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prac\day 8\"/>
    </mc:Choice>
  </mc:AlternateContent>
  <xr:revisionPtr revIDLastSave="0" documentId="13_ncr:1_{47250407-A2D0-498D-9715-E8401D897135}" xr6:coauthVersionLast="47" xr6:coauthVersionMax="47" xr10:uidLastSave="{00000000-0000-0000-0000-000000000000}"/>
  <bookViews>
    <workbookView xWindow="7142" yWindow="2212" windowWidth="11878" windowHeight="9032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LOCATIONS">[1]Reference!$G$5:$G$49</definedName>
    <definedName name="SEX">[1]Reference!$D$9:$D$11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8" i="1" l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367" i="1"/>
  <c r="F213" i="1"/>
  <c r="F214" i="1"/>
  <c r="F215" i="1"/>
  <c r="F216" i="1"/>
  <c r="F217" i="1"/>
  <c r="F218" i="1"/>
  <c r="F219" i="1"/>
  <c r="F212" i="1"/>
  <c r="F205" i="1"/>
  <c r="F206" i="1"/>
  <c r="F207" i="1"/>
  <c r="F208" i="1"/>
  <c r="F209" i="1"/>
  <c r="F210" i="1"/>
  <c r="F211" i="1"/>
  <c r="F204" i="1"/>
</calcChain>
</file>

<file path=xl/sharedStrings.xml><?xml version="1.0" encoding="utf-8"?>
<sst xmlns="http://schemas.openxmlformats.org/spreadsheetml/2006/main" count="2524" uniqueCount="638">
  <si>
    <t>picname</t>
  </si>
  <si>
    <t>image001</t>
  </si>
  <si>
    <t>image002</t>
  </si>
  <si>
    <t>image003</t>
  </si>
  <si>
    <t>image004</t>
  </si>
  <si>
    <t>image005</t>
  </si>
  <si>
    <t>image006</t>
  </si>
  <si>
    <t>image007</t>
  </si>
  <si>
    <t>image008</t>
  </si>
  <si>
    <t>image009</t>
  </si>
  <si>
    <t>image010</t>
  </si>
  <si>
    <t>stock</t>
  </si>
  <si>
    <t>haul</t>
  </si>
  <si>
    <t>number</t>
  </si>
  <si>
    <t>zoom</t>
  </si>
  <si>
    <t>length_cm</t>
  </si>
  <si>
    <t>weight</t>
  </si>
  <si>
    <t>age</t>
  </si>
  <si>
    <t>sex</t>
  </si>
  <si>
    <t>F</t>
  </si>
  <si>
    <t>M</t>
  </si>
  <si>
    <t>lattitude</t>
  </si>
  <si>
    <t>longitude</t>
  </si>
  <si>
    <t>square</t>
  </si>
  <si>
    <t>45F2</t>
  </si>
  <si>
    <t>43F3</t>
  </si>
  <si>
    <t>time</t>
  </si>
  <si>
    <t>depth</t>
  </si>
  <si>
    <t>image011</t>
  </si>
  <si>
    <t>image012</t>
  </si>
  <si>
    <t>image013</t>
  </si>
  <si>
    <t>image014</t>
  </si>
  <si>
    <t>image015</t>
  </si>
  <si>
    <t>image016</t>
  </si>
  <si>
    <t>image017</t>
  </si>
  <si>
    <t>image018</t>
  </si>
  <si>
    <t>image019</t>
  </si>
  <si>
    <t>image020</t>
  </si>
  <si>
    <t>image021</t>
  </si>
  <si>
    <t>4S10A</t>
  </si>
  <si>
    <t>image022</t>
  </si>
  <si>
    <t>image023</t>
  </si>
  <si>
    <t>image024</t>
  </si>
  <si>
    <t>image025</t>
  </si>
  <si>
    <t>image026</t>
  </si>
  <si>
    <t>image027</t>
  </si>
  <si>
    <t>image028</t>
  </si>
  <si>
    <t>image029</t>
  </si>
  <si>
    <t>image030</t>
  </si>
  <si>
    <t>image031</t>
  </si>
  <si>
    <t>BRB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</si>
  <si>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</si>
  <si>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</si>
  <si>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</si>
  <si>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</si>
  <si>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</si>
  <si>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</si>
  <si>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</si>
  <si>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</si>
  <si>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</si>
  <si>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</si>
  <si>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what LV stock means?</t>
  </si>
  <si>
    <t>08/04/2020?</t>
  </si>
  <si>
    <t>image032</t>
  </si>
  <si>
    <t>image033</t>
  </si>
  <si>
    <t>image034</t>
  </si>
  <si>
    <t>image035</t>
  </si>
  <si>
    <t>image036</t>
  </si>
  <si>
    <t>image037</t>
  </si>
  <si>
    <t>image038</t>
  </si>
  <si>
    <t>image039</t>
  </si>
  <si>
    <t>image040</t>
  </si>
  <si>
    <t>image041</t>
  </si>
  <si>
    <t>See teams</t>
  </si>
  <si>
    <t>Momocs: calibrate_deviation?</t>
  </si>
  <si>
    <t>If need centroid manipulation, see graphical manual?</t>
  </si>
  <si>
    <t>S3</t>
  </si>
  <si>
    <t>a9</t>
  </si>
  <si>
    <t>a10</t>
  </si>
  <si>
    <t>Momocs: import_Conte</t>
  </si>
  <si>
    <t>centroid of otolith OR centroid of picture?</t>
  </si>
  <si>
    <t>does it matter?</t>
  </si>
  <si>
    <t>The stack plot will be prettier, analysis also better?</t>
  </si>
  <si>
    <t>image042</t>
  </si>
  <si>
    <t>image043</t>
  </si>
  <si>
    <t>image044</t>
  </si>
  <si>
    <t>image045</t>
  </si>
  <si>
    <t>image046</t>
  </si>
  <si>
    <t>image047</t>
  </si>
  <si>
    <t>image048</t>
  </si>
  <si>
    <t>image049</t>
  </si>
  <si>
    <t>image050</t>
  </si>
  <si>
    <t>image051</t>
  </si>
  <si>
    <t>B1</t>
  </si>
  <si>
    <t>b3</t>
  </si>
  <si>
    <t>b4</t>
  </si>
  <si>
    <t>stack plot centroid concentrate possible?</t>
  </si>
  <si>
    <t>image052</t>
  </si>
  <si>
    <t>image053</t>
  </si>
  <si>
    <t>image054</t>
  </si>
  <si>
    <t>image055</t>
  </si>
  <si>
    <t>image056</t>
  </si>
  <si>
    <t>image057</t>
  </si>
  <si>
    <t>image058</t>
  </si>
  <si>
    <t>image059</t>
  </si>
  <si>
    <t>image060</t>
  </si>
  <si>
    <t>image061</t>
  </si>
  <si>
    <t>image062</t>
  </si>
  <si>
    <t>image063</t>
  </si>
  <si>
    <t>NSAS</t>
  </si>
  <si>
    <t>West</t>
  </si>
  <si>
    <t>BW</t>
  </si>
  <si>
    <t>SWI</t>
  </si>
  <si>
    <t>SWB</t>
  </si>
  <si>
    <t>image064</t>
  </si>
  <si>
    <t>image065</t>
  </si>
  <si>
    <t>image066</t>
  </si>
  <si>
    <t>image067</t>
  </si>
  <si>
    <t>image068</t>
  </si>
  <si>
    <t>image069</t>
  </si>
  <si>
    <t>image070</t>
  </si>
  <si>
    <t>image071</t>
  </si>
  <si>
    <t>image072</t>
  </si>
  <si>
    <t>image073</t>
  </si>
  <si>
    <t>image074</t>
  </si>
  <si>
    <t>image075</t>
  </si>
  <si>
    <t>image076</t>
  </si>
  <si>
    <t>image077</t>
  </si>
  <si>
    <t>image078</t>
  </si>
  <si>
    <t>image079</t>
  </si>
  <si>
    <t>image080</t>
  </si>
  <si>
    <t>image081</t>
  </si>
  <si>
    <t>image082</t>
  </si>
  <si>
    <t>image083</t>
  </si>
  <si>
    <t>b5</t>
  </si>
  <si>
    <t>b6</t>
  </si>
  <si>
    <t>b7</t>
  </si>
  <si>
    <t>b8</t>
  </si>
  <si>
    <t>c1</t>
  </si>
  <si>
    <t>c2</t>
  </si>
  <si>
    <t>c3</t>
  </si>
  <si>
    <t>c4</t>
  </si>
  <si>
    <t>a11</t>
  </si>
  <si>
    <t>image084</t>
  </si>
  <si>
    <t>image085</t>
  </si>
  <si>
    <t>image086</t>
  </si>
  <si>
    <t>image087</t>
  </si>
  <si>
    <t>image088</t>
  </si>
  <si>
    <t>image089</t>
  </si>
  <si>
    <t>image090</t>
  </si>
  <si>
    <t>image091</t>
  </si>
  <si>
    <t>image092</t>
  </si>
  <si>
    <t>image093</t>
  </si>
  <si>
    <t>image094</t>
  </si>
  <si>
    <t>a12</t>
  </si>
  <si>
    <t>b9</t>
  </si>
  <si>
    <t>b10</t>
  </si>
  <si>
    <t>b11</t>
  </si>
  <si>
    <t>b12</t>
  </si>
  <si>
    <t>image095</t>
  </si>
  <si>
    <t>image096</t>
  </si>
  <si>
    <t>image097</t>
  </si>
  <si>
    <t>image098</t>
  </si>
  <si>
    <t>image099</t>
  </si>
  <si>
    <t>image100</t>
  </si>
  <si>
    <t>image101</t>
  </si>
  <si>
    <t>image102</t>
  </si>
  <si>
    <t>image103</t>
  </si>
  <si>
    <t>image104</t>
  </si>
  <si>
    <t>c5</t>
  </si>
  <si>
    <t>c6</t>
  </si>
  <si>
    <t>c7</t>
  </si>
  <si>
    <t>c8</t>
  </si>
  <si>
    <t>J0019</t>
  </si>
  <si>
    <t>EEC_08</t>
  </si>
  <si>
    <t>image105</t>
  </si>
  <si>
    <t>image106</t>
  </si>
  <si>
    <t>image107</t>
  </si>
  <si>
    <t>image108</t>
  </si>
  <si>
    <t>image109</t>
  </si>
  <si>
    <t>image110</t>
  </si>
  <si>
    <t>image111</t>
  </si>
  <si>
    <t>image112</t>
  </si>
  <si>
    <t>image113</t>
  </si>
  <si>
    <t>image114</t>
  </si>
  <si>
    <t>image115</t>
  </si>
  <si>
    <t>image116</t>
  </si>
  <si>
    <t>image117</t>
  </si>
  <si>
    <t>image118</t>
  </si>
  <si>
    <t>image119</t>
  </si>
  <si>
    <t>image120</t>
  </si>
  <si>
    <t>image121</t>
  </si>
  <si>
    <t>image122</t>
  </si>
  <si>
    <t>image123</t>
  </si>
  <si>
    <t>image124</t>
  </si>
  <si>
    <t>image125</t>
  </si>
  <si>
    <t>image126</t>
  </si>
  <si>
    <t>image127</t>
  </si>
  <si>
    <t>image128</t>
  </si>
  <si>
    <t>image129</t>
  </si>
  <si>
    <t>image130</t>
  </si>
  <si>
    <t>image131</t>
  </si>
  <si>
    <t>image132</t>
  </si>
  <si>
    <t>image133</t>
  </si>
  <si>
    <t>image134</t>
  </si>
  <si>
    <t>image135</t>
  </si>
  <si>
    <t>image136</t>
  </si>
  <si>
    <t>image137</t>
  </si>
  <si>
    <t>image138</t>
  </si>
  <si>
    <t>image139</t>
  </si>
  <si>
    <t>image140</t>
  </si>
  <si>
    <t>image141</t>
  </si>
  <si>
    <t>image142</t>
  </si>
  <si>
    <t>image143</t>
  </si>
  <si>
    <t>image144</t>
  </si>
  <si>
    <t>image145</t>
  </si>
  <si>
    <t>c9</t>
  </si>
  <si>
    <t>c10</t>
  </si>
  <si>
    <t>c11</t>
  </si>
  <si>
    <t>c12</t>
  </si>
  <si>
    <t>d1</t>
  </si>
  <si>
    <t>d2</t>
  </si>
  <si>
    <t>d3</t>
  </si>
  <si>
    <t>d4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</si>
  <si>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</si>
  <si>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</si>
  <si>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</si>
  <si>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</si>
  <si>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</si>
  <si>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</si>
  <si>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</si>
  <si>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</si>
  <si>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</si>
  <si>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</si>
  <si>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f1</t>
  </si>
  <si>
    <t>f2</t>
  </si>
  <si>
    <t>f3</t>
  </si>
  <si>
    <t>f4</t>
  </si>
  <si>
    <t>f8</t>
  </si>
  <si>
    <t>image146</t>
  </si>
  <si>
    <t>image147</t>
  </si>
  <si>
    <t>image148</t>
  </si>
  <si>
    <t>image149</t>
  </si>
  <si>
    <t>image150</t>
  </si>
  <si>
    <t>image151</t>
  </si>
  <si>
    <t>image152</t>
  </si>
  <si>
    <t>image153</t>
  </si>
  <si>
    <t>image154</t>
  </si>
  <si>
    <t>image155</t>
  </si>
  <si>
    <t>image156</t>
  </si>
  <si>
    <t>image157</t>
  </si>
  <si>
    <t>image158</t>
  </si>
  <si>
    <t>image159</t>
  </si>
  <si>
    <t>image160</t>
  </si>
  <si>
    <t>image161</t>
  </si>
  <si>
    <t>image162</t>
  </si>
  <si>
    <t>image163</t>
  </si>
  <si>
    <t>image164</t>
  </si>
  <si>
    <t>image165</t>
  </si>
  <si>
    <t>image166</t>
  </si>
  <si>
    <t>image167</t>
  </si>
  <si>
    <t>image168</t>
  </si>
  <si>
    <t>image169</t>
  </si>
  <si>
    <t>image170</t>
  </si>
  <si>
    <t>image171</t>
  </si>
  <si>
    <t>image172</t>
  </si>
  <si>
    <t>image173</t>
  </si>
  <si>
    <t>image174</t>
  </si>
  <si>
    <t>image175</t>
  </si>
  <si>
    <t>image176</t>
  </si>
  <si>
    <t>image177</t>
  </si>
  <si>
    <t>image178</t>
  </si>
  <si>
    <t>image179</t>
  </si>
  <si>
    <t>image180</t>
  </si>
  <si>
    <t>d9</t>
  </si>
  <si>
    <t>d11</t>
  </si>
  <si>
    <t>d12</t>
  </si>
  <si>
    <t>e8</t>
  </si>
  <si>
    <t>e9</t>
  </si>
  <si>
    <t>e10</t>
  </si>
  <si>
    <t>e11</t>
  </si>
  <si>
    <t>e12</t>
  </si>
  <si>
    <t>f6</t>
  </si>
  <si>
    <t>f7</t>
  </si>
  <si>
    <t>f9</t>
  </si>
  <si>
    <t>f10</t>
  </si>
  <si>
    <t>f11</t>
  </si>
  <si>
    <t>f12</t>
  </si>
  <si>
    <t>g1</t>
  </si>
  <si>
    <t>g2</t>
  </si>
  <si>
    <t>(post-spawning)</t>
  </si>
  <si>
    <t>27.VII.d - Eastern English Channel</t>
  </si>
  <si>
    <t>21/01/2009</t>
  </si>
  <si>
    <t>(mature)</t>
  </si>
  <si>
    <t>84-100</t>
  </si>
  <si>
    <t>binary regression (? See stats map) with gender</t>
  </si>
  <si>
    <t>image181</t>
  </si>
  <si>
    <t>image182</t>
  </si>
  <si>
    <t>image183</t>
  </si>
  <si>
    <t>image184</t>
  </si>
  <si>
    <t>image185</t>
  </si>
  <si>
    <t>image186</t>
  </si>
  <si>
    <t>image187</t>
  </si>
  <si>
    <t>image188</t>
  </si>
  <si>
    <t>image189</t>
  </si>
  <si>
    <t>image190</t>
  </si>
  <si>
    <t>image191</t>
  </si>
  <si>
    <t>image192</t>
  </si>
  <si>
    <t>image193</t>
  </si>
  <si>
    <t>image194</t>
  </si>
  <si>
    <t>image195</t>
  </si>
  <si>
    <t>image196</t>
  </si>
  <si>
    <t>image197</t>
  </si>
  <si>
    <t>image198</t>
  </si>
  <si>
    <t>image199</t>
  </si>
  <si>
    <t>image200</t>
  </si>
  <si>
    <t>image201</t>
  </si>
  <si>
    <t>image202</t>
  </si>
  <si>
    <t>50F3</t>
  </si>
  <si>
    <t>49F2</t>
  </si>
  <si>
    <t>49F1</t>
  </si>
  <si>
    <t>linear regression with length/age;</t>
  </si>
  <si>
    <t>length/100 try, to avoid negligence</t>
  </si>
  <si>
    <t>Some questions for the data set:</t>
  </si>
  <si>
    <t>` exact lattitude for BRB and SZW?</t>
  </si>
  <si>
    <t>` date for SZW?</t>
  </si>
  <si>
    <t>` depth?</t>
  </si>
  <si>
    <t>image203</t>
  </si>
  <si>
    <t>image204</t>
  </si>
  <si>
    <t>image205</t>
  </si>
  <si>
    <t>image206</t>
  </si>
  <si>
    <t>image207</t>
  </si>
  <si>
    <t>image208</t>
  </si>
  <si>
    <t>image209</t>
  </si>
  <si>
    <t>image210</t>
  </si>
  <si>
    <t>image211</t>
  </si>
  <si>
    <t>image212</t>
  </si>
  <si>
    <t>image213</t>
  </si>
  <si>
    <t>image214</t>
  </si>
  <si>
    <t>image215</t>
  </si>
  <si>
    <t>image216</t>
  </si>
  <si>
    <t>image217</t>
  </si>
  <si>
    <t>image218</t>
  </si>
  <si>
    <t>J0018</t>
  </si>
  <si>
    <t>cal</t>
  </si>
  <si>
    <t>` good separation for EEC maybe not normal, due to ring reading problem!!</t>
  </si>
  <si>
    <t>BRB_002</t>
  </si>
  <si>
    <t>BRB_003</t>
  </si>
  <si>
    <t>BRB_005</t>
  </si>
  <si>
    <t>BRB_006</t>
  </si>
  <si>
    <t>BRB_007</t>
  </si>
  <si>
    <t>BRB_008</t>
  </si>
  <si>
    <t>BRB_009</t>
  </si>
  <si>
    <t>BRB_010</t>
  </si>
  <si>
    <t>BRB_011</t>
  </si>
  <si>
    <t>BRB_013</t>
  </si>
  <si>
    <t>BRB_014</t>
  </si>
  <si>
    <t>BRB_015</t>
  </si>
  <si>
    <t>BRB_016</t>
  </si>
  <si>
    <t>BRB_017</t>
  </si>
  <si>
    <t>BRB_020</t>
  </si>
  <si>
    <t>BRB_021</t>
  </si>
  <si>
    <t>BRB_023</t>
  </si>
  <si>
    <t>BRB_024</t>
  </si>
  <si>
    <t>BRB_025</t>
  </si>
  <si>
    <t>BRB_026</t>
  </si>
  <si>
    <t>BRB_028</t>
  </si>
  <si>
    <t>BRB_029</t>
  </si>
  <si>
    <t>BRB_031</t>
  </si>
  <si>
    <t>BRB_032</t>
  </si>
  <si>
    <t>BRB_033</t>
  </si>
  <si>
    <t>BRB_034</t>
  </si>
  <si>
    <t>BRB_035</t>
  </si>
  <si>
    <t>BRB_036</t>
  </si>
  <si>
    <t>BRB_038</t>
  </si>
  <si>
    <t>BEB_059</t>
  </si>
  <si>
    <t>BRB_061</t>
  </si>
  <si>
    <t>BRB_062</t>
  </si>
  <si>
    <t>BRB_064</t>
  </si>
  <si>
    <t>BRB_065</t>
  </si>
  <si>
    <t>BRB_066</t>
  </si>
  <si>
    <t>BRB_067</t>
  </si>
  <si>
    <t>BRB_068</t>
  </si>
  <si>
    <t>BRB_069</t>
  </si>
  <si>
    <t>BRB_071</t>
  </si>
  <si>
    <t>BRB_072</t>
  </si>
  <si>
    <t>BRB_073</t>
  </si>
  <si>
    <t>BRB_074</t>
  </si>
  <si>
    <t>BRB_077</t>
  </si>
  <si>
    <t>BRB_078</t>
  </si>
  <si>
    <t>BRB_079</t>
  </si>
  <si>
    <t>BRB_080</t>
  </si>
  <si>
    <t>BRB_082</t>
  </si>
  <si>
    <t>BRB_083</t>
  </si>
  <si>
    <t>SZ_150</t>
  </si>
  <si>
    <t>SZ_151</t>
  </si>
  <si>
    <t>SZ_152</t>
  </si>
  <si>
    <t>SZ_155</t>
  </si>
  <si>
    <t>SZ_156</t>
  </si>
  <si>
    <t>SZ_157</t>
  </si>
  <si>
    <t>SZ_158</t>
  </si>
  <si>
    <t>SZ_159</t>
  </si>
  <si>
    <t>SZ_160</t>
  </si>
  <si>
    <t>SZ_161</t>
  </si>
  <si>
    <t>SZ_163</t>
  </si>
  <si>
    <t>SZ_164</t>
  </si>
  <si>
    <t>SZ_165</t>
  </si>
  <si>
    <t>SZ_166</t>
  </si>
  <si>
    <t>SZ_168</t>
  </si>
  <si>
    <t>SZ_170</t>
  </si>
  <si>
    <t>SZ_171</t>
  </si>
  <si>
    <t>SZ_172</t>
  </si>
  <si>
    <t>SZ_173</t>
  </si>
  <si>
    <t>SZ_174</t>
  </si>
  <si>
    <t>SZ_175</t>
  </si>
  <si>
    <t>SZ_176</t>
  </si>
  <si>
    <t>SZ_177</t>
  </si>
  <si>
    <t>SZ_178</t>
  </si>
  <si>
    <t>SZ_179</t>
  </si>
  <si>
    <t>SZ_180</t>
  </si>
  <si>
    <t>SZ_181</t>
  </si>
  <si>
    <t>SZ_182</t>
  </si>
  <si>
    <t>SZ_185</t>
  </si>
  <si>
    <t>SZ_186</t>
  </si>
  <si>
    <t>SZ_188</t>
  </si>
  <si>
    <t>SZ_189</t>
  </si>
  <si>
    <t>SZ_190</t>
  </si>
  <si>
    <t>SZ_191</t>
  </si>
  <si>
    <t>SZ_192</t>
  </si>
  <si>
    <t>SZ_194</t>
  </si>
  <si>
    <t>SZ_195</t>
  </si>
  <si>
    <t>SZ_196</t>
  </si>
  <si>
    <t>SZ_197</t>
  </si>
  <si>
    <t>SZ_198</t>
  </si>
  <si>
    <t>SZ_199</t>
  </si>
  <si>
    <t>SZ_200</t>
  </si>
  <si>
    <t>SZ_201</t>
  </si>
  <si>
    <t>SZ_202</t>
  </si>
  <si>
    <t>SZ_203</t>
  </si>
  <si>
    <t>SZ_204</t>
  </si>
  <si>
    <t>SZ_205</t>
  </si>
  <si>
    <t>SZ_206</t>
  </si>
  <si>
    <t>SZ_207</t>
  </si>
  <si>
    <t>SZ_208</t>
  </si>
  <si>
    <t>SZ_209</t>
  </si>
  <si>
    <t>SZ_210</t>
  </si>
  <si>
    <t>SZ_211</t>
  </si>
  <si>
    <t>SZ_212</t>
  </si>
  <si>
    <t>SZ_213</t>
  </si>
  <si>
    <t>SZ_214</t>
  </si>
  <si>
    <t>SZ_215</t>
  </si>
  <si>
    <t>SZ_217</t>
  </si>
  <si>
    <t>SZ_218</t>
  </si>
  <si>
    <t>SZ_219</t>
  </si>
  <si>
    <t>SZ_220</t>
  </si>
  <si>
    <t>SZ_221</t>
  </si>
  <si>
    <t>SZ_223</t>
  </si>
  <si>
    <t>SZ_224</t>
  </si>
  <si>
    <t>SZ_225</t>
  </si>
  <si>
    <t>SZ_226</t>
  </si>
  <si>
    <t>SZ_227</t>
  </si>
  <si>
    <t>SZ_228</t>
  </si>
  <si>
    <t>SZ_229</t>
  </si>
  <si>
    <t>` BRB &amp; SZW sheet digital</t>
  </si>
  <si>
    <t>image336</t>
  </si>
  <si>
    <t>NNSS</t>
  </si>
  <si>
    <t>` NNS and CNS location (division known)</t>
  </si>
  <si>
    <t>J0010</t>
  </si>
  <si>
    <t>image337</t>
  </si>
  <si>
    <t>image338</t>
  </si>
  <si>
    <t>image340</t>
  </si>
  <si>
    <t>image342</t>
  </si>
  <si>
    <t>image343</t>
  </si>
  <si>
    <t>image345</t>
  </si>
  <si>
    <t>image347</t>
  </si>
  <si>
    <t>image349</t>
  </si>
  <si>
    <t>image350</t>
  </si>
  <si>
    <t>image351</t>
  </si>
  <si>
    <t>image352</t>
  </si>
  <si>
    <t>image353</t>
  </si>
  <si>
    <t>image354</t>
  </si>
  <si>
    <t>image355</t>
  </si>
  <si>
    <t>image356</t>
  </si>
  <si>
    <t>image357</t>
  </si>
  <si>
    <t>image358</t>
  </si>
  <si>
    <t>image360</t>
  </si>
  <si>
    <t>image362</t>
  </si>
  <si>
    <t>image363</t>
  </si>
  <si>
    <t>image364</t>
  </si>
  <si>
    <t>image366</t>
  </si>
  <si>
    <t>image367</t>
  </si>
  <si>
    <t>image370</t>
  </si>
  <si>
    <t>image372</t>
  </si>
  <si>
    <t>image374</t>
  </si>
  <si>
    <t>image378</t>
  </si>
  <si>
    <t>image380</t>
  </si>
  <si>
    <t>image381</t>
  </si>
  <si>
    <t>`katterak sample deleted?</t>
  </si>
  <si>
    <t>` add NNSS and brb/szw rest to see if still separate well</t>
  </si>
  <si>
    <t xml:space="preserve">because downs are winter spawners, several from impingement, and blackwater is a very small pop, maybe that's separating just well; </t>
  </si>
  <si>
    <t>no_cal</t>
  </si>
  <si>
    <t>not march</t>
  </si>
  <si>
    <t>B2</t>
  </si>
  <si>
    <t>not known</t>
  </si>
  <si>
    <t>pre-spawn</t>
  </si>
  <si>
    <t>27.IV.a - Northern North Sea</t>
  </si>
  <si>
    <t>18/08/2009</t>
  </si>
  <si>
    <t>no weight</t>
  </si>
  <si>
    <t>no gender</t>
  </si>
  <si>
    <t>19/10/2008</t>
  </si>
  <si>
    <t>no age</t>
  </si>
  <si>
    <t>image383</t>
  </si>
  <si>
    <t>CNS</t>
  </si>
  <si>
    <t>14/08/2009</t>
  </si>
  <si>
    <t>J0012</t>
  </si>
  <si>
    <t>27.IV.b - Central North Sea</t>
  </si>
  <si>
    <t>image384</t>
  </si>
  <si>
    <t>image385</t>
  </si>
  <si>
    <t>image386</t>
  </si>
  <si>
    <t>image387</t>
  </si>
  <si>
    <t>image388</t>
  </si>
  <si>
    <t>image389</t>
  </si>
  <si>
    <t>image390</t>
  </si>
  <si>
    <t>image391</t>
  </si>
  <si>
    <t>image392</t>
  </si>
  <si>
    <t>image393</t>
  </si>
  <si>
    <t>image394</t>
  </si>
  <si>
    <t>image395</t>
  </si>
  <si>
    <t>image396</t>
  </si>
  <si>
    <t>image397</t>
  </si>
  <si>
    <t>image398</t>
  </si>
  <si>
    <t>image399</t>
  </si>
  <si>
    <t>image400</t>
  </si>
  <si>
    <t>image401</t>
  </si>
  <si>
    <t>image402</t>
  </si>
  <si>
    <t>image403</t>
  </si>
  <si>
    <t>image404</t>
  </si>
  <si>
    <t>image405</t>
  </si>
  <si>
    <t>image406</t>
  </si>
  <si>
    <t>image407</t>
  </si>
  <si>
    <t>image408</t>
  </si>
  <si>
    <t>image409</t>
  </si>
  <si>
    <t>image410</t>
  </si>
  <si>
    <t>image411</t>
  </si>
  <si>
    <t>image412</t>
  </si>
  <si>
    <t>image413</t>
  </si>
  <si>
    <t>image414</t>
  </si>
  <si>
    <t>image415</t>
  </si>
  <si>
    <t>image416</t>
  </si>
  <si>
    <t>image417</t>
  </si>
  <si>
    <t>image418</t>
  </si>
  <si>
    <t>image419</t>
  </si>
  <si>
    <t>image420</t>
  </si>
  <si>
    <t>image421</t>
  </si>
  <si>
    <t>image422</t>
  </si>
  <si>
    <t>image423</t>
  </si>
  <si>
    <t>image424</t>
  </si>
  <si>
    <t>image425</t>
  </si>
  <si>
    <t>image426</t>
  </si>
  <si>
    <t>image427</t>
  </si>
  <si>
    <t>image428</t>
  </si>
  <si>
    <t>image429</t>
  </si>
  <si>
    <t>image430</t>
  </si>
  <si>
    <t>image431</t>
  </si>
  <si>
    <t>image432</t>
  </si>
  <si>
    <t>f</t>
  </si>
  <si>
    <t>m</t>
  </si>
  <si>
    <t>image433</t>
  </si>
  <si>
    <t>BSSSIC</t>
  </si>
  <si>
    <t>15</t>
  </si>
  <si>
    <t>16</t>
  </si>
  <si>
    <t>17</t>
  </si>
  <si>
    <t>18</t>
  </si>
  <si>
    <t>23</t>
  </si>
  <si>
    <t>31</t>
  </si>
  <si>
    <t>32</t>
  </si>
  <si>
    <t>36</t>
  </si>
  <si>
    <t>38</t>
  </si>
  <si>
    <t>40</t>
  </si>
  <si>
    <t>43</t>
  </si>
  <si>
    <t>44</t>
  </si>
  <si>
    <t>54</t>
  </si>
  <si>
    <t>image434</t>
  </si>
  <si>
    <t>image435</t>
  </si>
  <si>
    <t>image436</t>
  </si>
  <si>
    <t>image437</t>
  </si>
  <si>
    <t>image438</t>
  </si>
  <si>
    <t>image439</t>
  </si>
  <si>
    <t>image440</t>
  </si>
  <si>
    <t>image441</t>
  </si>
  <si>
    <t>image442</t>
  </si>
  <si>
    <t>image443</t>
  </si>
  <si>
    <t>image444</t>
  </si>
  <si>
    <t>image445</t>
  </si>
  <si>
    <t>image446</t>
  </si>
  <si>
    <t>BSSSNO</t>
  </si>
  <si>
    <t>image447</t>
  </si>
  <si>
    <t>image448</t>
  </si>
  <si>
    <t>image449</t>
  </si>
  <si>
    <t>image450</t>
  </si>
  <si>
    <t>image451</t>
  </si>
  <si>
    <t>image452</t>
  </si>
  <si>
    <t>image453</t>
  </si>
  <si>
    <t>image454</t>
  </si>
  <si>
    <t>image455</t>
  </si>
  <si>
    <t>image456</t>
  </si>
  <si>
    <t>image457</t>
  </si>
  <si>
    <t>image458</t>
  </si>
  <si>
    <t>image459</t>
  </si>
  <si>
    <t>image460</t>
  </si>
  <si>
    <t>image461</t>
  </si>
  <si>
    <t>image462</t>
  </si>
  <si>
    <t>image463</t>
  </si>
  <si>
    <t>image464</t>
  </si>
  <si>
    <t>image465</t>
  </si>
  <si>
    <t>01/09/2010</t>
  </si>
  <si>
    <t>West2</t>
  </si>
  <si>
    <t>image466</t>
  </si>
  <si>
    <t>image467</t>
  </si>
  <si>
    <t>image468</t>
  </si>
  <si>
    <t>image469</t>
  </si>
  <si>
    <t>image470</t>
  </si>
  <si>
    <t>image471</t>
  </si>
  <si>
    <t>image472</t>
  </si>
  <si>
    <t>image473</t>
  </si>
  <si>
    <t>image474</t>
  </si>
  <si>
    <t>image475</t>
  </si>
  <si>
    <t>image476</t>
  </si>
  <si>
    <t>image477</t>
  </si>
  <si>
    <t>51°45'40.2"N 0°53'39.8"E</t>
  </si>
  <si>
    <t xml:space="preserve">52°12'45.4"N 1°37'47.3"E  </t>
  </si>
  <si>
    <t>52°12'48.8"N 1°39'36.6"E</t>
  </si>
  <si>
    <t>46F2</t>
  </si>
  <si>
    <t>43F2</t>
  </si>
  <si>
    <t>42F2</t>
  </si>
  <si>
    <t>45F4</t>
  </si>
  <si>
    <t>44F5</t>
  </si>
  <si>
    <t xml:space="preserve">09/04/2020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</si>
</sst>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Protection="1"/>
    <xf numFmtId="0" fontId="0" fillId="0" borderId="0" xfId="0" applyFill="1" applyAlignment="1">
      <alignment horizontal="center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2" borderId="0" xfId="0" applyNumberFormat="1" applyFill="1"/>
    <xf numFmtId="0" fontId="0" fillId="0" borderId="0" xfId="0" applyNumberFormat="1" applyFill="1"/>
    <xf numFmtId="49" fontId="0" fillId="2" borderId="0" xfId="0" applyNumberFormat="1" applyFill="1"/>
    <xf numFmtId="49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4" borderId="0" xfId="0" applyFill="1"/>
    <xf numFmtId="0" fontId="0" fillId="4" borderId="0" xfId="0" applyNumberFormat="1" applyFill="1"/>
    <xf numFmtId="49" fontId="0" fillId="4" borderId="0" xfId="0" applyNumberFormat="1" applyFill="1"/>
    <xf numFmtId="0" fontId="0" fillId="0" borderId="4" xfId="0" applyBorder="1"/>
    <xf numFmtId="0" fontId="3" fillId="0" borderId="4" xfId="0" applyFont="1" applyBorder="1"/>
    <xf numFmtId="0" fontId="4" fillId="0" borderId="4" xfId="0" applyFont="1" applyBorder="1"/>
    <xf numFmtId="0" fontId="0" fillId="0" borderId="0" xfId="0" applyNumberFormat="1" applyProtection="1">
      <protection locked="0"/>
    </xf>
    <xf numFmtId="0" fontId="0" fillId="0" borderId="4" xfId="0" applyNumberFormat="1" applyBorder="1"/>
    <xf numFmtId="0" fontId="0" fillId="5" borderId="4" xfId="0" applyNumberFormat="1" applyFill="1" applyBorder="1"/>
    <xf numFmtId="0" fontId="0" fillId="0" borderId="3" xfId="0" applyNumberFormat="1" applyFill="1" applyBorder="1"/>
    <xf numFmtId="0" fontId="0" fillId="4" borderId="3" xfId="0" applyNumberFormat="1" applyFill="1" applyBorder="1"/>
    <xf numFmtId="164" fontId="0" fillId="0" borderId="1" xfId="0" applyNumberFormat="1" applyBorder="1" applyProtection="1">
      <protection hidden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geffen\OneDrive%20-%20Imperial%20College%20London\MaYa%20otolith%20project\otolith%20images\Herring\FPTSamplesHerringDenmar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ym5518_ic_ac_uk/Documents/MaYa%20otolith%20project/otolith%20images/Herring/editedShape%20s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Reference"/>
    </sheetNames>
    <sheetDataSet>
      <sheetData sheetId="0" refreshError="1"/>
      <sheetData sheetId="1">
        <row r="5">
          <cell r="D5" t="str">
            <v>S</v>
          </cell>
          <cell r="G5" t="str">
            <v>27.I - Barents Sea</v>
          </cell>
        </row>
        <row r="6">
          <cell r="G6" t="str">
            <v>27.XII.a - Norwegian Sea</v>
          </cell>
        </row>
        <row r="7">
          <cell r="G7" t="str">
            <v>27.XII.b - Spitzbergen and Bear Island</v>
          </cell>
        </row>
        <row r="8">
          <cell r="G8" t="str">
            <v>27.III.a - Skagerrak and Kattegat</v>
          </cell>
        </row>
        <row r="9">
          <cell r="D9" t="str">
            <v>M</v>
          </cell>
          <cell r="G9" t="str">
            <v>27.III.b,c - Transition Area</v>
          </cell>
        </row>
        <row r="10">
          <cell r="D10" t="str">
            <v>F</v>
          </cell>
          <cell r="G10" t="str">
            <v>27.III.d - Baltic Sea</v>
          </cell>
        </row>
        <row r="11">
          <cell r="D11" t="str">
            <v>?</v>
          </cell>
          <cell r="G11" t="str">
            <v>27.IV.a - Northern North Sea</v>
          </cell>
        </row>
        <row r="12">
          <cell r="G12" t="str">
            <v>27.IV.b - Central North Sea</v>
          </cell>
        </row>
        <row r="13">
          <cell r="G13" t="str">
            <v>27.IV.c - Southern North Sea</v>
          </cell>
        </row>
        <row r="14">
          <cell r="G14" t="str">
            <v>27.V.a - Iceland Grounds</v>
          </cell>
        </row>
        <row r="15">
          <cell r="G15" t="str">
            <v>27.V.b.1 - Faroe Plateau</v>
          </cell>
        </row>
        <row r="16">
          <cell r="G16" t="str">
            <v>27.V.b.2 - Faroe Bank</v>
          </cell>
        </row>
        <row r="17">
          <cell r="G17" t="str">
            <v>27.VI.a - West of Scotland</v>
          </cell>
        </row>
        <row r="18">
          <cell r="G18" t="str">
            <v>27.VI.b - Rockall</v>
          </cell>
        </row>
        <row r="19">
          <cell r="G19" t="str">
            <v>27.VII.a - Irish Sea</v>
          </cell>
        </row>
        <row r="20">
          <cell r="G20" t="str">
            <v>27.VII.b - West of Ireland</v>
          </cell>
        </row>
        <row r="21">
          <cell r="G21" t="str">
            <v>27.VII.c - Porcupine Bank</v>
          </cell>
        </row>
        <row r="22">
          <cell r="G22" t="str">
            <v>27.VII.d - Eastern English Channel</v>
          </cell>
        </row>
        <row r="23">
          <cell r="G23" t="str">
            <v>27.VII.e - Western English Channel</v>
          </cell>
        </row>
        <row r="24">
          <cell r="G24" t="str">
            <v>27.VII.f - Bristol Channel</v>
          </cell>
        </row>
        <row r="25">
          <cell r="G25" t="str">
            <v>27.VII.g - Celtic Sea North</v>
          </cell>
        </row>
        <row r="26">
          <cell r="G26" t="str">
            <v>27.VII.h - Celtic Sea South</v>
          </cell>
        </row>
        <row r="27">
          <cell r="G27" t="str">
            <v>27.VII.j - Southwest of Ireland - East</v>
          </cell>
        </row>
        <row r="28">
          <cell r="G28" t="str">
            <v>27.VII.k - Southwest of ireland - West</v>
          </cell>
        </row>
        <row r="29">
          <cell r="G29" t="str">
            <v>27.VIII.a - Bay of Biscay - North</v>
          </cell>
        </row>
        <row r="30">
          <cell r="G30" t="str">
            <v>27.VIII.b - Bay of Biscay - Central</v>
          </cell>
        </row>
        <row r="31">
          <cell r="G31" t="str">
            <v>27.VIII.c - Bay of Biscay - South</v>
          </cell>
        </row>
        <row r="32">
          <cell r="G32" t="str">
            <v>27.VIII.d - Bay of Biscay - Offshore</v>
          </cell>
        </row>
        <row r="33">
          <cell r="G33" t="str">
            <v>27.VIII.e - West of Bay of Biscay</v>
          </cell>
        </row>
        <row r="34">
          <cell r="G34" t="str">
            <v>27.IX.a - Portuguese Waters - East</v>
          </cell>
        </row>
        <row r="35">
          <cell r="G35" t="str">
            <v>27.IX.b - Portuguese Waters - West</v>
          </cell>
        </row>
        <row r="36">
          <cell r="G36" t="str">
            <v>27.X - Azores Ground</v>
          </cell>
        </row>
        <row r="37">
          <cell r="G37" t="str">
            <v>27.XII - North of Azores</v>
          </cell>
        </row>
        <row r="38">
          <cell r="G38" t="str">
            <v>27.XIV.a - Northeast Greenland</v>
          </cell>
        </row>
        <row r="39">
          <cell r="G39" t="str">
            <v>27.XIV.b - Southeast Greenland</v>
          </cell>
        </row>
        <row r="40">
          <cell r="G40" t="str">
            <v>37.1.1 - Balearic</v>
          </cell>
        </row>
        <row r="41">
          <cell r="G41" t="str">
            <v>37.1.2 - Gulf of Lions</v>
          </cell>
        </row>
        <row r="42">
          <cell r="G42" t="str">
            <v>37.1.3 - Sardinia</v>
          </cell>
        </row>
        <row r="43">
          <cell r="G43" t="str">
            <v>37.2.1 - Adriatic</v>
          </cell>
        </row>
        <row r="44">
          <cell r="G44" t="str">
            <v>37.2.2 - Ionian</v>
          </cell>
        </row>
        <row r="45">
          <cell r="G45" t="str">
            <v>37.3.1 - Aegean</v>
          </cell>
        </row>
        <row r="46">
          <cell r="G46" t="str">
            <v>37.3.2 - Levant</v>
          </cell>
        </row>
        <row r="47">
          <cell r="G47" t="str">
            <v>37.4.1 - Marmara Sea</v>
          </cell>
        </row>
        <row r="48">
          <cell r="G48" t="str">
            <v>37.4.2 - Black Sea</v>
          </cell>
        </row>
        <row r="49">
          <cell r="G49" t="str">
            <v>37.4.3 - Azov Sea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>
        <row r="43">
          <cell r="G43">
            <v>145</v>
          </cell>
        </row>
        <row r="44">
          <cell r="G44">
            <v>130</v>
          </cell>
        </row>
        <row r="45">
          <cell r="G45">
            <v>135</v>
          </cell>
        </row>
        <row r="46">
          <cell r="G46">
            <v>150</v>
          </cell>
        </row>
        <row r="47">
          <cell r="G47">
            <v>140</v>
          </cell>
        </row>
        <row r="48">
          <cell r="G48">
            <v>150</v>
          </cell>
        </row>
        <row r="49">
          <cell r="G49">
            <v>135</v>
          </cell>
        </row>
        <row r="50">
          <cell r="G50">
            <v>135</v>
          </cell>
        </row>
        <row r="53">
          <cell r="G53">
            <v>130</v>
          </cell>
        </row>
        <row r="54">
          <cell r="G54">
            <v>130</v>
          </cell>
        </row>
        <row r="55">
          <cell r="G55">
            <v>150</v>
          </cell>
        </row>
        <row r="57">
          <cell r="G57">
            <v>135</v>
          </cell>
        </row>
        <row r="58">
          <cell r="G58">
            <v>130</v>
          </cell>
        </row>
        <row r="59">
          <cell r="G59">
            <v>140</v>
          </cell>
        </row>
        <row r="61">
          <cell r="G61">
            <v>145</v>
          </cell>
        </row>
        <row r="62">
          <cell r="G62">
            <v>135</v>
          </cell>
        </row>
        <row r="63">
          <cell r="G63">
            <v>270</v>
          </cell>
        </row>
        <row r="64">
          <cell r="G64">
            <v>295</v>
          </cell>
        </row>
        <row r="65">
          <cell r="G65">
            <v>280</v>
          </cell>
        </row>
        <row r="66">
          <cell r="G66">
            <v>290</v>
          </cell>
        </row>
        <row r="67">
          <cell r="G67">
            <v>280</v>
          </cell>
        </row>
        <row r="68">
          <cell r="G68">
            <v>290</v>
          </cell>
        </row>
        <row r="69">
          <cell r="G69">
            <v>295</v>
          </cell>
        </row>
        <row r="70">
          <cell r="G70">
            <v>290</v>
          </cell>
        </row>
        <row r="71">
          <cell r="G71">
            <v>310</v>
          </cell>
        </row>
        <row r="72">
          <cell r="G72">
            <v>290</v>
          </cell>
        </row>
        <row r="73">
          <cell r="G73">
            <v>305</v>
          </cell>
        </row>
        <row r="74">
          <cell r="G74">
            <v>310</v>
          </cell>
        </row>
        <row r="75">
          <cell r="G75">
            <v>290</v>
          </cell>
        </row>
        <row r="76">
          <cell r="G76">
            <v>290</v>
          </cell>
        </row>
        <row r="77">
          <cell r="G77">
            <v>290</v>
          </cell>
        </row>
        <row r="78">
          <cell r="G78">
            <v>290</v>
          </cell>
        </row>
        <row r="79">
          <cell r="G79">
            <v>305</v>
          </cell>
        </row>
        <row r="80">
          <cell r="G80">
            <v>300</v>
          </cell>
        </row>
        <row r="81">
          <cell r="G81">
            <v>300</v>
          </cell>
        </row>
        <row r="82">
          <cell r="G82">
            <v>300</v>
          </cell>
        </row>
        <row r="83">
          <cell r="G83">
            <v>295</v>
          </cell>
        </row>
        <row r="84">
          <cell r="G84">
            <v>290</v>
          </cell>
        </row>
        <row r="85">
          <cell r="G85">
            <v>285</v>
          </cell>
        </row>
        <row r="86">
          <cell r="G86">
            <v>290</v>
          </cell>
        </row>
        <row r="87">
          <cell r="G87">
            <v>305</v>
          </cell>
        </row>
        <row r="88">
          <cell r="G88">
            <v>285</v>
          </cell>
        </row>
        <row r="89">
          <cell r="G89">
            <v>310</v>
          </cell>
        </row>
        <row r="90">
          <cell r="G90">
            <v>295</v>
          </cell>
        </row>
        <row r="91">
          <cell r="G91">
            <v>285</v>
          </cell>
        </row>
        <row r="92">
          <cell r="G92">
            <v>290</v>
          </cell>
        </row>
        <row r="93">
          <cell r="G93">
            <v>290</v>
          </cell>
        </row>
        <row r="94">
          <cell r="G94">
            <v>300</v>
          </cell>
        </row>
        <row r="95">
          <cell r="G95">
            <v>290</v>
          </cell>
        </row>
        <row r="96">
          <cell r="G96">
            <v>285</v>
          </cell>
        </row>
        <row r="97">
          <cell r="G97">
            <v>280</v>
          </cell>
        </row>
        <row r="98">
          <cell r="G98">
            <v>300</v>
          </cell>
        </row>
        <row r="99">
          <cell r="G99">
            <v>290</v>
          </cell>
        </row>
        <row r="100">
          <cell r="G100">
            <v>290</v>
          </cell>
        </row>
        <row r="101">
          <cell r="G101">
            <v>290</v>
          </cell>
        </row>
        <row r="102">
          <cell r="G102">
            <v>280</v>
          </cell>
        </row>
        <row r="103">
          <cell r="G103">
            <v>280</v>
          </cell>
        </row>
        <row r="104">
          <cell r="G104">
            <v>280</v>
          </cell>
        </row>
        <row r="105">
          <cell r="G105">
            <v>295</v>
          </cell>
        </row>
        <row r="106">
          <cell r="G106">
            <v>270</v>
          </cell>
        </row>
        <row r="107">
          <cell r="G107">
            <v>270</v>
          </cell>
        </row>
        <row r="108">
          <cell r="G108">
            <v>285</v>
          </cell>
        </row>
        <row r="109">
          <cell r="G109">
            <v>280</v>
          </cell>
        </row>
        <row r="110">
          <cell r="G110">
            <v>285</v>
          </cell>
        </row>
        <row r="111">
          <cell r="G111">
            <v>280</v>
          </cell>
        </row>
        <row r="112">
          <cell r="G112">
            <v>295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1"/>
  <sheetViews>
    <sheetView tabSelected="1" zoomScale="56" zoomScaleNormal="40" workbookViewId="0">
      <selection activeCell="H188" sqref="H188:H195"/>
    </sheetView>
  </sheetViews>
  <sheetFormatPr defaultRowHeight="14.4" x14ac:dyDescent="0.3"/>
  <cols>
    <col min="1" max="1" width="11.296875" customWidth="1"/>
    <col min="4" max="4" width="8.796875" style="1"/>
    <col min="6" max="6" width="8.796875" style="4"/>
    <col min="12" max="12" width="8.796875" style="1"/>
    <col min="13" max="13" width="10.296875" bestFit="1" customWidth="1"/>
    <col min="15" max="15" width="10.296875" bestFit="1" customWidth="1"/>
  </cols>
  <sheetData>
    <row r="1" spans="1:20" s="8" customFormat="1" x14ac:dyDescent="0.3">
      <c r="A1" s="10" t="s">
        <v>0</v>
      </c>
      <c r="B1" s="10" t="s">
        <v>11</v>
      </c>
      <c r="C1" s="10" t="s">
        <v>12</v>
      </c>
      <c r="D1" s="11" t="s">
        <v>13</v>
      </c>
      <c r="E1" s="10" t="s">
        <v>14</v>
      </c>
      <c r="F1" s="26" t="s">
        <v>15</v>
      </c>
      <c r="G1" s="10" t="s">
        <v>16</v>
      </c>
      <c r="H1" s="10" t="s">
        <v>17</v>
      </c>
      <c r="I1" s="10" t="s">
        <v>18</v>
      </c>
      <c r="J1" s="10" t="s">
        <v>21</v>
      </c>
      <c r="K1" s="10" t="s">
        <v>22</v>
      </c>
      <c r="L1" s="11" t="s">
        <v>23</v>
      </c>
      <c r="M1" s="10" t="s">
        <v>26</v>
      </c>
      <c r="N1" s="10" t="s">
        <v>27</v>
      </c>
      <c r="O1" t="s">
        <v>26</v>
      </c>
    </row>
    <row r="2" spans="1:20" x14ac:dyDescent="0.3">
      <c r="A2" t="s">
        <v>1</v>
      </c>
      <c r="B2" t="s">
        <v>109</v>
      </c>
      <c r="C2">
        <v>60043</v>
      </c>
      <c r="D2" s="1">
        <v>26</v>
      </c>
      <c r="E2">
        <v>1.5</v>
      </c>
      <c r="F2" s="4">
        <v>23</v>
      </c>
      <c r="G2">
        <v>75</v>
      </c>
      <c r="H2">
        <v>3</v>
      </c>
      <c r="I2" t="s">
        <v>20</v>
      </c>
      <c r="J2">
        <v>58.061700000000002</v>
      </c>
      <c r="K2">
        <v>2.8149999999999999</v>
      </c>
      <c r="L2" s="1" t="s">
        <v>24</v>
      </c>
      <c r="M2" s="2">
        <v>39862</v>
      </c>
      <c r="N2">
        <v>70</v>
      </c>
      <c r="O2" s="32">
        <v>39862</v>
      </c>
    </row>
    <row r="3" spans="1:20" x14ac:dyDescent="0.3">
      <c r="A3" t="s">
        <v>2</v>
      </c>
      <c r="B3" t="s">
        <v>109</v>
      </c>
      <c r="C3">
        <v>60043</v>
      </c>
      <c r="D3" s="1">
        <v>27</v>
      </c>
      <c r="E3">
        <v>1.5</v>
      </c>
      <c r="F3" s="4">
        <v>22.5</v>
      </c>
      <c r="G3">
        <v>69</v>
      </c>
      <c r="H3">
        <v>2</v>
      </c>
      <c r="I3" t="s">
        <v>19</v>
      </c>
      <c r="J3">
        <v>58.061700000000002</v>
      </c>
      <c r="K3">
        <v>2.8149999999999999</v>
      </c>
      <c r="L3" s="1" t="s">
        <v>24</v>
      </c>
      <c r="M3" s="2">
        <v>39862</v>
      </c>
      <c r="N3">
        <v>70</v>
      </c>
      <c r="O3" s="32">
        <v>39862</v>
      </c>
    </row>
    <row r="4" spans="1:20" x14ac:dyDescent="0.3">
      <c r="A4" t="s">
        <v>3</v>
      </c>
      <c r="B4" t="s">
        <v>109</v>
      </c>
      <c r="C4">
        <v>60043</v>
      </c>
      <c r="D4" s="1">
        <v>30</v>
      </c>
      <c r="E4">
        <v>2</v>
      </c>
      <c r="F4" s="4">
        <v>21.5</v>
      </c>
      <c r="G4">
        <v>71</v>
      </c>
      <c r="H4">
        <v>2</v>
      </c>
      <c r="I4" t="s">
        <v>20</v>
      </c>
      <c r="J4">
        <v>58.061700000000002</v>
      </c>
      <c r="K4">
        <v>2.8149999999999999</v>
      </c>
      <c r="L4" s="1" t="s">
        <v>24</v>
      </c>
      <c r="M4" s="2">
        <v>39862</v>
      </c>
      <c r="N4">
        <v>70</v>
      </c>
      <c r="O4" s="32">
        <v>39862</v>
      </c>
    </row>
    <row r="5" spans="1:20" x14ac:dyDescent="0.3">
      <c r="A5" t="s">
        <v>4</v>
      </c>
      <c r="B5" t="s">
        <v>109</v>
      </c>
      <c r="C5">
        <v>60043</v>
      </c>
      <c r="D5" s="1">
        <v>31</v>
      </c>
      <c r="E5">
        <v>2</v>
      </c>
      <c r="F5" s="4">
        <v>20.5</v>
      </c>
      <c r="G5">
        <v>58</v>
      </c>
      <c r="H5">
        <v>2</v>
      </c>
      <c r="I5" t="s">
        <v>19</v>
      </c>
      <c r="J5">
        <v>58.061700000000002</v>
      </c>
      <c r="K5">
        <v>2.8149999999999999</v>
      </c>
      <c r="L5" s="1" t="s">
        <v>24</v>
      </c>
      <c r="M5" s="2">
        <v>39862</v>
      </c>
      <c r="N5">
        <v>70</v>
      </c>
      <c r="O5" s="32">
        <v>39862</v>
      </c>
    </row>
    <row r="6" spans="1:20" x14ac:dyDescent="0.3">
      <c r="A6" t="s">
        <v>5</v>
      </c>
      <c r="B6" t="s">
        <v>109</v>
      </c>
      <c r="C6">
        <v>60043</v>
      </c>
      <c r="D6" s="1">
        <v>32</v>
      </c>
      <c r="E6">
        <v>2</v>
      </c>
      <c r="F6" s="4">
        <v>21.5</v>
      </c>
      <c r="G6">
        <v>66</v>
      </c>
      <c r="H6">
        <v>2</v>
      </c>
      <c r="I6" t="s">
        <v>19</v>
      </c>
      <c r="J6">
        <v>58.061700000000002</v>
      </c>
      <c r="K6">
        <v>2.8149999999999999</v>
      </c>
      <c r="L6" s="1" t="s">
        <v>24</v>
      </c>
      <c r="M6" s="2">
        <v>39862</v>
      </c>
      <c r="N6">
        <v>70</v>
      </c>
      <c r="O6" s="32">
        <v>39862</v>
      </c>
    </row>
    <row r="7" spans="1:20" x14ac:dyDescent="0.3">
      <c r="A7" t="s">
        <v>6</v>
      </c>
      <c r="B7" t="s">
        <v>109</v>
      </c>
      <c r="C7">
        <v>60043</v>
      </c>
      <c r="D7" s="1">
        <v>33</v>
      </c>
      <c r="E7">
        <v>2</v>
      </c>
      <c r="F7" s="4">
        <v>23.5</v>
      </c>
      <c r="G7">
        <v>78</v>
      </c>
      <c r="H7">
        <v>3</v>
      </c>
      <c r="I7" t="s">
        <v>19</v>
      </c>
      <c r="J7">
        <v>58.061700000000002</v>
      </c>
      <c r="K7">
        <v>2.8149999999999999</v>
      </c>
      <c r="L7" s="1" t="s">
        <v>24</v>
      </c>
      <c r="M7" s="2">
        <v>39862</v>
      </c>
      <c r="N7">
        <v>70</v>
      </c>
      <c r="O7" s="32">
        <v>39862</v>
      </c>
    </row>
    <row r="8" spans="1:20" x14ac:dyDescent="0.3">
      <c r="A8" t="s">
        <v>7</v>
      </c>
      <c r="B8" t="s">
        <v>109</v>
      </c>
      <c r="C8">
        <v>60043</v>
      </c>
      <c r="D8" s="1">
        <v>34</v>
      </c>
      <c r="E8">
        <v>1.5</v>
      </c>
      <c r="F8" s="4">
        <v>22.5</v>
      </c>
      <c r="G8">
        <v>75</v>
      </c>
      <c r="H8">
        <v>2</v>
      </c>
      <c r="I8" t="s">
        <v>20</v>
      </c>
      <c r="J8">
        <v>58.061700000000002</v>
      </c>
      <c r="K8">
        <v>2.8149999999999999</v>
      </c>
      <c r="L8" s="1" t="s">
        <v>24</v>
      </c>
      <c r="M8" s="2">
        <v>39862</v>
      </c>
      <c r="N8">
        <v>70</v>
      </c>
      <c r="O8" s="32">
        <v>39862</v>
      </c>
    </row>
    <row r="9" spans="1:20" x14ac:dyDescent="0.3">
      <c r="A9" t="s">
        <v>8</v>
      </c>
      <c r="B9" t="s">
        <v>109</v>
      </c>
      <c r="C9">
        <v>60045</v>
      </c>
      <c r="D9" s="1">
        <v>36</v>
      </c>
      <c r="E9">
        <v>1.5</v>
      </c>
      <c r="F9" s="4">
        <v>23</v>
      </c>
      <c r="G9">
        <v>88</v>
      </c>
      <c r="H9">
        <v>2</v>
      </c>
      <c r="I9" t="s">
        <v>20</v>
      </c>
      <c r="J9">
        <v>57.09</v>
      </c>
      <c r="K9">
        <v>3.1333000000000002</v>
      </c>
      <c r="L9" s="1" t="s">
        <v>25</v>
      </c>
      <c r="M9" s="2">
        <v>39863</v>
      </c>
      <c r="N9">
        <v>66</v>
      </c>
      <c r="O9" s="32">
        <v>39862</v>
      </c>
    </row>
    <row r="10" spans="1:20" x14ac:dyDescent="0.3">
      <c r="A10" t="s">
        <v>9</v>
      </c>
      <c r="B10" t="s">
        <v>109</v>
      </c>
      <c r="C10">
        <v>60045</v>
      </c>
      <c r="D10" s="1">
        <v>37</v>
      </c>
      <c r="E10">
        <v>1.5</v>
      </c>
      <c r="F10" s="4">
        <v>21.5</v>
      </c>
      <c r="G10">
        <v>73</v>
      </c>
      <c r="H10">
        <v>2</v>
      </c>
      <c r="I10" t="s">
        <v>19</v>
      </c>
      <c r="J10">
        <v>57.09</v>
      </c>
      <c r="K10">
        <v>3.1333000000000002</v>
      </c>
      <c r="L10" s="1" t="s">
        <v>25</v>
      </c>
      <c r="M10" s="2">
        <v>39863</v>
      </c>
      <c r="N10">
        <v>66</v>
      </c>
      <c r="O10" s="32">
        <v>39862</v>
      </c>
    </row>
    <row r="11" spans="1:20" x14ac:dyDescent="0.3">
      <c r="A11" t="s">
        <v>10</v>
      </c>
      <c r="B11" t="s">
        <v>109</v>
      </c>
      <c r="C11">
        <v>60043</v>
      </c>
      <c r="D11" s="1">
        <v>25</v>
      </c>
      <c r="E11">
        <v>1.5</v>
      </c>
      <c r="F11" s="4">
        <v>21</v>
      </c>
      <c r="G11">
        <v>58</v>
      </c>
      <c r="H11">
        <v>2</v>
      </c>
      <c r="I11" t="s">
        <v>19</v>
      </c>
      <c r="J11">
        <v>58.061700000000002</v>
      </c>
      <c r="K11">
        <v>2.8149999999999999</v>
      </c>
      <c r="L11" s="1" t="s">
        <v>24</v>
      </c>
      <c r="M11" s="2">
        <v>39862</v>
      </c>
      <c r="N11">
        <v>70</v>
      </c>
      <c r="O11" s="32">
        <v>39862</v>
      </c>
    </row>
    <row r="12" spans="1:20" x14ac:dyDescent="0.3">
      <c r="A12" t="s">
        <v>28</v>
      </c>
      <c r="B12" t="s">
        <v>110</v>
      </c>
      <c r="C12" t="s">
        <v>39</v>
      </c>
      <c r="D12" s="4">
        <v>15</v>
      </c>
      <c r="E12">
        <v>1.5</v>
      </c>
      <c r="F12" s="4">
        <v>25.5</v>
      </c>
      <c r="G12">
        <v>131.19999999999999</v>
      </c>
      <c r="H12">
        <v>4</v>
      </c>
      <c r="I12" t="s">
        <v>19</v>
      </c>
      <c r="J12" s="7">
        <v>57.4086</v>
      </c>
      <c r="K12" s="7">
        <v>-6.1268000000000002</v>
      </c>
      <c r="M12" s="2">
        <v>38041</v>
      </c>
      <c r="N12" t="s">
        <v>294</v>
      </c>
      <c r="O12" s="32">
        <v>38041</v>
      </c>
    </row>
    <row r="13" spans="1:20" x14ac:dyDescent="0.3">
      <c r="A13" t="s">
        <v>29</v>
      </c>
      <c r="B13" t="s">
        <v>110</v>
      </c>
      <c r="C13" t="s">
        <v>39</v>
      </c>
      <c r="D13" s="4">
        <v>18</v>
      </c>
      <c r="E13">
        <v>1.5</v>
      </c>
      <c r="F13" s="4">
        <v>25.5</v>
      </c>
      <c r="G13">
        <v>122.5</v>
      </c>
      <c r="H13">
        <v>4</v>
      </c>
      <c r="I13" t="s">
        <v>20</v>
      </c>
      <c r="J13" s="7">
        <v>57.4086</v>
      </c>
      <c r="K13" s="7">
        <v>-6.1268000000000002</v>
      </c>
      <c r="M13" s="2">
        <v>38041</v>
      </c>
      <c r="N13" t="s">
        <v>294</v>
      </c>
      <c r="O13" s="32">
        <v>38041</v>
      </c>
    </row>
    <row r="14" spans="1:20" x14ac:dyDescent="0.3">
      <c r="A14" t="s">
        <v>30</v>
      </c>
      <c r="B14" t="s">
        <v>110</v>
      </c>
      <c r="C14" t="s">
        <v>39</v>
      </c>
      <c r="D14" s="4">
        <v>47</v>
      </c>
      <c r="E14">
        <v>1.5</v>
      </c>
      <c r="F14" s="4">
        <v>27.5</v>
      </c>
      <c r="G14">
        <v>175.9</v>
      </c>
      <c r="H14">
        <v>5</v>
      </c>
      <c r="I14" t="s">
        <v>19</v>
      </c>
      <c r="J14" s="7">
        <v>57.5</v>
      </c>
      <c r="K14" s="7">
        <v>-6.1475</v>
      </c>
      <c r="M14" s="2">
        <v>38047</v>
      </c>
      <c r="N14" t="s">
        <v>294</v>
      </c>
      <c r="O14" s="32">
        <v>38047</v>
      </c>
    </row>
    <row r="15" spans="1:20" x14ac:dyDescent="0.3">
      <c r="A15" t="s">
        <v>31</v>
      </c>
      <c r="B15" t="s">
        <v>110</v>
      </c>
      <c r="C15" t="s">
        <v>39</v>
      </c>
      <c r="D15" s="4">
        <v>101</v>
      </c>
      <c r="E15">
        <v>1.5</v>
      </c>
      <c r="F15" s="4">
        <v>27</v>
      </c>
      <c r="G15">
        <v>160.69999999999999</v>
      </c>
      <c r="H15">
        <v>5</v>
      </c>
      <c r="I15" t="s">
        <v>20</v>
      </c>
      <c r="J15" s="7">
        <v>57.5</v>
      </c>
      <c r="K15" s="7">
        <v>-6.1475</v>
      </c>
      <c r="M15" s="2">
        <v>38047</v>
      </c>
      <c r="N15" t="s">
        <v>294</v>
      </c>
      <c r="O15" s="32">
        <v>38047</v>
      </c>
    </row>
    <row r="16" spans="1:20" x14ac:dyDescent="0.3">
      <c r="A16" t="s">
        <v>32</v>
      </c>
      <c r="B16" t="s">
        <v>110</v>
      </c>
      <c r="C16" t="s">
        <v>39</v>
      </c>
      <c r="D16" s="4">
        <v>125</v>
      </c>
      <c r="E16">
        <v>1.5</v>
      </c>
      <c r="F16" s="4">
        <v>32</v>
      </c>
      <c r="G16">
        <v>321.39999999999998</v>
      </c>
      <c r="H16">
        <v>5</v>
      </c>
      <c r="I16" t="s">
        <v>20</v>
      </c>
      <c r="J16" s="7">
        <v>57.5</v>
      </c>
      <c r="K16" s="7">
        <v>-6.1475</v>
      </c>
      <c r="M16" s="2">
        <v>38047</v>
      </c>
      <c r="N16" t="s">
        <v>294</v>
      </c>
      <c r="O16" s="32">
        <v>38047</v>
      </c>
      <c r="R16" t="s">
        <v>61</v>
      </c>
      <c r="T16" t="s">
        <v>73</v>
      </c>
    </row>
    <row r="17" spans="1:18" x14ac:dyDescent="0.3">
      <c r="A17" t="s">
        <v>33</v>
      </c>
      <c r="B17" t="s">
        <v>110</v>
      </c>
      <c r="C17" t="s">
        <v>39</v>
      </c>
      <c r="D17" s="4">
        <v>102</v>
      </c>
      <c r="E17">
        <v>1.5</v>
      </c>
      <c r="F17" s="4">
        <v>26</v>
      </c>
      <c r="G17">
        <v>149.5</v>
      </c>
      <c r="H17">
        <v>6</v>
      </c>
      <c r="I17" t="s">
        <v>19</v>
      </c>
      <c r="J17" s="7">
        <v>57.5</v>
      </c>
      <c r="K17" s="7">
        <v>-6.1475</v>
      </c>
      <c r="M17" s="2">
        <v>38047</v>
      </c>
      <c r="N17" t="s">
        <v>294</v>
      </c>
      <c r="O17" s="32">
        <v>38047</v>
      </c>
    </row>
    <row r="18" spans="1:18" x14ac:dyDescent="0.3">
      <c r="A18" t="s">
        <v>34</v>
      </c>
      <c r="B18" t="s">
        <v>110</v>
      </c>
      <c r="C18" t="s">
        <v>39</v>
      </c>
      <c r="D18" s="4">
        <v>110</v>
      </c>
      <c r="E18">
        <v>1.5</v>
      </c>
      <c r="F18" s="4">
        <v>25</v>
      </c>
      <c r="G18">
        <v>121</v>
      </c>
      <c r="H18">
        <v>5</v>
      </c>
      <c r="I18" t="s">
        <v>20</v>
      </c>
      <c r="J18" s="7">
        <v>57.5</v>
      </c>
      <c r="K18" s="7">
        <v>-6.1475</v>
      </c>
      <c r="M18" s="2">
        <v>38047</v>
      </c>
      <c r="N18" t="s">
        <v>294</v>
      </c>
      <c r="O18" s="32">
        <v>38047</v>
      </c>
    </row>
    <row r="19" spans="1:18" x14ac:dyDescent="0.3">
      <c r="A19" t="s">
        <v>35</v>
      </c>
      <c r="B19" t="s">
        <v>110</v>
      </c>
      <c r="C19" t="s">
        <v>39</v>
      </c>
      <c r="D19" s="4">
        <v>124</v>
      </c>
      <c r="E19">
        <v>1.5</v>
      </c>
      <c r="F19" s="4">
        <v>25</v>
      </c>
      <c r="G19">
        <v>156.80000000000001</v>
      </c>
      <c r="H19">
        <v>5</v>
      </c>
      <c r="I19" t="s">
        <v>19</v>
      </c>
      <c r="J19" s="7">
        <v>57.5</v>
      </c>
      <c r="K19" s="7">
        <v>-6.1475</v>
      </c>
      <c r="M19" s="2">
        <v>38047</v>
      </c>
      <c r="N19" t="s">
        <v>294</v>
      </c>
      <c r="O19" s="32">
        <v>38047</v>
      </c>
    </row>
    <row r="20" spans="1:18" x14ac:dyDescent="0.3">
      <c r="A20" t="s">
        <v>36</v>
      </c>
      <c r="B20" t="s">
        <v>110</v>
      </c>
      <c r="C20" t="s">
        <v>39</v>
      </c>
      <c r="D20" s="4">
        <v>115</v>
      </c>
      <c r="E20">
        <v>1.5</v>
      </c>
      <c r="F20" s="4">
        <v>26</v>
      </c>
      <c r="G20">
        <v>145</v>
      </c>
      <c r="H20">
        <v>5</v>
      </c>
      <c r="I20" t="s">
        <v>20</v>
      </c>
      <c r="J20" s="7">
        <v>57.5</v>
      </c>
      <c r="K20" s="7">
        <v>-6.1475</v>
      </c>
      <c r="M20" s="2">
        <v>38047</v>
      </c>
      <c r="N20" t="s">
        <v>294</v>
      </c>
      <c r="O20" s="32">
        <v>38047</v>
      </c>
    </row>
    <row r="21" spans="1:18" x14ac:dyDescent="0.3">
      <c r="A21" t="s">
        <v>37</v>
      </c>
      <c r="B21" t="s">
        <v>110</v>
      </c>
      <c r="C21" t="s">
        <v>39</v>
      </c>
      <c r="D21" s="4">
        <v>112</v>
      </c>
      <c r="E21">
        <v>1.5</v>
      </c>
      <c r="F21" s="4">
        <v>25</v>
      </c>
      <c r="G21">
        <v>134.5</v>
      </c>
      <c r="H21">
        <v>6</v>
      </c>
      <c r="I21" t="s">
        <v>19</v>
      </c>
      <c r="J21" s="7">
        <v>57.5</v>
      </c>
      <c r="K21" s="7">
        <v>-6.1475</v>
      </c>
      <c r="M21" s="2">
        <v>38047</v>
      </c>
      <c r="N21" t="s">
        <v>294</v>
      </c>
      <c r="O21" s="32">
        <v>38047</v>
      </c>
    </row>
    <row r="22" spans="1:18" x14ac:dyDescent="0.3">
      <c r="A22" t="s">
        <v>38</v>
      </c>
      <c r="B22" t="s">
        <v>110</v>
      </c>
      <c r="C22" t="s">
        <v>39</v>
      </c>
      <c r="D22" s="4">
        <v>105</v>
      </c>
      <c r="E22">
        <v>1.5</v>
      </c>
      <c r="F22" s="4">
        <v>26</v>
      </c>
      <c r="G22">
        <v>146.30000000000001</v>
      </c>
      <c r="H22">
        <v>5</v>
      </c>
      <c r="I22" t="s">
        <v>20</v>
      </c>
      <c r="J22" s="7">
        <v>57.5</v>
      </c>
      <c r="K22" s="7">
        <v>-6.1475</v>
      </c>
      <c r="M22" s="2">
        <v>38047</v>
      </c>
      <c r="N22" t="s">
        <v>294</v>
      </c>
      <c r="O22" s="32">
        <v>38047</v>
      </c>
      <c r="R22" t="s">
        <v>96</v>
      </c>
    </row>
    <row r="23" spans="1:18" x14ac:dyDescent="0.3">
      <c r="A23" t="s">
        <v>40</v>
      </c>
      <c r="B23" t="s">
        <v>111</v>
      </c>
      <c r="C23" t="s">
        <v>50</v>
      </c>
      <c r="D23" s="1" t="s">
        <v>51</v>
      </c>
      <c r="E23">
        <v>1.5</v>
      </c>
      <c r="F23" s="4">
        <v>21.5</v>
      </c>
      <c r="G23">
        <v>76</v>
      </c>
      <c r="H23">
        <v>4</v>
      </c>
      <c r="I23" t="s">
        <v>20</v>
      </c>
      <c r="J23" t="s">
        <v>629</v>
      </c>
      <c r="K23" s="7"/>
      <c r="M23" t="s">
        <v>62</v>
      </c>
      <c r="O23" s="32">
        <v>43891</v>
      </c>
      <c r="R23" t="s">
        <v>75</v>
      </c>
    </row>
    <row r="24" spans="1:18" x14ac:dyDescent="0.3">
      <c r="A24" t="s">
        <v>41</v>
      </c>
      <c r="B24" t="s">
        <v>111</v>
      </c>
      <c r="C24" t="s">
        <v>50</v>
      </c>
      <c r="D24" s="1" t="s">
        <v>52</v>
      </c>
      <c r="E24">
        <v>1.5</v>
      </c>
      <c r="F24" s="4">
        <v>27</v>
      </c>
      <c r="G24" s="3">
        <v>12</v>
      </c>
      <c r="H24">
        <v>7</v>
      </c>
      <c r="I24" t="s">
        <v>19</v>
      </c>
      <c r="J24" s="7"/>
      <c r="K24" s="7"/>
      <c r="M24" t="s">
        <v>62</v>
      </c>
      <c r="O24" s="32">
        <v>43891</v>
      </c>
      <c r="R24" t="s">
        <v>74</v>
      </c>
    </row>
    <row r="25" spans="1:18" x14ac:dyDescent="0.3">
      <c r="A25" t="s">
        <v>42</v>
      </c>
      <c r="B25" t="s">
        <v>111</v>
      </c>
      <c r="C25" t="s">
        <v>50</v>
      </c>
      <c r="D25" s="1" t="s">
        <v>53</v>
      </c>
      <c r="E25">
        <v>1.5</v>
      </c>
      <c r="F25" s="4">
        <v>20.5</v>
      </c>
      <c r="G25">
        <v>60</v>
      </c>
      <c r="H25">
        <v>4</v>
      </c>
      <c r="I25" t="s">
        <v>20</v>
      </c>
      <c r="J25" s="7"/>
      <c r="K25" s="7"/>
      <c r="M25" t="s">
        <v>62</v>
      </c>
      <c r="O25" s="32">
        <v>43891</v>
      </c>
      <c r="R25" t="s">
        <v>79</v>
      </c>
    </row>
    <row r="26" spans="1:18" x14ac:dyDescent="0.3">
      <c r="A26" t="s">
        <v>43</v>
      </c>
      <c r="B26" t="s">
        <v>111</v>
      </c>
      <c r="C26" t="s">
        <v>50</v>
      </c>
      <c r="D26" s="1" t="s">
        <v>54</v>
      </c>
      <c r="E26">
        <v>1.5</v>
      </c>
      <c r="F26" s="4">
        <v>26</v>
      </c>
      <c r="G26">
        <v>130</v>
      </c>
      <c r="H26">
        <v>7</v>
      </c>
      <c r="I26" t="s">
        <v>19</v>
      </c>
      <c r="J26" s="7"/>
      <c r="K26" s="7"/>
      <c r="M26" t="s">
        <v>62</v>
      </c>
      <c r="O26" s="32">
        <v>43891</v>
      </c>
    </row>
    <row r="27" spans="1:18" x14ac:dyDescent="0.3">
      <c r="A27" t="s">
        <v>44</v>
      </c>
      <c r="B27" t="s">
        <v>111</v>
      </c>
      <c r="C27" t="s">
        <v>50</v>
      </c>
      <c r="D27" s="1" t="s">
        <v>55</v>
      </c>
      <c r="E27">
        <v>1.5</v>
      </c>
      <c r="F27" s="4">
        <v>23.5</v>
      </c>
      <c r="G27">
        <v>92</v>
      </c>
      <c r="H27">
        <v>5</v>
      </c>
      <c r="I27" t="s">
        <v>19</v>
      </c>
      <c r="J27" s="7"/>
      <c r="K27" s="7"/>
      <c r="M27" t="s">
        <v>62</v>
      </c>
      <c r="O27" s="32">
        <v>43891</v>
      </c>
      <c r="R27" t="s">
        <v>80</v>
      </c>
    </row>
    <row r="28" spans="1:18" x14ac:dyDescent="0.3">
      <c r="A28" t="s">
        <v>45</v>
      </c>
      <c r="B28" t="s">
        <v>111</v>
      </c>
      <c r="C28" t="s">
        <v>50</v>
      </c>
      <c r="D28" s="1" t="s">
        <v>56</v>
      </c>
      <c r="E28">
        <v>1.5</v>
      </c>
      <c r="F28" s="4">
        <v>20.5</v>
      </c>
      <c r="G28">
        <v>50</v>
      </c>
      <c r="H28">
        <v>3</v>
      </c>
      <c r="I28" t="s">
        <v>20</v>
      </c>
      <c r="M28" t="s">
        <v>62</v>
      </c>
      <c r="O28" s="32">
        <v>43891</v>
      </c>
      <c r="R28" t="s">
        <v>81</v>
      </c>
    </row>
    <row r="29" spans="1:18" x14ac:dyDescent="0.3">
      <c r="A29" t="s">
        <v>46</v>
      </c>
      <c r="B29" t="s">
        <v>111</v>
      </c>
      <c r="C29" t="s">
        <v>50</v>
      </c>
      <c r="D29" s="1" t="s">
        <v>57</v>
      </c>
      <c r="E29">
        <v>1.5</v>
      </c>
      <c r="F29" s="4">
        <v>23.5</v>
      </c>
      <c r="G29">
        <v>60</v>
      </c>
      <c r="H29">
        <v>3</v>
      </c>
      <c r="I29" t="s">
        <v>20</v>
      </c>
      <c r="M29" t="s">
        <v>62</v>
      </c>
      <c r="O29" s="32">
        <v>43891</v>
      </c>
      <c r="R29" t="s">
        <v>82</v>
      </c>
    </row>
    <row r="30" spans="1:18" x14ac:dyDescent="0.3">
      <c r="A30" t="s">
        <v>47</v>
      </c>
      <c r="B30" t="s">
        <v>111</v>
      </c>
      <c r="C30" t="s">
        <v>50</v>
      </c>
      <c r="D30" s="1" t="s">
        <v>58</v>
      </c>
      <c r="E30">
        <v>1.5</v>
      </c>
      <c r="F30" s="4">
        <v>25.5</v>
      </c>
      <c r="G30">
        <v>102</v>
      </c>
      <c r="H30">
        <v>4</v>
      </c>
      <c r="I30" t="s">
        <v>19</v>
      </c>
      <c r="M30" t="s">
        <v>62</v>
      </c>
      <c r="O30" s="32">
        <v>43891</v>
      </c>
    </row>
    <row r="31" spans="1:18" x14ac:dyDescent="0.3">
      <c r="A31" t="s">
        <v>48</v>
      </c>
      <c r="B31" t="s">
        <v>111</v>
      </c>
      <c r="C31" t="s">
        <v>50</v>
      </c>
      <c r="D31" s="1" t="s">
        <v>59</v>
      </c>
      <c r="E31">
        <v>1.5</v>
      </c>
      <c r="F31" s="4">
        <v>24.5</v>
      </c>
      <c r="G31">
        <v>70</v>
      </c>
      <c r="H31">
        <v>3</v>
      </c>
      <c r="I31" t="s">
        <v>19</v>
      </c>
      <c r="M31" t="s">
        <v>62</v>
      </c>
      <c r="O31" s="32">
        <v>43891</v>
      </c>
    </row>
    <row r="32" spans="1:18" x14ac:dyDescent="0.3">
      <c r="A32" t="s">
        <v>49</v>
      </c>
      <c r="B32" t="s">
        <v>111</v>
      </c>
      <c r="C32" t="s">
        <v>50</v>
      </c>
      <c r="D32" s="1" t="s">
        <v>60</v>
      </c>
      <c r="E32">
        <v>1.5</v>
      </c>
      <c r="F32" s="4">
        <v>23</v>
      </c>
      <c r="G32">
        <v>76</v>
      </c>
      <c r="H32">
        <v>3</v>
      </c>
      <c r="I32" t="s">
        <v>20</v>
      </c>
      <c r="M32" t="s">
        <v>62</v>
      </c>
      <c r="O32" s="32">
        <v>43891</v>
      </c>
    </row>
    <row r="33" spans="1:21" x14ac:dyDescent="0.3">
      <c r="A33" t="s">
        <v>63</v>
      </c>
      <c r="B33" t="s">
        <v>112</v>
      </c>
      <c r="C33" t="s">
        <v>76</v>
      </c>
      <c r="D33" s="1" t="s">
        <v>51</v>
      </c>
      <c r="E33">
        <v>1.5</v>
      </c>
      <c r="F33" s="4">
        <v>27</v>
      </c>
      <c r="G33">
        <v>126</v>
      </c>
      <c r="H33">
        <v>6</v>
      </c>
      <c r="I33" t="s">
        <v>19</v>
      </c>
      <c r="J33" t="s">
        <v>630</v>
      </c>
      <c r="M33" s="2">
        <v>43859</v>
      </c>
      <c r="O33" s="32">
        <v>43859</v>
      </c>
      <c r="R33" t="s">
        <v>321</v>
      </c>
      <c r="U33" t="s">
        <v>322</v>
      </c>
    </row>
    <row r="34" spans="1:21" x14ac:dyDescent="0.3">
      <c r="A34" t="s">
        <v>64</v>
      </c>
      <c r="B34" t="s">
        <v>112</v>
      </c>
      <c r="C34" t="s">
        <v>76</v>
      </c>
      <c r="D34" s="1" t="s">
        <v>52</v>
      </c>
      <c r="E34">
        <v>1.5</v>
      </c>
      <c r="F34" s="4">
        <v>26.5</v>
      </c>
      <c r="G34">
        <v>108</v>
      </c>
      <c r="H34">
        <v>6</v>
      </c>
      <c r="I34" t="s">
        <v>20</v>
      </c>
      <c r="O34" s="32">
        <v>43859</v>
      </c>
      <c r="R34" t="s">
        <v>295</v>
      </c>
    </row>
    <row r="35" spans="1:21" x14ac:dyDescent="0.3">
      <c r="A35" t="s">
        <v>65</v>
      </c>
      <c r="B35" t="s">
        <v>112</v>
      </c>
      <c r="C35" t="s">
        <v>76</v>
      </c>
      <c r="D35" s="1" t="s">
        <v>53</v>
      </c>
      <c r="E35">
        <v>1.5</v>
      </c>
      <c r="F35" s="4">
        <v>24.5</v>
      </c>
      <c r="G35">
        <v>88</v>
      </c>
      <c r="H35">
        <v>4</v>
      </c>
      <c r="I35" t="s">
        <v>20</v>
      </c>
      <c r="O35" s="32">
        <v>43859</v>
      </c>
    </row>
    <row r="36" spans="1:21" x14ac:dyDescent="0.3">
      <c r="A36" t="s">
        <v>66</v>
      </c>
      <c r="B36" t="s">
        <v>112</v>
      </c>
      <c r="C36" t="s">
        <v>76</v>
      </c>
      <c r="D36" s="1" t="s">
        <v>54</v>
      </c>
      <c r="E36">
        <v>1.5</v>
      </c>
      <c r="F36" s="4">
        <v>23.5</v>
      </c>
      <c r="G36">
        <v>76</v>
      </c>
      <c r="H36">
        <v>3</v>
      </c>
      <c r="I36" t="s">
        <v>20</v>
      </c>
      <c r="O36" s="32">
        <v>43859</v>
      </c>
    </row>
    <row r="37" spans="1:21" x14ac:dyDescent="0.3">
      <c r="A37" t="s">
        <v>67</v>
      </c>
      <c r="B37" t="s">
        <v>112</v>
      </c>
      <c r="C37" t="s">
        <v>76</v>
      </c>
      <c r="D37" s="1" t="s">
        <v>55</v>
      </c>
      <c r="E37">
        <v>1.5</v>
      </c>
      <c r="F37" s="4">
        <v>25</v>
      </c>
      <c r="G37">
        <v>90</v>
      </c>
      <c r="H37">
        <v>4.5</v>
      </c>
      <c r="I37" t="s">
        <v>20</v>
      </c>
      <c r="O37" s="32">
        <v>43859</v>
      </c>
    </row>
    <row r="38" spans="1:21" x14ac:dyDescent="0.3">
      <c r="A38" t="s">
        <v>68</v>
      </c>
      <c r="B38" t="s">
        <v>112</v>
      </c>
      <c r="C38" t="s">
        <v>76</v>
      </c>
      <c r="D38" s="1" t="s">
        <v>56</v>
      </c>
      <c r="E38">
        <v>1.5</v>
      </c>
      <c r="F38" s="4">
        <v>26.5</v>
      </c>
      <c r="G38">
        <v>102</v>
      </c>
      <c r="H38">
        <v>6</v>
      </c>
      <c r="I38" t="s">
        <v>19</v>
      </c>
      <c r="O38" s="32">
        <v>43859</v>
      </c>
    </row>
    <row r="39" spans="1:21" x14ac:dyDescent="0.3">
      <c r="A39" t="s">
        <v>69</v>
      </c>
      <c r="B39" t="s">
        <v>112</v>
      </c>
      <c r="C39" t="s">
        <v>76</v>
      </c>
      <c r="D39" s="1" t="s">
        <v>57</v>
      </c>
      <c r="E39">
        <v>1.5</v>
      </c>
      <c r="F39" s="4">
        <v>24.5</v>
      </c>
      <c r="G39">
        <v>76</v>
      </c>
      <c r="H39">
        <v>4</v>
      </c>
      <c r="I39" t="s">
        <v>19</v>
      </c>
      <c r="O39" s="32">
        <v>43859</v>
      </c>
    </row>
    <row r="40" spans="1:21" x14ac:dyDescent="0.3">
      <c r="A40" t="s">
        <v>70</v>
      </c>
      <c r="B40" t="s">
        <v>112</v>
      </c>
      <c r="C40" t="s">
        <v>76</v>
      </c>
      <c r="D40" s="1" t="s">
        <v>58</v>
      </c>
      <c r="E40">
        <v>1.5</v>
      </c>
      <c r="F40" s="4">
        <v>24.5</v>
      </c>
      <c r="G40">
        <v>98</v>
      </c>
      <c r="H40">
        <v>5</v>
      </c>
      <c r="I40" t="s">
        <v>19</v>
      </c>
      <c r="O40" s="32">
        <v>43859</v>
      </c>
    </row>
    <row r="41" spans="1:21" x14ac:dyDescent="0.3">
      <c r="A41" t="s">
        <v>71</v>
      </c>
      <c r="B41" t="s">
        <v>112</v>
      </c>
      <c r="C41" t="s">
        <v>76</v>
      </c>
      <c r="D41" s="1" t="s">
        <v>77</v>
      </c>
      <c r="E41">
        <v>1.5</v>
      </c>
      <c r="F41" s="4">
        <v>25</v>
      </c>
      <c r="G41">
        <v>96</v>
      </c>
      <c r="H41">
        <v>6</v>
      </c>
      <c r="I41" t="s">
        <v>19</v>
      </c>
      <c r="O41" s="32">
        <v>43859</v>
      </c>
    </row>
    <row r="42" spans="1:21" x14ac:dyDescent="0.3">
      <c r="A42" t="s">
        <v>72</v>
      </c>
      <c r="B42" t="s">
        <v>112</v>
      </c>
      <c r="C42" t="s">
        <v>76</v>
      </c>
      <c r="D42" s="1" t="s">
        <v>78</v>
      </c>
      <c r="E42">
        <v>1.5</v>
      </c>
      <c r="F42" s="4">
        <v>22.5</v>
      </c>
      <c r="G42">
        <v>78</v>
      </c>
      <c r="H42">
        <v>4</v>
      </c>
      <c r="I42" t="s">
        <v>19</v>
      </c>
      <c r="O42" s="32">
        <v>43859</v>
      </c>
    </row>
    <row r="43" spans="1:21" x14ac:dyDescent="0.3">
      <c r="A43" t="s">
        <v>83</v>
      </c>
      <c r="B43" t="s">
        <v>113</v>
      </c>
      <c r="C43" t="s">
        <v>93</v>
      </c>
      <c r="D43" s="1" t="s">
        <v>52</v>
      </c>
      <c r="E43">
        <v>1.5</v>
      </c>
      <c r="F43" s="4">
        <v>28</v>
      </c>
      <c r="G43">
        <v>108</v>
      </c>
      <c r="H43">
        <v>7</v>
      </c>
      <c r="I43" t="s">
        <v>19</v>
      </c>
      <c r="J43" t="s">
        <v>631</v>
      </c>
      <c r="M43" s="2">
        <v>43865</v>
      </c>
      <c r="O43" s="32">
        <v>43865</v>
      </c>
    </row>
    <row r="44" spans="1:21" x14ac:dyDescent="0.3">
      <c r="A44" t="s">
        <v>84</v>
      </c>
      <c r="B44" t="s">
        <v>113</v>
      </c>
      <c r="C44" t="s">
        <v>93</v>
      </c>
      <c r="D44" s="1" t="s">
        <v>53</v>
      </c>
      <c r="E44">
        <v>1.5</v>
      </c>
      <c r="F44" s="4">
        <v>28</v>
      </c>
      <c r="G44">
        <v>146</v>
      </c>
      <c r="H44">
        <v>6.5</v>
      </c>
      <c r="I44" t="s">
        <v>20</v>
      </c>
      <c r="O44" s="32">
        <v>43865</v>
      </c>
    </row>
    <row r="45" spans="1:21" x14ac:dyDescent="0.3">
      <c r="A45" t="s">
        <v>85</v>
      </c>
      <c r="B45" t="s">
        <v>113</v>
      </c>
      <c r="C45" t="s">
        <v>93</v>
      </c>
      <c r="D45" s="1" t="s">
        <v>54</v>
      </c>
      <c r="E45">
        <v>1.5</v>
      </c>
      <c r="F45" s="4">
        <v>29.5</v>
      </c>
      <c r="G45">
        <v>144</v>
      </c>
      <c r="H45">
        <v>11</v>
      </c>
      <c r="I45" t="s">
        <v>20</v>
      </c>
      <c r="O45" s="32">
        <v>43865</v>
      </c>
    </row>
    <row r="46" spans="1:21" x14ac:dyDescent="0.3">
      <c r="A46" t="s">
        <v>86</v>
      </c>
      <c r="B46" t="s">
        <v>113</v>
      </c>
      <c r="C46" t="s">
        <v>93</v>
      </c>
      <c r="D46" s="1" t="s">
        <v>55</v>
      </c>
      <c r="E46">
        <v>1.5</v>
      </c>
      <c r="F46" s="4">
        <v>29.5</v>
      </c>
      <c r="G46">
        <v>152</v>
      </c>
      <c r="H46">
        <v>10.5</v>
      </c>
      <c r="I46" t="s">
        <v>19</v>
      </c>
      <c r="O46" s="32">
        <v>43865</v>
      </c>
    </row>
    <row r="47" spans="1:21" x14ac:dyDescent="0.3">
      <c r="A47" t="s">
        <v>87</v>
      </c>
      <c r="B47" t="s">
        <v>113</v>
      </c>
      <c r="C47" t="s">
        <v>93</v>
      </c>
      <c r="D47" s="1" t="s">
        <v>57</v>
      </c>
      <c r="E47">
        <v>1.5</v>
      </c>
      <c r="F47" s="4">
        <v>27.5</v>
      </c>
      <c r="G47">
        <v>144</v>
      </c>
      <c r="H47">
        <v>6.5</v>
      </c>
      <c r="I47" t="s">
        <v>19</v>
      </c>
      <c r="O47" s="32">
        <v>43865</v>
      </c>
    </row>
    <row r="48" spans="1:21" x14ac:dyDescent="0.3">
      <c r="A48" t="s">
        <v>88</v>
      </c>
      <c r="B48" t="s">
        <v>113</v>
      </c>
      <c r="C48" t="s">
        <v>93</v>
      </c>
      <c r="D48" s="1" t="s">
        <v>58</v>
      </c>
      <c r="E48">
        <v>1.5</v>
      </c>
      <c r="F48" s="4">
        <v>29.5</v>
      </c>
      <c r="G48">
        <v>148</v>
      </c>
      <c r="H48">
        <v>12</v>
      </c>
      <c r="I48" t="s">
        <v>20</v>
      </c>
      <c r="O48" s="32">
        <v>43865</v>
      </c>
    </row>
    <row r="49" spans="1:15" x14ac:dyDescent="0.3">
      <c r="A49" t="s">
        <v>89</v>
      </c>
      <c r="B49" t="s">
        <v>113</v>
      </c>
      <c r="C49" t="s">
        <v>93</v>
      </c>
      <c r="D49" s="1" t="s">
        <v>59</v>
      </c>
      <c r="E49">
        <v>1.5</v>
      </c>
      <c r="F49" s="4">
        <v>24.5</v>
      </c>
      <c r="G49">
        <v>94</v>
      </c>
      <c r="H49">
        <v>4</v>
      </c>
      <c r="I49" t="s">
        <v>19</v>
      </c>
      <c r="O49" s="32">
        <v>43865</v>
      </c>
    </row>
    <row r="50" spans="1:15" x14ac:dyDescent="0.3">
      <c r="A50" t="s">
        <v>90</v>
      </c>
      <c r="B50" t="s">
        <v>113</v>
      </c>
      <c r="C50" t="s">
        <v>93</v>
      </c>
      <c r="D50" s="1" t="s">
        <v>60</v>
      </c>
      <c r="E50">
        <v>1.5</v>
      </c>
      <c r="F50" s="4">
        <v>29</v>
      </c>
      <c r="G50">
        <v>146</v>
      </c>
      <c r="H50">
        <v>10</v>
      </c>
      <c r="I50" t="s">
        <v>20</v>
      </c>
      <c r="O50" s="32">
        <v>43865</v>
      </c>
    </row>
    <row r="51" spans="1:15" x14ac:dyDescent="0.3">
      <c r="A51" t="s">
        <v>91</v>
      </c>
      <c r="B51" t="s">
        <v>113</v>
      </c>
      <c r="C51" t="s">
        <v>93</v>
      </c>
      <c r="D51" s="1" t="s">
        <v>94</v>
      </c>
      <c r="E51">
        <v>1.5</v>
      </c>
      <c r="F51" s="4">
        <v>30</v>
      </c>
      <c r="G51">
        <v>182</v>
      </c>
      <c r="H51">
        <v>10</v>
      </c>
      <c r="I51" t="s">
        <v>20</v>
      </c>
      <c r="O51" s="32">
        <v>43865</v>
      </c>
    </row>
    <row r="52" spans="1:15" x14ac:dyDescent="0.3">
      <c r="A52" t="s">
        <v>92</v>
      </c>
      <c r="B52" t="s">
        <v>113</v>
      </c>
      <c r="C52" t="s">
        <v>93</v>
      </c>
      <c r="D52" s="1" t="s">
        <v>95</v>
      </c>
      <c r="E52">
        <v>1.5</v>
      </c>
      <c r="F52" s="4">
        <v>27</v>
      </c>
      <c r="G52">
        <v>120</v>
      </c>
      <c r="H52">
        <v>7</v>
      </c>
      <c r="I52" t="s">
        <v>20</v>
      </c>
      <c r="O52" s="32">
        <v>43865</v>
      </c>
    </row>
    <row r="53" spans="1:15" x14ac:dyDescent="0.3">
      <c r="A53" t="s">
        <v>97</v>
      </c>
      <c r="B53" t="s">
        <v>109</v>
      </c>
      <c r="C53">
        <v>60026</v>
      </c>
      <c r="D53" s="4">
        <v>1</v>
      </c>
      <c r="E53">
        <v>1.5</v>
      </c>
      <c r="F53" s="4">
        <v>29.5</v>
      </c>
      <c r="G53">
        <v>171</v>
      </c>
      <c r="H53">
        <v>3</v>
      </c>
      <c r="I53" t="s">
        <v>19</v>
      </c>
      <c r="J53">
        <v>60.531700000000001</v>
      </c>
      <c r="K53">
        <v>3.1783000000000001</v>
      </c>
      <c r="L53" s="1" t="s">
        <v>318</v>
      </c>
      <c r="M53" s="2">
        <v>39858</v>
      </c>
      <c r="N53">
        <v>195</v>
      </c>
      <c r="O53" s="32">
        <v>39858</v>
      </c>
    </row>
    <row r="54" spans="1:15" x14ac:dyDescent="0.3">
      <c r="A54" t="s">
        <v>98</v>
      </c>
      <c r="B54" t="s">
        <v>109</v>
      </c>
      <c r="C54">
        <v>60026</v>
      </c>
      <c r="D54" s="4">
        <v>2</v>
      </c>
      <c r="E54">
        <v>1.5</v>
      </c>
      <c r="F54" s="4">
        <v>30</v>
      </c>
      <c r="G54">
        <v>177</v>
      </c>
      <c r="H54">
        <v>8</v>
      </c>
      <c r="I54" t="s">
        <v>19</v>
      </c>
      <c r="J54">
        <v>60.531700000000001</v>
      </c>
      <c r="K54">
        <v>3.1783000000000001</v>
      </c>
      <c r="L54" s="1" t="s">
        <v>318</v>
      </c>
      <c r="M54" s="2">
        <v>39858</v>
      </c>
      <c r="N54">
        <v>195</v>
      </c>
      <c r="O54" s="32">
        <v>39858</v>
      </c>
    </row>
    <row r="55" spans="1:15" x14ac:dyDescent="0.3">
      <c r="A55" t="s">
        <v>99</v>
      </c>
      <c r="B55" t="s">
        <v>109</v>
      </c>
      <c r="C55">
        <v>60028</v>
      </c>
      <c r="D55" s="4">
        <v>6</v>
      </c>
      <c r="E55">
        <v>1.5</v>
      </c>
      <c r="F55" s="4">
        <v>32.5</v>
      </c>
      <c r="G55">
        <v>210</v>
      </c>
      <c r="H55">
        <v>3</v>
      </c>
      <c r="I55" t="s">
        <v>19</v>
      </c>
      <c r="J55">
        <v>60.451700000000002</v>
      </c>
      <c r="K55">
        <v>2.9417</v>
      </c>
      <c r="L55" s="1" t="s">
        <v>319</v>
      </c>
      <c r="M55" s="2">
        <v>39859</v>
      </c>
      <c r="N55">
        <v>107</v>
      </c>
      <c r="O55" s="32">
        <v>39858</v>
      </c>
    </row>
    <row r="56" spans="1:15" x14ac:dyDescent="0.3">
      <c r="A56" t="s">
        <v>100</v>
      </c>
      <c r="B56" t="s">
        <v>109</v>
      </c>
      <c r="C56">
        <v>60030</v>
      </c>
      <c r="D56" s="4">
        <v>8</v>
      </c>
      <c r="E56">
        <v>1.5</v>
      </c>
      <c r="F56" s="4">
        <v>30</v>
      </c>
      <c r="G56">
        <v>179</v>
      </c>
      <c r="H56">
        <v>8</v>
      </c>
      <c r="I56" t="s">
        <v>20</v>
      </c>
      <c r="J56">
        <v>60.076700000000002</v>
      </c>
      <c r="K56">
        <v>1.1083000000000001</v>
      </c>
      <c r="L56" s="1" t="s">
        <v>320</v>
      </c>
      <c r="M56" s="2">
        <v>39859</v>
      </c>
      <c r="N56">
        <v>129</v>
      </c>
      <c r="O56" s="32">
        <v>39858</v>
      </c>
    </row>
    <row r="57" spans="1:15" x14ac:dyDescent="0.3">
      <c r="A57" t="s">
        <v>101</v>
      </c>
      <c r="B57" t="s">
        <v>109</v>
      </c>
      <c r="C57">
        <v>60030</v>
      </c>
      <c r="D57" s="4">
        <v>9</v>
      </c>
      <c r="E57">
        <v>1.5</v>
      </c>
      <c r="F57" s="4">
        <v>29</v>
      </c>
      <c r="G57">
        <v>182</v>
      </c>
      <c r="H57">
        <v>8</v>
      </c>
      <c r="I57" t="s">
        <v>20</v>
      </c>
      <c r="J57">
        <v>60.076700000000002</v>
      </c>
      <c r="K57">
        <v>1.1083000000000001</v>
      </c>
      <c r="L57" s="1" t="s">
        <v>320</v>
      </c>
      <c r="M57" s="2">
        <v>39859</v>
      </c>
      <c r="N57">
        <v>129</v>
      </c>
      <c r="O57" s="32">
        <v>39858</v>
      </c>
    </row>
    <row r="58" spans="1:15" x14ac:dyDescent="0.3">
      <c r="A58" t="s">
        <v>102</v>
      </c>
      <c r="B58" t="s">
        <v>109</v>
      </c>
      <c r="C58">
        <v>60030</v>
      </c>
      <c r="D58" s="4">
        <v>10</v>
      </c>
      <c r="E58">
        <v>1.5</v>
      </c>
      <c r="F58" s="4">
        <v>29.5</v>
      </c>
      <c r="G58">
        <v>177</v>
      </c>
      <c r="H58">
        <v>8</v>
      </c>
      <c r="I58" t="s">
        <v>19</v>
      </c>
      <c r="J58">
        <v>60.076700000000002</v>
      </c>
      <c r="K58">
        <v>1.1083000000000001</v>
      </c>
      <c r="L58" s="1" t="s">
        <v>320</v>
      </c>
      <c r="M58" s="2">
        <v>39859</v>
      </c>
      <c r="N58">
        <v>129</v>
      </c>
      <c r="O58" s="32">
        <v>39858</v>
      </c>
    </row>
    <row r="59" spans="1:15" x14ac:dyDescent="0.3">
      <c r="A59" t="s">
        <v>103</v>
      </c>
      <c r="B59" t="s">
        <v>109</v>
      </c>
      <c r="C59">
        <v>60030</v>
      </c>
      <c r="D59" s="4">
        <v>11</v>
      </c>
      <c r="E59">
        <v>1.5</v>
      </c>
      <c r="F59" s="4">
        <v>29</v>
      </c>
      <c r="G59">
        <v>151</v>
      </c>
      <c r="H59">
        <v>8</v>
      </c>
      <c r="I59" t="s">
        <v>20</v>
      </c>
      <c r="J59">
        <v>60.076700000000002</v>
      </c>
      <c r="K59">
        <v>1.1083000000000001</v>
      </c>
      <c r="L59" s="1" t="s">
        <v>320</v>
      </c>
      <c r="M59" s="2">
        <v>39859</v>
      </c>
      <c r="N59">
        <v>129</v>
      </c>
      <c r="O59" s="32">
        <v>39858</v>
      </c>
    </row>
    <row r="60" spans="1:15" x14ac:dyDescent="0.3">
      <c r="A60" t="s">
        <v>104</v>
      </c>
      <c r="B60" t="s">
        <v>109</v>
      </c>
      <c r="C60">
        <v>60030</v>
      </c>
      <c r="D60" s="4">
        <v>12</v>
      </c>
      <c r="E60">
        <v>1.5</v>
      </c>
      <c r="F60" s="4">
        <v>29.5</v>
      </c>
      <c r="G60">
        <v>199</v>
      </c>
      <c r="H60">
        <v>3</v>
      </c>
      <c r="I60" t="s">
        <v>19</v>
      </c>
      <c r="J60">
        <v>60.076700000000002</v>
      </c>
      <c r="K60">
        <v>1.1083000000000001</v>
      </c>
      <c r="L60" s="1" t="s">
        <v>320</v>
      </c>
      <c r="M60" s="2">
        <v>39859</v>
      </c>
      <c r="N60">
        <v>129</v>
      </c>
      <c r="O60" s="32">
        <v>39858</v>
      </c>
    </row>
    <row r="61" spans="1:15" x14ac:dyDescent="0.3">
      <c r="A61" t="s">
        <v>105</v>
      </c>
      <c r="B61" t="s">
        <v>109</v>
      </c>
      <c r="C61">
        <v>60030</v>
      </c>
      <c r="D61" s="4">
        <v>13</v>
      </c>
      <c r="E61">
        <v>1.5</v>
      </c>
      <c r="F61" s="4">
        <v>29</v>
      </c>
      <c r="G61">
        <v>171</v>
      </c>
      <c r="H61">
        <v>8</v>
      </c>
      <c r="I61" t="s">
        <v>19</v>
      </c>
      <c r="J61">
        <v>60.076700000000002</v>
      </c>
      <c r="K61">
        <v>1.1083000000000001</v>
      </c>
      <c r="L61" s="1" t="s">
        <v>320</v>
      </c>
      <c r="M61" s="2">
        <v>39859</v>
      </c>
      <c r="N61">
        <v>129</v>
      </c>
      <c r="O61" s="32">
        <v>39858</v>
      </c>
    </row>
    <row r="62" spans="1:15" x14ac:dyDescent="0.3">
      <c r="A62" t="s">
        <v>106</v>
      </c>
      <c r="B62" t="s">
        <v>109</v>
      </c>
      <c r="C62">
        <v>60030</v>
      </c>
      <c r="D62" s="4">
        <v>14</v>
      </c>
      <c r="E62">
        <v>1.5</v>
      </c>
      <c r="F62" s="4">
        <v>30</v>
      </c>
      <c r="G62">
        <v>195</v>
      </c>
      <c r="H62">
        <v>3</v>
      </c>
      <c r="I62" t="s">
        <v>20</v>
      </c>
      <c r="J62">
        <v>60.076700000000002</v>
      </c>
      <c r="K62">
        <v>1.1083000000000001</v>
      </c>
      <c r="L62" s="1" t="s">
        <v>320</v>
      </c>
      <c r="M62" s="2">
        <v>39859</v>
      </c>
      <c r="N62">
        <v>129</v>
      </c>
      <c r="O62" s="32">
        <v>39858</v>
      </c>
    </row>
    <row r="63" spans="1:15" x14ac:dyDescent="0.3">
      <c r="A63" t="s">
        <v>107</v>
      </c>
      <c r="B63" t="s">
        <v>109</v>
      </c>
      <c r="C63">
        <v>60030</v>
      </c>
      <c r="D63" s="4">
        <v>15</v>
      </c>
      <c r="E63">
        <v>1.5</v>
      </c>
      <c r="F63" s="4">
        <v>28.5</v>
      </c>
      <c r="G63">
        <v>164</v>
      </c>
      <c r="H63">
        <v>8</v>
      </c>
      <c r="I63" t="s">
        <v>20</v>
      </c>
      <c r="J63">
        <v>60.076700000000002</v>
      </c>
      <c r="K63">
        <v>1.1083000000000001</v>
      </c>
      <c r="L63" s="1" t="s">
        <v>320</v>
      </c>
      <c r="M63" s="2">
        <v>39859</v>
      </c>
      <c r="N63">
        <v>129</v>
      </c>
      <c r="O63" s="32">
        <v>39858</v>
      </c>
    </row>
    <row r="64" spans="1:15" x14ac:dyDescent="0.3">
      <c r="A64" t="s">
        <v>108</v>
      </c>
      <c r="B64" t="s">
        <v>109</v>
      </c>
      <c r="C64">
        <v>60039</v>
      </c>
      <c r="D64" s="4">
        <v>16</v>
      </c>
      <c r="E64">
        <v>1.5</v>
      </c>
      <c r="F64" s="4">
        <v>27</v>
      </c>
      <c r="G64">
        <v>129</v>
      </c>
      <c r="H64">
        <v>8</v>
      </c>
      <c r="I64" t="s">
        <v>19</v>
      </c>
      <c r="J64">
        <v>60.076700000000002</v>
      </c>
      <c r="K64">
        <v>1.1083000000000001</v>
      </c>
      <c r="L64" s="1" t="s">
        <v>320</v>
      </c>
      <c r="M64" s="2">
        <v>39861</v>
      </c>
      <c r="N64">
        <v>129</v>
      </c>
      <c r="O64" s="32">
        <v>39858</v>
      </c>
    </row>
    <row r="65" spans="1:15" x14ac:dyDescent="0.3">
      <c r="A65" t="s">
        <v>114</v>
      </c>
      <c r="B65" t="s">
        <v>110</v>
      </c>
      <c r="C65" t="s">
        <v>39</v>
      </c>
      <c r="D65" s="4">
        <v>20</v>
      </c>
      <c r="E65">
        <v>1.5</v>
      </c>
      <c r="F65" s="4">
        <v>24.5</v>
      </c>
      <c r="G65">
        <v>107.9</v>
      </c>
      <c r="H65">
        <v>5</v>
      </c>
      <c r="I65" t="s">
        <v>19</v>
      </c>
      <c r="J65" s="9">
        <v>57.4086</v>
      </c>
      <c r="K65" s="9">
        <v>-6.1268000000000002</v>
      </c>
      <c r="M65" s="2">
        <v>38041</v>
      </c>
      <c r="N65" t="s">
        <v>294</v>
      </c>
      <c r="O65" s="32">
        <v>38041</v>
      </c>
    </row>
    <row r="66" spans="1:15" x14ac:dyDescent="0.3">
      <c r="A66" t="s">
        <v>115</v>
      </c>
      <c r="B66" t="s">
        <v>110</v>
      </c>
      <c r="C66" t="s">
        <v>39</v>
      </c>
      <c r="D66" s="4">
        <v>50</v>
      </c>
      <c r="E66">
        <v>1.5</v>
      </c>
      <c r="F66" s="4">
        <v>27</v>
      </c>
      <c r="G66">
        <v>138.9</v>
      </c>
      <c r="H66">
        <v>5</v>
      </c>
      <c r="I66" t="s">
        <v>20</v>
      </c>
      <c r="J66" s="7">
        <v>57.5</v>
      </c>
      <c r="K66" s="7">
        <v>-6.1475</v>
      </c>
      <c r="M66" s="2">
        <v>38047</v>
      </c>
      <c r="N66" t="s">
        <v>294</v>
      </c>
      <c r="O66" s="32">
        <v>38041</v>
      </c>
    </row>
    <row r="67" spans="1:15" x14ac:dyDescent="0.3">
      <c r="A67" t="s">
        <v>116</v>
      </c>
      <c r="B67" t="s">
        <v>110</v>
      </c>
      <c r="C67" t="s">
        <v>39</v>
      </c>
      <c r="D67" s="4">
        <v>21</v>
      </c>
      <c r="E67">
        <v>1.5</v>
      </c>
      <c r="F67" s="4">
        <v>24</v>
      </c>
      <c r="G67">
        <v>107.3</v>
      </c>
      <c r="H67">
        <v>4</v>
      </c>
      <c r="I67" t="s">
        <v>20</v>
      </c>
      <c r="J67" s="9">
        <v>57.4086</v>
      </c>
      <c r="K67" s="9">
        <v>-6.1268000000000002</v>
      </c>
      <c r="M67" s="2">
        <v>38041</v>
      </c>
      <c r="N67" t="s">
        <v>294</v>
      </c>
      <c r="O67" s="32">
        <v>38047</v>
      </c>
    </row>
    <row r="68" spans="1:15" x14ac:dyDescent="0.3">
      <c r="A68" t="s">
        <v>117</v>
      </c>
      <c r="B68" t="s">
        <v>110</v>
      </c>
      <c r="C68" t="s">
        <v>39</v>
      </c>
      <c r="D68" s="4">
        <v>17</v>
      </c>
      <c r="E68">
        <v>1.5</v>
      </c>
      <c r="F68" s="4">
        <v>25</v>
      </c>
      <c r="G68">
        <v>124.9</v>
      </c>
      <c r="H68">
        <v>4</v>
      </c>
      <c r="I68" t="s">
        <v>19</v>
      </c>
      <c r="J68" s="9">
        <v>57.4086</v>
      </c>
      <c r="K68" s="9">
        <v>-6.1268000000000002</v>
      </c>
      <c r="M68" s="2">
        <v>38041</v>
      </c>
      <c r="N68" t="s">
        <v>294</v>
      </c>
      <c r="O68" s="32">
        <v>38047</v>
      </c>
    </row>
    <row r="69" spans="1:15" x14ac:dyDescent="0.3">
      <c r="A69" t="s">
        <v>118</v>
      </c>
      <c r="B69" t="s">
        <v>110</v>
      </c>
      <c r="C69" t="s">
        <v>39</v>
      </c>
      <c r="D69" s="4">
        <v>48</v>
      </c>
      <c r="E69">
        <v>1.5</v>
      </c>
      <c r="F69" s="4">
        <v>26.5</v>
      </c>
      <c r="G69">
        <v>168.9</v>
      </c>
      <c r="H69">
        <v>5</v>
      </c>
      <c r="I69" t="s">
        <v>20</v>
      </c>
      <c r="J69" s="7">
        <v>57.5</v>
      </c>
      <c r="K69" s="7">
        <v>-6.1475</v>
      </c>
      <c r="M69" s="2">
        <v>38047</v>
      </c>
      <c r="N69" t="s">
        <v>294</v>
      </c>
      <c r="O69" s="32">
        <v>38047</v>
      </c>
    </row>
    <row r="70" spans="1:15" x14ac:dyDescent="0.3">
      <c r="A70" t="s">
        <v>119</v>
      </c>
      <c r="B70" t="s">
        <v>110</v>
      </c>
      <c r="C70" t="s">
        <v>39</v>
      </c>
      <c r="D70" s="4">
        <v>119</v>
      </c>
      <c r="E70">
        <v>1.5</v>
      </c>
      <c r="F70" s="4">
        <v>25.5</v>
      </c>
      <c r="G70">
        <v>134.4</v>
      </c>
      <c r="H70">
        <v>6</v>
      </c>
      <c r="I70" t="s">
        <v>19</v>
      </c>
      <c r="J70" s="7">
        <v>57.5</v>
      </c>
      <c r="K70" s="7">
        <v>-6.1475</v>
      </c>
      <c r="M70" s="2">
        <v>38047</v>
      </c>
      <c r="N70" t="s">
        <v>294</v>
      </c>
      <c r="O70" s="32">
        <v>38047</v>
      </c>
    </row>
    <row r="71" spans="1:15" x14ac:dyDescent="0.3">
      <c r="A71" t="s">
        <v>120</v>
      </c>
      <c r="B71" t="s">
        <v>110</v>
      </c>
      <c r="C71" t="s">
        <v>39</v>
      </c>
      <c r="D71" s="4">
        <v>114</v>
      </c>
      <c r="E71">
        <v>1.5</v>
      </c>
      <c r="F71" s="4">
        <v>25</v>
      </c>
      <c r="G71">
        <v>125.8</v>
      </c>
      <c r="H71">
        <v>6</v>
      </c>
      <c r="I71" t="s">
        <v>19</v>
      </c>
      <c r="J71" s="7">
        <v>57.5</v>
      </c>
      <c r="K71" s="7">
        <v>-6.1475</v>
      </c>
      <c r="M71" s="2">
        <v>38047</v>
      </c>
      <c r="N71" t="s">
        <v>294</v>
      </c>
      <c r="O71" s="32">
        <v>38047</v>
      </c>
    </row>
    <row r="72" spans="1:15" x14ac:dyDescent="0.3">
      <c r="A72" t="s">
        <v>121</v>
      </c>
      <c r="B72" t="s">
        <v>110</v>
      </c>
      <c r="C72" t="s">
        <v>39</v>
      </c>
      <c r="D72" s="4">
        <v>108</v>
      </c>
      <c r="E72">
        <v>1.5</v>
      </c>
      <c r="F72" s="4">
        <v>25</v>
      </c>
      <c r="G72">
        <v>128.1</v>
      </c>
      <c r="H72">
        <v>6</v>
      </c>
      <c r="I72" t="s">
        <v>19</v>
      </c>
      <c r="J72" s="7">
        <v>57.5</v>
      </c>
      <c r="K72" s="7">
        <v>-6.1475</v>
      </c>
      <c r="M72" s="2">
        <v>38047</v>
      </c>
      <c r="N72" t="s">
        <v>294</v>
      </c>
      <c r="O72" s="32">
        <v>38047</v>
      </c>
    </row>
    <row r="73" spans="1:15" x14ac:dyDescent="0.3">
      <c r="A73" t="s">
        <v>122</v>
      </c>
      <c r="B73" t="s">
        <v>110</v>
      </c>
      <c r="C73" t="s">
        <v>39</v>
      </c>
      <c r="D73" s="4">
        <v>106</v>
      </c>
      <c r="E73">
        <v>1.5</v>
      </c>
      <c r="F73" s="4">
        <v>25</v>
      </c>
      <c r="G73">
        <v>126.5</v>
      </c>
      <c r="H73">
        <v>5</v>
      </c>
      <c r="I73" t="s">
        <v>20</v>
      </c>
      <c r="J73" s="7">
        <v>57.5</v>
      </c>
      <c r="K73" s="7">
        <v>-6.1475</v>
      </c>
      <c r="M73" s="2">
        <v>38047</v>
      </c>
      <c r="N73" t="s">
        <v>294</v>
      </c>
      <c r="O73" s="32">
        <v>38047</v>
      </c>
    </row>
    <row r="74" spans="1:15" x14ac:dyDescent="0.3">
      <c r="A74" t="s">
        <v>123</v>
      </c>
      <c r="B74" t="s">
        <v>110</v>
      </c>
      <c r="C74" t="s">
        <v>39</v>
      </c>
      <c r="D74" s="4">
        <v>123</v>
      </c>
      <c r="E74">
        <v>1.5</v>
      </c>
      <c r="F74" s="4">
        <v>27.5</v>
      </c>
      <c r="G74">
        <v>144.4</v>
      </c>
      <c r="H74">
        <v>6</v>
      </c>
      <c r="I74" t="s">
        <v>19</v>
      </c>
      <c r="J74" s="7">
        <v>57.5</v>
      </c>
      <c r="K74" s="7">
        <v>-6.1475</v>
      </c>
      <c r="M74" s="2">
        <v>38047</v>
      </c>
      <c r="N74" t="s">
        <v>294</v>
      </c>
      <c r="O74" s="32">
        <v>38047</v>
      </c>
    </row>
    <row r="75" spans="1:15" x14ac:dyDescent="0.3">
      <c r="A75" t="s">
        <v>124</v>
      </c>
      <c r="B75" t="s">
        <v>110</v>
      </c>
      <c r="C75" t="s">
        <v>39</v>
      </c>
      <c r="D75" s="4">
        <v>116</v>
      </c>
      <c r="E75">
        <v>1.5</v>
      </c>
      <c r="F75" s="4">
        <v>25.5</v>
      </c>
      <c r="G75">
        <v>151.69999999999999</v>
      </c>
      <c r="H75">
        <v>5</v>
      </c>
      <c r="I75" t="s">
        <v>20</v>
      </c>
      <c r="J75" s="7">
        <v>57.5</v>
      </c>
      <c r="K75" s="7">
        <v>-6.1475</v>
      </c>
      <c r="M75" s="2">
        <v>38047</v>
      </c>
      <c r="N75" t="s">
        <v>294</v>
      </c>
      <c r="O75" s="32">
        <v>38047</v>
      </c>
    </row>
    <row r="76" spans="1:15" x14ac:dyDescent="0.3">
      <c r="A76" t="s">
        <v>125</v>
      </c>
      <c r="B76" t="s">
        <v>111</v>
      </c>
      <c r="C76" t="s">
        <v>50</v>
      </c>
      <c r="D76" s="1" t="s">
        <v>94</v>
      </c>
      <c r="E76">
        <v>1.5</v>
      </c>
      <c r="F76" s="4">
        <v>24</v>
      </c>
      <c r="G76">
        <v>94</v>
      </c>
      <c r="H76">
        <v>8</v>
      </c>
      <c r="I76" t="s">
        <v>20</v>
      </c>
      <c r="J76" s="7"/>
      <c r="K76" s="7"/>
      <c r="M76" t="s">
        <v>62</v>
      </c>
      <c r="O76" s="32">
        <v>43891</v>
      </c>
    </row>
    <row r="77" spans="1:15" x14ac:dyDescent="0.3">
      <c r="A77" t="s">
        <v>126</v>
      </c>
      <c r="B77" t="s">
        <v>111</v>
      </c>
      <c r="C77" t="s">
        <v>50</v>
      </c>
      <c r="D77" s="1" t="s">
        <v>134</v>
      </c>
      <c r="E77">
        <v>1.5</v>
      </c>
      <c r="F77" s="4">
        <v>22.5</v>
      </c>
      <c r="G77">
        <v>70</v>
      </c>
      <c r="H77">
        <v>5</v>
      </c>
      <c r="I77" t="s">
        <v>19</v>
      </c>
      <c r="J77" s="7"/>
      <c r="K77" s="7"/>
      <c r="M77" t="s">
        <v>62</v>
      </c>
      <c r="O77" s="32">
        <v>43891</v>
      </c>
    </row>
    <row r="78" spans="1:15" x14ac:dyDescent="0.3">
      <c r="A78" t="s">
        <v>127</v>
      </c>
      <c r="B78" t="s">
        <v>111</v>
      </c>
      <c r="C78" t="s">
        <v>50</v>
      </c>
      <c r="D78" s="1" t="s">
        <v>135</v>
      </c>
      <c r="E78">
        <v>1.5</v>
      </c>
      <c r="F78" s="4">
        <v>23</v>
      </c>
      <c r="G78">
        <v>74</v>
      </c>
      <c r="H78">
        <v>3</v>
      </c>
      <c r="I78" t="s">
        <v>20</v>
      </c>
      <c r="J78" s="7"/>
      <c r="K78" s="7"/>
      <c r="M78" t="s">
        <v>62</v>
      </c>
      <c r="O78" s="32">
        <v>43891</v>
      </c>
    </row>
    <row r="79" spans="1:15" x14ac:dyDescent="0.3">
      <c r="A79" t="s">
        <v>128</v>
      </c>
      <c r="B79" t="s">
        <v>111</v>
      </c>
      <c r="C79" t="s">
        <v>50</v>
      </c>
      <c r="D79" s="1" t="s">
        <v>136</v>
      </c>
      <c r="E79">
        <v>1.5</v>
      </c>
      <c r="F79" s="4">
        <v>23</v>
      </c>
      <c r="G79">
        <v>70</v>
      </c>
      <c r="H79">
        <v>3</v>
      </c>
      <c r="I79" t="s">
        <v>19</v>
      </c>
      <c r="J79" s="7"/>
      <c r="K79" s="7"/>
      <c r="M79" t="s">
        <v>62</v>
      </c>
      <c r="O79" s="32">
        <v>43891</v>
      </c>
    </row>
    <row r="80" spans="1:15" x14ac:dyDescent="0.3">
      <c r="A80" t="s">
        <v>129</v>
      </c>
      <c r="B80" t="s">
        <v>111</v>
      </c>
      <c r="C80" t="s">
        <v>50</v>
      </c>
      <c r="D80" s="1" t="s">
        <v>137</v>
      </c>
      <c r="E80">
        <v>1.5</v>
      </c>
      <c r="F80" s="4">
        <v>23</v>
      </c>
      <c r="G80">
        <v>82</v>
      </c>
      <c r="H80">
        <v>5</v>
      </c>
      <c r="I80" t="s">
        <v>20</v>
      </c>
      <c r="J80" s="7"/>
      <c r="K80" s="7"/>
      <c r="M80" t="s">
        <v>62</v>
      </c>
      <c r="O80" s="32">
        <v>43891</v>
      </c>
    </row>
    <row r="81" spans="1:15" x14ac:dyDescent="0.3">
      <c r="A81" t="s">
        <v>130</v>
      </c>
      <c r="B81" t="s">
        <v>111</v>
      </c>
      <c r="C81" t="s">
        <v>50</v>
      </c>
      <c r="D81" s="1" t="s">
        <v>138</v>
      </c>
      <c r="E81">
        <v>1.5</v>
      </c>
      <c r="F81" s="4">
        <v>24</v>
      </c>
      <c r="G81">
        <v>94</v>
      </c>
      <c r="H81">
        <v>6</v>
      </c>
      <c r="I81" t="s">
        <v>19</v>
      </c>
      <c r="J81" s="7"/>
      <c r="K81" s="7"/>
      <c r="M81" t="s">
        <v>62</v>
      </c>
      <c r="O81" s="32">
        <v>43891</v>
      </c>
    </row>
    <row r="82" spans="1:15" x14ac:dyDescent="0.3">
      <c r="A82" t="s">
        <v>131</v>
      </c>
      <c r="B82" t="s">
        <v>111</v>
      </c>
      <c r="C82" t="s">
        <v>50</v>
      </c>
      <c r="D82" s="1" t="s">
        <v>139</v>
      </c>
      <c r="E82">
        <v>1.5</v>
      </c>
      <c r="F82" s="4">
        <v>19</v>
      </c>
      <c r="G82">
        <v>40</v>
      </c>
      <c r="H82">
        <v>2</v>
      </c>
      <c r="I82" t="s">
        <v>20</v>
      </c>
      <c r="M82" t="s">
        <v>62</v>
      </c>
      <c r="O82" s="32">
        <v>43891</v>
      </c>
    </row>
    <row r="83" spans="1:15" x14ac:dyDescent="0.3">
      <c r="A83" t="s">
        <v>132</v>
      </c>
      <c r="B83" t="s">
        <v>111</v>
      </c>
      <c r="C83" t="s">
        <v>50</v>
      </c>
      <c r="D83" s="1" t="s">
        <v>140</v>
      </c>
      <c r="E83">
        <v>1.5</v>
      </c>
      <c r="F83" s="4">
        <v>22</v>
      </c>
      <c r="G83">
        <v>60</v>
      </c>
      <c r="H83">
        <v>3</v>
      </c>
      <c r="I83" t="s">
        <v>20</v>
      </c>
      <c r="M83" t="s">
        <v>62</v>
      </c>
      <c r="O83" s="32">
        <v>43891</v>
      </c>
    </row>
    <row r="84" spans="1:15" x14ac:dyDescent="0.3">
      <c r="A84" t="s">
        <v>133</v>
      </c>
      <c r="B84" t="s">
        <v>111</v>
      </c>
      <c r="C84" t="s">
        <v>50</v>
      </c>
      <c r="D84" s="1" t="s">
        <v>141</v>
      </c>
      <c r="E84">
        <v>1.5</v>
      </c>
      <c r="F84" s="4">
        <v>20.5</v>
      </c>
      <c r="G84">
        <v>56</v>
      </c>
      <c r="H84">
        <v>3</v>
      </c>
      <c r="I84" t="s">
        <v>20</v>
      </c>
      <c r="M84" t="s">
        <v>62</v>
      </c>
      <c r="O84" s="32">
        <v>43891</v>
      </c>
    </row>
    <row r="85" spans="1:15" x14ac:dyDescent="0.3">
      <c r="A85" t="s">
        <v>143</v>
      </c>
      <c r="B85" t="s">
        <v>112</v>
      </c>
      <c r="C85" t="s">
        <v>76</v>
      </c>
      <c r="D85" s="1" t="s">
        <v>142</v>
      </c>
      <c r="E85">
        <v>1.5</v>
      </c>
      <c r="F85" s="4">
        <v>11</v>
      </c>
      <c r="G85">
        <v>8</v>
      </c>
      <c r="H85">
        <v>1</v>
      </c>
      <c r="I85" t="s">
        <v>19</v>
      </c>
      <c r="O85" s="32">
        <v>43859</v>
      </c>
    </row>
    <row r="86" spans="1:15" x14ac:dyDescent="0.3">
      <c r="A86" t="s">
        <v>144</v>
      </c>
      <c r="B86" t="s">
        <v>112</v>
      </c>
      <c r="C86" t="s">
        <v>76</v>
      </c>
      <c r="D86" s="1" t="s">
        <v>154</v>
      </c>
      <c r="E86">
        <v>1.5</v>
      </c>
      <c r="F86" s="4">
        <v>10</v>
      </c>
      <c r="G86">
        <v>7</v>
      </c>
      <c r="H86">
        <v>1</v>
      </c>
      <c r="I86" t="s">
        <v>19</v>
      </c>
      <c r="O86" s="32">
        <v>43859</v>
      </c>
    </row>
    <row r="87" spans="1:15" x14ac:dyDescent="0.3">
      <c r="A87" t="s">
        <v>145</v>
      </c>
      <c r="B87" t="s">
        <v>112</v>
      </c>
      <c r="C87" t="s">
        <v>76</v>
      </c>
      <c r="D87" s="1" t="s">
        <v>60</v>
      </c>
      <c r="E87">
        <v>1.5</v>
      </c>
      <c r="F87" s="4">
        <v>26</v>
      </c>
      <c r="G87">
        <v>162</v>
      </c>
      <c r="H87">
        <v>4</v>
      </c>
      <c r="I87" t="s">
        <v>19</v>
      </c>
      <c r="O87" s="32">
        <v>43859</v>
      </c>
    </row>
    <row r="88" spans="1:15" x14ac:dyDescent="0.3">
      <c r="A88" t="s">
        <v>146</v>
      </c>
      <c r="B88" t="s">
        <v>112</v>
      </c>
      <c r="C88" t="s">
        <v>76</v>
      </c>
      <c r="D88" s="1" t="s">
        <v>94</v>
      </c>
      <c r="E88">
        <v>1.5</v>
      </c>
      <c r="F88" s="4">
        <v>22</v>
      </c>
      <c r="G88">
        <v>56</v>
      </c>
      <c r="H88">
        <v>3</v>
      </c>
      <c r="I88" t="s">
        <v>20</v>
      </c>
      <c r="O88" s="32">
        <v>43859</v>
      </c>
    </row>
    <row r="89" spans="1:15" x14ac:dyDescent="0.3">
      <c r="A89" t="s">
        <v>147</v>
      </c>
      <c r="B89" t="s">
        <v>112</v>
      </c>
      <c r="C89" t="s">
        <v>76</v>
      </c>
      <c r="D89" s="1" t="s">
        <v>95</v>
      </c>
      <c r="E89">
        <v>1.5</v>
      </c>
      <c r="F89" s="4">
        <v>25</v>
      </c>
      <c r="G89">
        <v>96</v>
      </c>
      <c r="H89">
        <v>4</v>
      </c>
      <c r="I89" t="s">
        <v>20</v>
      </c>
      <c r="O89" s="32">
        <v>43859</v>
      </c>
    </row>
    <row r="90" spans="1:15" x14ac:dyDescent="0.3">
      <c r="A90" t="s">
        <v>148</v>
      </c>
      <c r="B90" t="s">
        <v>112</v>
      </c>
      <c r="C90" t="s">
        <v>76</v>
      </c>
      <c r="D90" s="1" t="s">
        <v>135</v>
      </c>
      <c r="E90">
        <v>1.5</v>
      </c>
      <c r="F90" s="4">
        <v>23.5</v>
      </c>
      <c r="G90">
        <v>76</v>
      </c>
      <c r="H90">
        <v>4</v>
      </c>
      <c r="I90" t="s">
        <v>20</v>
      </c>
      <c r="O90" s="32">
        <v>43859</v>
      </c>
    </row>
    <row r="91" spans="1:15" x14ac:dyDescent="0.3">
      <c r="A91" t="s">
        <v>149</v>
      </c>
      <c r="B91" t="s">
        <v>112</v>
      </c>
      <c r="C91" t="s">
        <v>76</v>
      </c>
      <c r="D91" s="1" t="s">
        <v>136</v>
      </c>
      <c r="E91">
        <v>1.5</v>
      </c>
      <c r="F91" s="4">
        <v>25.5</v>
      </c>
      <c r="G91">
        <v>16</v>
      </c>
      <c r="H91">
        <v>4</v>
      </c>
      <c r="I91" t="s">
        <v>19</v>
      </c>
      <c r="O91" s="32">
        <v>43859</v>
      </c>
    </row>
    <row r="92" spans="1:15" x14ac:dyDescent="0.3">
      <c r="A92" t="s">
        <v>150</v>
      </c>
      <c r="B92" t="s">
        <v>112</v>
      </c>
      <c r="C92" t="s">
        <v>76</v>
      </c>
      <c r="D92" s="1" t="s">
        <v>155</v>
      </c>
      <c r="E92">
        <v>1.5</v>
      </c>
      <c r="F92" s="4">
        <v>25</v>
      </c>
      <c r="G92">
        <v>114</v>
      </c>
      <c r="H92">
        <v>4</v>
      </c>
      <c r="I92" t="s">
        <v>20</v>
      </c>
      <c r="O92" s="32">
        <v>43859</v>
      </c>
    </row>
    <row r="93" spans="1:15" x14ac:dyDescent="0.3">
      <c r="A93" t="s">
        <v>151</v>
      </c>
      <c r="B93" t="s">
        <v>112</v>
      </c>
      <c r="C93" t="s">
        <v>76</v>
      </c>
      <c r="D93" s="1" t="s">
        <v>156</v>
      </c>
      <c r="E93">
        <v>1.5</v>
      </c>
      <c r="F93" s="4">
        <v>22.5</v>
      </c>
      <c r="G93">
        <v>76</v>
      </c>
      <c r="H93">
        <v>4</v>
      </c>
      <c r="I93" t="s">
        <v>19</v>
      </c>
      <c r="O93" s="32">
        <v>43859</v>
      </c>
    </row>
    <row r="94" spans="1:15" x14ac:dyDescent="0.3">
      <c r="A94" t="s">
        <v>152</v>
      </c>
      <c r="B94" t="s">
        <v>112</v>
      </c>
      <c r="C94" t="s">
        <v>76</v>
      </c>
      <c r="D94" s="1" t="s">
        <v>157</v>
      </c>
      <c r="E94">
        <v>1.5</v>
      </c>
      <c r="F94" s="4">
        <v>25</v>
      </c>
      <c r="G94">
        <v>92</v>
      </c>
      <c r="H94">
        <v>6</v>
      </c>
      <c r="I94" t="s">
        <v>19</v>
      </c>
      <c r="O94" s="32">
        <v>43859</v>
      </c>
    </row>
    <row r="95" spans="1:15" x14ac:dyDescent="0.3">
      <c r="A95" t="s">
        <v>153</v>
      </c>
      <c r="B95" t="s">
        <v>112</v>
      </c>
      <c r="C95" t="s">
        <v>76</v>
      </c>
      <c r="D95" s="1" t="s">
        <v>158</v>
      </c>
      <c r="E95">
        <v>1.5</v>
      </c>
      <c r="F95" s="4">
        <v>27.5</v>
      </c>
      <c r="G95">
        <v>110</v>
      </c>
      <c r="H95">
        <v>7</v>
      </c>
      <c r="I95" t="s">
        <v>19</v>
      </c>
      <c r="O95" s="32">
        <v>43859</v>
      </c>
    </row>
    <row r="96" spans="1:15" x14ac:dyDescent="0.3">
      <c r="A96" t="s">
        <v>159</v>
      </c>
      <c r="B96" t="s">
        <v>113</v>
      </c>
      <c r="C96" t="s">
        <v>93</v>
      </c>
      <c r="D96" s="1" t="s">
        <v>134</v>
      </c>
      <c r="E96">
        <v>1.5</v>
      </c>
      <c r="F96" s="4">
        <v>26</v>
      </c>
      <c r="G96">
        <v>124</v>
      </c>
      <c r="H96">
        <v>6</v>
      </c>
      <c r="I96" t="s">
        <v>20</v>
      </c>
      <c r="O96" s="32">
        <v>43865</v>
      </c>
    </row>
    <row r="97" spans="1:15" x14ac:dyDescent="0.3">
      <c r="A97" t="s">
        <v>160</v>
      </c>
      <c r="B97" t="s">
        <v>113</v>
      </c>
      <c r="C97" t="s">
        <v>93</v>
      </c>
      <c r="D97" s="1" t="s">
        <v>138</v>
      </c>
      <c r="E97">
        <v>1.5</v>
      </c>
      <c r="F97" s="4">
        <v>27</v>
      </c>
      <c r="G97">
        <v>128</v>
      </c>
      <c r="H97">
        <v>7</v>
      </c>
      <c r="I97" t="s">
        <v>20</v>
      </c>
      <c r="O97" s="32">
        <v>43865</v>
      </c>
    </row>
    <row r="98" spans="1:15" x14ac:dyDescent="0.3">
      <c r="A98" t="s">
        <v>161</v>
      </c>
      <c r="B98" t="s">
        <v>113</v>
      </c>
      <c r="C98" t="s">
        <v>93</v>
      </c>
      <c r="D98" s="1" t="s">
        <v>137</v>
      </c>
      <c r="E98">
        <v>1.5</v>
      </c>
      <c r="F98" s="4">
        <v>24.5</v>
      </c>
      <c r="G98">
        <v>84</v>
      </c>
      <c r="H98">
        <v>4</v>
      </c>
      <c r="I98" t="s">
        <v>19</v>
      </c>
      <c r="O98" s="32">
        <v>43865</v>
      </c>
    </row>
    <row r="99" spans="1:15" x14ac:dyDescent="0.3">
      <c r="A99" t="s">
        <v>162</v>
      </c>
      <c r="B99" t="s">
        <v>113</v>
      </c>
      <c r="C99" t="s">
        <v>93</v>
      </c>
      <c r="D99" s="1" t="s">
        <v>139</v>
      </c>
      <c r="E99">
        <v>1.5</v>
      </c>
      <c r="F99" s="4">
        <v>27</v>
      </c>
      <c r="G99">
        <v>142</v>
      </c>
      <c r="H99">
        <v>6</v>
      </c>
      <c r="I99" t="s">
        <v>19</v>
      </c>
      <c r="O99" s="32">
        <v>43865</v>
      </c>
    </row>
    <row r="100" spans="1:15" x14ac:dyDescent="0.3">
      <c r="A100" t="s">
        <v>163</v>
      </c>
      <c r="B100" t="s">
        <v>113</v>
      </c>
      <c r="C100" t="s">
        <v>93</v>
      </c>
      <c r="D100" s="1" t="s">
        <v>140</v>
      </c>
      <c r="E100">
        <v>1.5</v>
      </c>
      <c r="F100" s="4">
        <v>31</v>
      </c>
      <c r="G100">
        <v>170</v>
      </c>
      <c r="H100">
        <v>11.5</v>
      </c>
      <c r="I100" t="s">
        <v>19</v>
      </c>
      <c r="O100" s="32">
        <v>43865</v>
      </c>
    </row>
    <row r="101" spans="1:15" x14ac:dyDescent="0.3">
      <c r="A101" t="s">
        <v>164</v>
      </c>
      <c r="B101" t="s">
        <v>113</v>
      </c>
      <c r="C101" t="s">
        <v>93</v>
      </c>
      <c r="D101" s="1" t="s">
        <v>141</v>
      </c>
      <c r="E101">
        <v>1.5</v>
      </c>
      <c r="F101" s="4">
        <v>27.5</v>
      </c>
      <c r="G101">
        <v>148</v>
      </c>
      <c r="H101">
        <v>6</v>
      </c>
      <c r="I101" t="s">
        <v>19</v>
      </c>
      <c r="O101" s="32">
        <v>43865</v>
      </c>
    </row>
    <row r="102" spans="1:15" x14ac:dyDescent="0.3">
      <c r="A102" t="s">
        <v>165</v>
      </c>
      <c r="B102" t="s">
        <v>113</v>
      </c>
      <c r="C102" t="s">
        <v>93</v>
      </c>
      <c r="D102" s="1" t="s">
        <v>169</v>
      </c>
      <c r="E102">
        <v>1.5</v>
      </c>
      <c r="F102" s="4">
        <v>25.5</v>
      </c>
      <c r="G102">
        <v>98</v>
      </c>
      <c r="H102">
        <v>4</v>
      </c>
      <c r="I102" t="s">
        <v>20</v>
      </c>
      <c r="O102" s="32">
        <v>43865</v>
      </c>
    </row>
    <row r="103" spans="1:15" x14ac:dyDescent="0.3">
      <c r="A103" t="s">
        <v>166</v>
      </c>
      <c r="B103" t="s">
        <v>113</v>
      </c>
      <c r="C103" t="s">
        <v>93</v>
      </c>
      <c r="D103" s="1" t="s">
        <v>170</v>
      </c>
      <c r="E103">
        <v>1.5</v>
      </c>
      <c r="F103" s="4">
        <v>25.5</v>
      </c>
      <c r="G103">
        <v>104</v>
      </c>
      <c r="I103" t="s">
        <v>20</v>
      </c>
      <c r="O103" s="32">
        <v>43865</v>
      </c>
    </row>
    <row r="104" spans="1:15" x14ac:dyDescent="0.3">
      <c r="A104" t="s">
        <v>167</v>
      </c>
      <c r="B104" t="s">
        <v>113</v>
      </c>
      <c r="C104" t="s">
        <v>93</v>
      </c>
      <c r="D104" s="1" t="s">
        <v>171</v>
      </c>
      <c r="E104">
        <v>1.5</v>
      </c>
      <c r="F104" s="4">
        <v>29</v>
      </c>
      <c r="G104">
        <v>142</v>
      </c>
      <c r="H104">
        <v>8</v>
      </c>
      <c r="I104" t="s">
        <v>20</v>
      </c>
      <c r="O104" s="32">
        <v>43865</v>
      </c>
    </row>
    <row r="105" spans="1:15" x14ac:dyDescent="0.3">
      <c r="A105" t="s">
        <v>168</v>
      </c>
      <c r="B105" t="s">
        <v>113</v>
      </c>
      <c r="C105" t="s">
        <v>93</v>
      </c>
      <c r="D105" s="1" t="s">
        <v>172</v>
      </c>
      <c r="E105">
        <v>1.5</v>
      </c>
      <c r="F105" s="4">
        <v>27.5</v>
      </c>
      <c r="G105">
        <v>112</v>
      </c>
      <c r="H105">
        <v>6.5</v>
      </c>
      <c r="I105" t="s">
        <v>20</v>
      </c>
      <c r="O105" s="32">
        <v>43865</v>
      </c>
    </row>
    <row r="106" spans="1:15" x14ac:dyDescent="0.3">
      <c r="A106" t="s">
        <v>175</v>
      </c>
      <c r="B106" t="s">
        <v>174</v>
      </c>
      <c r="C106" t="s">
        <v>173</v>
      </c>
      <c r="D106" s="4">
        <v>12</v>
      </c>
      <c r="E106" t="s">
        <v>344</v>
      </c>
      <c r="F106" s="4">
        <v>27.5</v>
      </c>
      <c r="G106">
        <v>140</v>
      </c>
      <c r="H106" t="s">
        <v>290</v>
      </c>
      <c r="I106" t="s">
        <v>20</v>
      </c>
      <c r="J106">
        <v>50.8142</v>
      </c>
      <c r="K106">
        <v>1.5667</v>
      </c>
      <c r="L106" t="s">
        <v>291</v>
      </c>
      <c r="M106" t="s">
        <v>292</v>
      </c>
      <c r="O106" s="32">
        <v>39834</v>
      </c>
    </row>
    <row r="107" spans="1:15" x14ac:dyDescent="0.3">
      <c r="A107" s="5" t="s">
        <v>176</v>
      </c>
      <c r="B107" t="s">
        <v>174</v>
      </c>
      <c r="C107" t="s">
        <v>173</v>
      </c>
      <c r="D107" s="4">
        <v>13</v>
      </c>
      <c r="E107" t="s">
        <v>344</v>
      </c>
      <c r="F107" s="4">
        <v>28.5</v>
      </c>
      <c r="G107">
        <v>160</v>
      </c>
      <c r="H107" t="s">
        <v>293</v>
      </c>
      <c r="I107" t="s">
        <v>20</v>
      </c>
      <c r="J107">
        <v>50.8142</v>
      </c>
      <c r="K107">
        <v>1.5667</v>
      </c>
      <c r="L107" t="s">
        <v>291</v>
      </c>
      <c r="M107" t="s">
        <v>292</v>
      </c>
      <c r="O107" s="32">
        <v>39835</v>
      </c>
    </row>
    <row r="108" spans="1:15" x14ac:dyDescent="0.3">
      <c r="A108" s="5" t="s">
        <v>177</v>
      </c>
      <c r="B108" t="s">
        <v>174</v>
      </c>
      <c r="C108" t="s">
        <v>173</v>
      </c>
      <c r="D108" s="4">
        <v>16</v>
      </c>
      <c r="E108" t="s">
        <v>344</v>
      </c>
      <c r="F108" s="4">
        <v>23.5</v>
      </c>
      <c r="G108">
        <v>95</v>
      </c>
      <c r="H108" t="s">
        <v>293</v>
      </c>
      <c r="I108" t="s">
        <v>19</v>
      </c>
      <c r="J108">
        <v>50.8142</v>
      </c>
      <c r="K108">
        <v>1.5667</v>
      </c>
      <c r="L108" t="s">
        <v>291</v>
      </c>
      <c r="M108" t="s">
        <v>292</v>
      </c>
      <c r="O108" s="32">
        <v>39836</v>
      </c>
    </row>
    <row r="109" spans="1:15" s="5" customFormat="1" x14ac:dyDescent="0.3">
      <c r="A109" s="5" t="s">
        <v>178</v>
      </c>
      <c r="B109" s="5" t="s">
        <v>174</v>
      </c>
      <c r="C109" s="5" t="s">
        <v>173</v>
      </c>
      <c r="D109" s="13">
        <v>18</v>
      </c>
      <c r="E109" s="5" t="s">
        <v>344</v>
      </c>
      <c r="F109" s="13">
        <v>27.5</v>
      </c>
      <c r="G109" s="5">
        <v>136</v>
      </c>
      <c r="H109" s="5" t="s">
        <v>290</v>
      </c>
      <c r="I109" s="5" t="s">
        <v>19</v>
      </c>
      <c r="J109" s="5">
        <v>50.8142</v>
      </c>
      <c r="K109" s="5">
        <v>1.5667</v>
      </c>
      <c r="L109" s="5" t="s">
        <v>291</v>
      </c>
      <c r="M109" s="5" t="s">
        <v>292</v>
      </c>
      <c r="O109" s="32">
        <v>39837</v>
      </c>
    </row>
    <row r="110" spans="1:15" x14ac:dyDescent="0.3">
      <c r="A110" s="6" t="s">
        <v>179</v>
      </c>
      <c r="B110" s="6" t="s">
        <v>174</v>
      </c>
      <c r="C110" s="6" t="s">
        <v>173</v>
      </c>
      <c r="D110" s="12">
        <v>24</v>
      </c>
      <c r="E110" t="s">
        <v>344</v>
      </c>
      <c r="F110" s="12"/>
      <c r="G110" s="6"/>
      <c r="H110" s="6"/>
      <c r="I110" s="6"/>
      <c r="J110" s="6">
        <v>50.8142</v>
      </c>
      <c r="K110" s="6">
        <v>1.5667</v>
      </c>
      <c r="L110" s="6" t="s">
        <v>291</v>
      </c>
      <c r="M110" s="6" t="s">
        <v>292</v>
      </c>
      <c r="O110" s="32">
        <v>39838</v>
      </c>
    </row>
    <row r="111" spans="1:15" s="6" customFormat="1" x14ac:dyDescent="0.3">
      <c r="A111" s="6" t="s">
        <v>180</v>
      </c>
      <c r="B111" s="6" t="s">
        <v>174</v>
      </c>
      <c r="C111" s="6" t="s">
        <v>173</v>
      </c>
      <c r="D111" s="12">
        <v>30</v>
      </c>
      <c r="E111" s="6" t="s">
        <v>344</v>
      </c>
      <c r="F111" s="12">
        <v>29</v>
      </c>
      <c r="G111" s="6">
        <v>169</v>
      </c>
      <c r="H111" s="6" t="s">
        <v>290</v>
      </c>
      <c r="I111" s="6" t="s">
        <v>20</v>
      </c>
      <c r="J111" s="6">
        <v>50.8142</v>
      </c>
      <c r="K111" s="6">
        <v>1.5667</v>
      </c>
      <c r="L111" s="6" t="s">
        <v>291</v>
      </c>
      <c r="M111" s="6" t="s">
        <v>292</v>
      </c>
      <c r="O111" s="32">
        <v>39839</v>
      </c>
    </row>
    <row r="112" spans="1:15" x14ac:dyDescent="0.3">
      <c r="A112" s="5" t="s">
        <v>181</v>
      </c>
      <c r="B112" t="s">
        <v>174</v>
      </c>
      <c r="C112" t="s">
        <v>173</v>
      </c>
      <c r="D112" s="4">
        <v>33</v>
      </c>
      <c r="E112" t="s">
        <v>344</v>
      </c>
      <c r="F112" s="4">
        <v>27</v>
      </c>
      <c r="G112">
        <v>126</v>
      </c>
      <c r="H112" t="s">
        <v>290</v>
      </c>
      <c r="I112" t="s">
        <v>20</v>
      </c>
      <c r="J112">
        <v>50.8142</v>
      </c>
      <c r="K112">
        <v>1.5667</v>
      </c>
      <c r="L112" t="s">
        <v>291</v>
      </c>
      <c r="M112" t="s">
        <v>292</v>
      </c>
      <c r="O112" s="32">
        <v>43859</v>
      </c>
    </row>
    <row r="113" spans="1:15" s="6" customFormat="1" x14ac:dyDescent="0.3">
      <c r="A113" s="6" t="s">
        <v>182</v>
      </c>
      <c r="B113" s="6" t="s">
        <v>174</v>
      </c>
      <c r="C113" s="6" t="s">
        <v>173</v>
      </c>
      <c r="D113" s="12">
        <v>34</v>
      </c>
      <c r="E113" s="6" t="s">
        <v>344</v>
      </c>
      <c r="F113" s="12">
        <v>26.5</v>
      </c>
      <c r="G113" s="6">
        <v>130</v>
      </c>
      <c r="H113" s="6" t="s">
        <v>290</v>
      </c>
      <c r="I113" s="6" t="s">
        <v>20</v>
      </c>
      <c r="J113" s="6">
        <v>50.8142</v>
      </c>
      <c r="K113" s="6">
        <v>1.5667</v>
      </c>
      <c r="L113" s="6" t="s">
        <v>291</v>
      </c>
      <c r="M113" s="6" t="s">
        <v>292</v>
      </c>
      <c r="O113" s="32">
        <v>43859</v>
      </c>
    </row>
    <row r="114" spans="1:15" x14ac:dyDescent="0.3">
      <c r="A114" s="5" t="s">
        <v>183</v>
      </c>
      <c r="B114" t="s">
        <v>174</v>
      </c>
      <c r="C114" t="s">
        <v>173</v>
      </c>
      <c r="D114" s="4">
        <v>37</v>
      </c>
      <c r="E114" t="s">
        <v>344</v>
      </c>
      <c r="F114" s="4">
        <v>28.5</v>
      </c>
      <c r="G114">
        <v>160</v>
      </c>
      <c r="H114" t="s">
        <v>290</v>
      </c>
      <c r="I114" t="s">
        <v>19</v>
      </c>
      <c r="J114">
        <v>50.8142</v>
      </c>
      <c r="K114">
        <v>1.5667</v>
      </c>
      <c r="L114" t="s">
        <v>291</v>
      </c>
      <c r="M114" t="s">
        <v>292</v>
      </c>
      <c r="O114" s="32">
        <v>43859</v>
      </c>
    </row>
    <row r="115" spans="1:15" s="6" customFormat="1" x14ac:dyDescent="0.3">
      <c r="A115" s="6" t="s">
        <v>184</v>
      </c>
      <c r="B115" s="6" t="s">
        <v>174</v>
      </c>
      <c r="C115" s="6" t="s">
        <v>173</v>
      </c>
      <c r="D115" s="12">
        <v>39</v>
      </c>
      <c r="E115" s="6" t="s">
        <v>344</v>
      </c>
      <c r="F115" s="12">
        <v>27.5</v>
      </c>
      <c r="G115" s="6">
        <v>139</v>
      </c>
      <c r="H115" s="6" t="s">
        <v>290</v>
      </c>
      <c r="I115" s="6" t="s">
        <v>20</v>
      </c>
      <c r="J115" s="6">
        <v>50.8142</v>
      </c>
      <c r="K115" s="6">
        <v>1.5667</v>
      </c>
      <c r="L115" s="6" t="s">
        <v>291</v>
      </c>
      <c r="M115" s="6" t="s">
        <v>292</v>
      </c>
      <c r="O115" s="32">
        <v>43859</v>
      </c>
    </row>
    <row r="116" spans="1:15" x14ac:dyDescent="0.3">
      <c r="A116" t="s">
        <v>185</v>
      </c>
      <c r="B116" t="s">
        <v>112</v>
      </c>
      <c r="C116" t="s">
        <v>76</v>
      </c>
      <c r="D116" s="1" t="s">
        <v>138</v>
      </c>
      <c r="E116">
        <v>1.5</v>
      </c>
      <c r="F116" s="4">
        <v>22.5</v>
      </c>
      <c r="G116">
        <v>64</v>
      </c>
      <c r="H116">
        <v>3</v>
      </c>
      <c r="I116" t="s">
        <v>19</v>
      </c>
      <c r="O116" s="32">
        <v>43859</v>
      </c>
    </row>
    <row r="117" spans="1:15" x14ac:dyDescent="0.3">
      <c r="A117" t="s">
        <v>186</v>
      </c>
      <c r="B117" t="s">
        <v>112</v>
      </c>
      <c r="C117" t="s">
        <v>76</v>
      </c>
      <c r="D117" s="1" t="s">
        <v>139</v>
      </c>
      <c r="E117">
        <v>1.5</v>
      </c>
      <c r="F117" s="4">
        <v>22</v>
      </c>
      <c r="G117">
        <v>61</v>
      </c>
      <c r="H117">
        <v>3</v>
      </c>
      <c r="I117" t="s">
        <v>19</v>
      </c>
      <c r="O117" s="32">
        <v>43859</v>
      </c>
    </row>
    <row r="118" spans="1:15" x14ac:dyDescent="0.3">
      <c r="A118" t="s">
        <v>187</v>
      </c>
      <c r="B118" t="s">
        <v>112</v>
      </c>
      <c r="C118" t="s">
        <v>76</v>
      </c>
      <c r="D118" s="1" t="s">
        <v>140</v>
      </c>
      <c r="E118">
        <v>1.5</v>
      </c>
      <c r="F118" s="4">
        <v>27.5</v>
      </c>
      <c r="G118">
        <v>14</v>
      </c>
      <c r="H118">
        <v>7</v>
      </c>
      <c r="I118" t="s">
        <v>20</v>
      </c>
      <c r="O118" s="32">
        <v>43859</v>
      </c>
    </row>
    <row r="119" spans="1:15" x14ac:dyDescent="0.3">
      <c r="A119" t="s">
        <v>188</v>
      </c>
      <c r="B119" t="s">
        <v>112</v>
      </c>
      <c r="C119" t="s">
        <v>76</v>
      </c>
      <c r="D119" s="1" t="s">
        <v>141</v>
      </c>
      <c r="E119">
        <v>1.5</v>
      </c>
      <c r="F119" s="4">
        <v>27.5</v>
      </c>
      <c r="G119">
        <v>104</v>
      </c>
      <c r="H119">
        <v>6</v>
      </c>
      <c r="I119" t="s">
        <v>20</v>
      </c>
      <c r="O119" s="32">
        <v>43859</v>
      </c>
    </row>
    <row r="120" spans="1:15" x14ac:dyDescent="0.3">
      <c r="A120" t="s">
        <v>189</v>
      </c>
      <c r="B120" t="s">
        <v>112</v>
      </c>
      <c r="C120" t="s">
        <v>76</v>
      </c>
      <c r="D120" s="1" t="s">
        <v>169</v>
      </c>
      <c r="E120">
        <v>1.5</v>
      </c>
      <c r="F120" s="4">
        <v>26</v>
      </c>
      <c r="G120">
        <v>132</v>
      </c>
      <c r="H120">
        <v>4</v>
      </c>
      <c r="I120" t="s">
        <v>19</v>
      </c>
      <c r="O120" s="32">
        <v>43859</v>
      </c>
    </row>
    <row r="121" spans="1:15" x14ac:dyDescent="0.3">
      <c r="A121" t="s">
        <v>190</v>
      </c>
      <c r="B121" t="s">
        <v>112</v>
      </c>
      <c r="C121" t="s">
        <v>76</v>
      </c>
      <c r="D121" s="1" t="s">
        <v>170</v>
      </c>
      <c r="E121">
        <v>1.5</v>
      </c>
      <c r="F121" s="4">
        <v>24.5</v>
      </c>
      <c r="G121">
        <v>94</v>
      </c>
      <c r="H121">
        <v>6.5</v>
      </c>
      <c r="I121" t="s">
        <v>19</v>
      </c>
      <c r="O121" s="32">
        <v>43859</v>
      </c>
    </row>
    <row r="122" spans="1:15" x14ac:dyDescent="0.3">
      <c r="A122" t="s">
        <v>191</v>
      </c>
      <c r="B122" t="s">
        <v>112</v>
      </c>
      <c r="C122" t="s">
        <v>76</v>
      </c>
      <c r="D122" s="1" t="s">
        <v>171</v>
      </c>
      <c r="E122">
        <v>1.5</v>
      </c>
      <c r="F122" s="4">
        <v>27</v>
      </c>
      <c r="G122">
        <v>120</v>
      </c>
      <c r="H122">
        <v>10</v>
      </c>
      <c r="I122" t="s">
        <v>20</v>
      </c>
      <c r="O122" s="32">
        <v>43859</v>
      </c>
    </row>
    <row r="123" spans="1:15" x14ac:dyDescent="0.3">
      <c r="A123" t="s">
        <v>192</v>
      </c>
      <c r="B123" t="s">
        <v>112</v>
      </c>
      <c r="C123" t="s">
        <v>76</v>
      </c>
      <c r="D123" s="1" t="s">
        <v>172</v>
      </c>
      <c r="E123">
        <v>1.5</v>
      </c>
      <c r="F123" s="4">
        <v>21.5</v>
      </c>
      <c r="G123">
        <v>58</v>
      </c>
      <c r="H123">
        <v>3</v>
      </c>
      <c r="I123" t="s">
        <v>20</v>
      </c>
      <c r="O123" s="32">
        <v>43859</v>
      </c>
    </row>
    <row r="124" spans="1:15" x14ac:dyDescent="0.3">
      <c r="A124" t="s">
        <v>193</v>
      </c>
      <c r="B124" t="s">
        <v>112</v>
      </c>
      <c r="C124" t="s">
        <v>76</v>
      </c>
      <c r="D124" s="1" t="s">
        <v>216</v>
      </c>
      <c r="E124">
        <v>1.5</v>
      </c>
      <c r="F124" s="4">
        <v>28</v>
      </c>
      <c r="G124">
        <v>142</v>
      </c>
      <c r="H124">
        <v>6</v>
      </c>
      <c r="I124" t="s">
        <v>20</v>
      </c>
      <c r="O124" s="32">
        <v>43865</v>
      </c>
    </row>
    <row r="125" spans="1:15" x14ac:dyDescent="0.3">
      <c r="A125" t="s">
        <v>194</v>
      </c>
      <c r="B125" t="s">
        <v>112</v>
      </c>
      <c r="C125" t="s">
        <v>76</v>
      </c>
      <c r="D125" s="1" t="s">
        <v>217</v>
      </c>
      <c r="E125">
        <v>1.5</v>
      </c>
      <c r="F125" s="4">
        <v>28</v>
      </c>
      <c r="G125">
        <v>132</v>
      </c>
      <c r="H125">
        <v>9</v>
      </c>
      <c r="I125" t="s">
        <v>19</v>
      </c>
      <c r="O125" s="32">
        <v>43865</v>
      </c>
    </row>
    <row r="126" spans="1:15" x14ac:dyDescent="0.3">
      <c r="A126" t="s">
        <v>195</v>
      </c>
      <c r="B126" t="s">
        <v>112</v>
      </c>
      <c r="C126" t="s">
        <v>76</v>
      </c>
      <c r="D126" s="1" t="s">
        <v>218</v>
      </c>
      <c r="E126">
        <v>1.5</v>
      </c>
      <c r="F126" s="4">
        <v>29</v>
      </c>
      <c r="G126">
        <v>125</v>
      </c>
      <c r="H126">
        <v>7</v>
      </c>
      <c r="I126" t="s">
        <v>19</v>
      </c>
      <c r="O126" s="32">
        <v>43865</v>
      </c>
    </row>
    <row r="127" spans="1:15" x14ac:dyDescent="0.3">
      <c r="A127" t="s">
        <v>196</v>
      </c>
      <c r="B127" t="s">
        <v>112</v>
      </c>
      <c r="C127" t="s">
        <v>76</v>
      </c>
      <c r="D127" s="1" t="s">
        <v>219</v>
      </c>
      <c r="E127">
        <v>1.5</v>
      </c>
      <c r="F127" s="4">
        <v>23.5</v>
      </c>
      <c r="G127">
        <v>112</v>
      </c>
      <c r="H127">
        <v>4</v>
      </c>
      <c r="I127" t="s">
        <v>19</v>
      </c>
      <c r="O127" s="32">
        <v>43865</v>
      </c>
    </row>
    <row r="128" spans="1:15" x14ac:dyDescent="0.3">
      <c r="A128" t="s">
        <v>197</v>
      </c>
      <c r="B128" t="s">
        <v>113</v>
      </c>
      <c r="C128" t="s">
        <v>93</v>
      </c>
      <c r="D128" s="1" t="s">
        <v>220</v>
      </c>
      <c r="E128">
        <v>1.5</v>
      </c>
      <c r="F128" s="4">
        <v>30.5</v>
      </c>
      <c r="G128">
        <v>194</v>
      </c>
      <c r="H128">
        <v>11</v>
      </c>
      <c r="I128" t="s">
        <v>20</v>
      </c>
      <c r="O128" s="32">
        <v>43865</v>
      </c>
    </row>
    <row r="129" spans="1:15" x14ac:dyDescent="0.3">
      <c r="A129" t="s">
        <v>198</v>
      </c>
      <c r="B129" t="s">
        <v>113</v>
      </c>
      <c r="C129" t="s">
        <v>93</v>
      </c>
      <c r="D129" s="1" t="s">
        <v>221</v>
      </c>
      <c r="E129">
        <v>1.5</v>
      </c>
      <c r="F129" s="4">
        <v>26.5</v>
      </c>
      <c r="G129">
        <v>112</v>
      </c>
      <c r="H129">
        <v>6</v>
      </c>
      <c r="I129" t="s">
        <v>19</v>
      </c>
      <c r="O129" s="32">
        <v>43865</v>
      </c>
    </row>
    <row r="130" spans="1:15" x14ac:dyDescent="0.3">
      <c r="A130" t="s">
        <v>199</v>
      </c>
      <c r="B130" t="s">
        <v>113</v>
      </c>
      <c r="C130" t="s">
        <v>93</v>
      </c>
      <c r="D130" s="1" t="s">
        <v>222</v>
      </c>
      <c r="E130">
        <v>1.5</v>
      </c>
      <c r="F130" s="4">
        <v>28</v>
      </c>
      <c r="G130">
        <v>158</v>
      </c>
      <c r="H130">
        <v>7</v>
      </c>
      <c r="I130" t="s">
        <v>20</v>
      </c>
      <c r="O130" s="32">
        <v>43865</v>
      </c>
    </row>
    <row r="131" spans="1:15" x14ac:dyDescent="0.3">
      <c r="A131" t="s">
        <v>200</v>
      </c>
      <c r="B131" t="s">
        <v>113</v>
      </c>
      <c r="C131" t="s">
        <v>93</v>
      </c>
      <c r="D131" s="1" t="s">
        <v>223</v>
      </c>
      <c r="E131">
        <v>1.5</v>
      </c>
      <c r="F131" s="4">
        <v>28.5</v>
      </c>
      <c r="G131">
        <v>162</v>
      </c>
      <c r="H131">
        <v>7</v>
      </c>
      <c r="I131" t="s">
        <v>20</v>
      </c>
      <c r="O131" s="32">
        <v>43865</v>
      </c>
    </row>
    <row r="132" spans="1:15" x14ac:dyDescent="0.3">
      <c r="A132" t="s">
        <v>201</v>
      </c>
      <c r="B132" t="s">
        <v>113</v>
      </c>
      <c r="C132" t="s">
        <v>93</v>
      </c>
      <c r="D132" s="1" t="s">
        <v>224</v>
      </c>
      <c r="E132">
        <v>1.5</v>
      </c>
      <c r="F132" s="4">
        <v>28.5</v>
      </c>
      <c r="G132">
        <v>140</v>
      </c>
      <c r="H132">
        <v>7</v>
      </c>
      <c r="I132" t="s">
        <v>20</v>
      </c>
      <c r="O132" s="32">
        <v>43865</v>
      </c>
    </row>
    <row r="133" spans="1:15" x14ac:dyDescent="0.3">
      <c r="A133" t="s">
        <v>202</v>
      </c>
      <c r="B133" t="s">
        <v>113</v>
      </c>
      <c r="C133" t="s">
        <v>93</v>
      </c>
      <c r="D133" s="1" t="s">
        <v>225</v>
      </c>
      <c r="E133">
        <v>1.5</v>
      </c>
      <c r="F133" s="4">
        <v>27</v>
      </c>
      <c r="G133">
        <v>132</v>
      </c>
      <c r="H133">
        <v>6</v>
      </c>
      <c r="I133" t="s">
        <v>20</v>
      </c>
      <c r="O133" s="32">
        <v>43865</v>
      </c>
    </row>
    <row r="134" spans="1:15" x14ac:dyDescent="0.3">
      <c r="A134" t="s">
        <v>203</v>
      </c>
      <c r="B134" t="s">
        <v>113</v>
      </c>
      <c r="C134" t="s">
        <v>93</v>
      </c>
      <c r="D134" s="1" t="s">
        <v>226</v>
      </c>
      <c r="E134">
        <v>1.5</v>
      </c>
      <c r="F134" s="4">
        <v>27</v>
      </c>
      <c r="G134">
        <v>136</v>
      </c>
      <c r="H134">
        <v>7</v>
      </c>
      <c r="I134" t="s">
        <v>20</v>
      </c>
      <c r="O134" s="32">
        <v>43865</v>
      </c>
    </row>
    <row r="135" spans="1:15" x14ac:dyDescent="0.3">
      <c r="A135" t="s">
        <v>204</v>
      </c>
      <c r="B135" t="s">
        <v>113</v>
      </c>
      <c r="C135" t="s">
        <v>93</v>
      </c>
      <c r="D135" s="1" t="s">
        <v>227</v>
      </c>
      <c r="E135">
        <v>1.5</v>
      </c>
      <c r="F135" s="4">
        <v>29</v>
      </c>
      <c r="G135">
        <v>164</v>
      </c>
      <c r="H135">
        <v>11</v>
      </c>
      <c r="I135" t="s">
        <v>20</v>
      </c>
      <c r="O135" s="32">
        <v>43865</v>
      </c>
    </row>
    <row r="136" spans="1:15" x14ac:dyDescent="0.3">
      <c r="A136" t="s">
        <v>205</v>
      </c>
      <c r="B136" t="s">
        <v>113</v>
      </c>
      <c r="C136" t="s">
        <v>93</v>
      </c>
      <c r="D136" s="1" t="s">
        <v>228</v>
      </c>
      <c r="E136">
        <v>1.5</v>
      </c>
      <c r="F136" s="4">
        <v>26.5</v>
      </c>
      <c r="G136">
        <v>112</v>
      </c>
      <c r="H136">
        <v>7</v>
      </c>
      <c r="I136" t="s">
        <v>19</v>
      </c>
      <c r="O136" s="32">
        <v>43865</v>
      </c>
    </row>
    <row r="137" spans="1:15" x14ac:dyDescent="0.3">
      <c r="A137" t="s">
        <v>206</v>
      </c>
      <c r="B137" t="s">
        <v>113</v>
      </c>
      <c r="C137" t="s">
        <v>93</v>
      </c>
      <c r="D137" s="1" t="s">
        <v>229</v>
      </c>
      <c r="E137">
        <v>1.5</v>
      </c>
      <c r="F137" s="4">
        <v>23</v>
      </c>
      <c r="G137">
        <v>66</v>
      </c>
      <c r="H137">
        <v>4</v>
      </c>
      <c r="I137" t="s">
        <v>19</v>
      </c>
      <c r="O137" s="32">
        <v>43865</v>
      </c>
    </row>
    <row r="138" spans="1:15" x14ac:dyDescent="0.3">
      <c r="A138" t="s">
        <v>207</v>
      </c>
      <c r="B138" t="s">
        <v>113</v>
      </c>
      <c r="C138" t="s">
        <v>93</v>
      </c>
      <c r="D138" s="1" t="s">
        <v>230</v>
      </c>
      <c r="E138">
        <v>1.5</v>
      </c>
      <c r="F138" s="4">
        <v>26.5</v>
      </c>
      <c r="G138">
        <v>122</v>
      </c>
      <c r="H138">
        <v>7</v>
      </c>
      <c r="I138" t="s">
        <v>20</v>
      </c>
      <c r="O138" s="32">
        <v>43865</v>
      </c>
    </row>
    <row r="139" spans="1:15" x14ac:dyDescent="0.3">
      <c r="A139" t="s">
        <v>208</v>
      </c>
      <c r="B139" t="s">
        <v>113</v>
      </c>
      <c r="C139" t="s">
        <v>93</v>
      </c>
      <c r="D139" s="1" t="s">
        <v>231</v>
      </c>
      <c r="E139">
        <v>1.5</v>
      </c>
      <c r="F139" s="4">
        <v>25.5</v>
      </c>
      <c r="G139">
        <v>100</v>
      </c>
      <c r="H139">
        <v>4.5</v>
      </c>
      <c r="I139" t="s">
        <v>19</v>
      </c>
      <c r="O139" s="32">
        <v>43865</v>
      </c>
    </row>
    <row r="140" spans="1:15" x14ac:dyDescent="0.3">
      <c r="A140" t="s">
        <v>209</v>
      </c>
      <c r="B140" t="s">
        <v>113</v>
      </c>
      <c r="C140" t="s">
        <v>93</v>
      </c>
      <c r="D140" s="1" t="s">
        <v>232</v>
      </c>
      <c r="E140">
        <v>1.5</v>
      </c>
      <c r="F140" s="4">
        <v>27.5</v>
      </c>
      <c r="G140">
        <v>126</v>
      </c>
      <c r="H140">
        <v>7</v>
      </c>
      <c r="I140" t="s">
        <v>19</v>
      </c>
      <c r="O140" s="32">
        <v>43865</v>
      </c>
    </row>
    <row r="141" spans="1:15" x14ac:dyDescent="0.3">
      <c r="A141" t="s">
        <v>210</v>
      </c>
      <c r="B141" t="s">
        <v>113</v>
      </c>
      <c r="C141" t="s">
        <v>93</v>
      </c>
      <c r="D141" s="1" t="s">
        <v>233</v>
      </c>
      <c r="E141">
        <v>1.5</v>
      </c>
      <c r="F141" s="4">
        <v>24.5</v>
      </c>
      <c r="G141">
        <v>88</v>
      </c>
      <c r="H141">
        <v>4</v>
      </c>
      <c r="I141" t="s">
        <v>20</v>
      </c>
      <c r="O141" s="32">
        <v>43865</v>
      </c>
    </row>
    <row r="142" spans="1:15" x14ac:dyDescent="0.3">
      <c r="A142" t="s">
        <v>211</v>
      </c>
      <c r="B142" t="s">
        <v>113</v>
      </c>
      <c r="C142" t="s">
        <v>93</v>
      </c>
      <c r="D142" s="1" t="s">
        <v>234</v>
      </c>
      <c r="E142">
        <v>1.5</v>
      </c>
      <c r="F142" s="4">
        <v>27</v>
      </c>
      <c r="G142">
        <v>134</v>
      </c>
      <c r="H142">
        <v>6</v>
      </c>
      <c r="I142" t="s">
        <v>20</v>
      </c>
      <c r="O142" s="32">
        <v>43865</v>
      </c>
    </row>
    <row r="143" spans="1:15" x14ac:dyDescent="0.3">
      <c r="A143" t="s">
        <v>212</v>
      </c>
      <c r="B143" t="s">
        <v>113</v>
      </c>
      <c r="C143" t="s">
        <v>93</v>
      </c>
      <c r="D143" s="1" t="s">
        <v>235</v>
      </c>
      <c r="E143">
        <v>1.5</v>
      </c>
      <c r="F143" s="4">
        <v>25.5</v>
      </c>
      <c r="G143">
        <v>114</v>
      </c>
      <c r="H143">
        <v>6</v>
      </c>
      <c r="I143" t="s">
        <v>20</v>
      </c>
      <c r="O143" s="32">
        <v>43859</v>
      </c>
    </row>
    <row r="144" spans="1:15" x14ac:dyDescent="0.3">
      <c r="A144" t="s">
        <v>213</v>
      </c>
      <c r="B144" t="s">
        <v>113</v>
      </c>
      <c r="C144" t="s">
        <v>93</v>
      </c>
      <c r="D144" s="1" t="s">
        <v>236</v>
      </c>
      <c r="E144">
        <v>1.5</v>
      </c>
      <c r="F144" s="4">
        <v>29.5</v>
      </c>
      <c r="G144">
        <v>164</v>
      </c>
      <c r="H144">
        <v>9</v>
      </c>
      <c r="I144" t="s">
        <v>19</v>
      </c>
      <c r="O144" s="32">
        <v>43859</v>
      </c>
    </row>
    <row r="145" spans="1:15" x14ac:dyDescent="0.3">
      <c r="A145" t="s">
        <v>214</v>
      </c>
      <c r="B145" t="s">
        <v>113</v>
      </c>
      <c r="C145" t="s">
        <v>93</v>
      </c>
      <c r="D145" s="1" t="s">
        <v>237</v>
      </c>
      <c r="E145">
        <v>1.5</v>
      </c>
      <c r="F145" s="4">
        <v>26.5</v>
      </c>
      <c r="G145">
        <v>122</v>
      </c>
      <c r="H145">
        <v>5.5</v>
      </c>
      <c r="I145" t="s">
        <v>19</v>
      </c>
      <c r="O145" s="32">
        <v>43859</v>
      </c>
    </row>
    <row r="146" spans="1:15" x14ac:dyDescent="0.3">
      <c r="A146" t="s">
        <v>215</v>
      </c>
      <c r="B146" t="s">
        <v>113</v>
      </c>
      <c r="C146" t="s">
        <v>93</v>
      </c>
      <c r="D146" s="1" t="s">
        <v>238</v>
      </c>
      <c r="E146">
        <v>1.5</v>
      </c>
      <c r="F146" s="4">
        <v>29</v>
      </c>
      <c r="G146">
        <v>172</v>
      </c>
      <c r="H146">
        <v>9</v>
      </c>
      <c r="I146" t="s">
        <v>19</v>
      </c>
      <c r="O146" s="32">
        <v>43859</v>
      </c>
    </row>
    <row r="147" spans="1:15" x14ac:dyDescent="0.3">
      <c r="A147" s="5" t="s">
        <v>239</v>
      </c>
      <c r="B147" t="s">
        <v>112</v>
      </c>
      <c r="C147" t="s">
        <v>76</v>
      </c>
      <c r="D147" s="1" t="s">
        <v>220</v>
      </c>
      <c r="E147">
        <v>1.5</v>
      </c>
      <c r="F147" s="4">
        <v>27</v>
      </c>
      <c r="G147">
        <v>106</v>
      </c>
      <c r="H147">
        <v>7</v>
      </c>
      <c r="I147" t="s">
        <v>20</v>
      </c>
      <c r="O147" s="32">
        <v>43859</v>
      </c>
    </row>
    <row r="148" spans="1:15" x14ac:dyDescent="0.3">
      <c r="A148" s="5" t="s">
        <v>240</v>
      </c>
      <c r="B148" t="s">
        <v>112</v>
      </c>
      <c r="C148" t="s">
        <v>76</v>
      </c>
      <c r="D148" s="1" t="s">
        <v>221</v>
      </c>
      <c r="E148">
        <v>1.5</v>
      </c>
      <c r="F148" s="4">
        <v>12.5</v>
      </c>
      <c r="G148">
        <v>16</v>
      </c>
      <c r="H148">
        <v>1</v>
      </c>
      <c r="I148" t="s">
        <v>20</v>
      </c>
      <c r="O148" s="32">
        <v>43859</v>
      </c>
    </row>
    <row r="149" spans="1:15" x14ac:dyDescent="0.3">
      <c r="A149" s="5" t="s">
        <v>241</v>
      </c>
      <c r="B149" t="s">
        <v>112</v>
      </c>
      <c r="C149" t="s">
        <v>76</v>
      </c>
      <c r="D149" s="1" t="s">
        <v>222</v>
      </c>
      <c r="E149">
        <v>1.5</v>
      </c>
      <c r="F149" s="4">
        <v>13.5</v>
      </c>
      <c r="G149">
        <v>10</v>
      </c>
      <c r="H149">
        <v>1</v>
      </c>
      <c r="I149" t="s">
        <v>20</v>
      </c>
      <c r="O149" s="32">
        <v>43859</v>
      </c>
    </row>
    <row r="150" spans="1:15" x14ac:dyDescent="0.3">
      <c r="A150" s="5" t="s">
        <v>242</v>
      </c>
      <c r="B150" t="s">
        <v>112</v>
      </c>
      <c r="C150" t="s">
        <v>76</v>
      </c>
      <c r="D150" s="1" t="s">
        <v>223</v>
      </c>
      <c r="E150">
        <v>1.5</v>
      </c>
      <c r="F150" s="4">
        <v>27</v>
      </c>
      <c r="G150">
        <v>114</v>
      </c>
      <c r="H150">
        <v>7</v>
      </c>
      <c r="I150" t="s">
        <v>20</v>
      </c>
      <c r="O150" s="32">
        <v>43859</v>
      </c>
    </row>
    <row r="151" spans="1:15" x14ac:dyDescent="0.3">
      <c r="A151" s="5" t="s">
        <v>243</v>
      </c>
      <c r="B151" t="s">
        <v>112</v>
      </c>
      <c r="C151" t="s">
        <v>76</v>
      </c>
      <c r="D151" s="1" t="s">
        <v>224</v>
      </c>
      <c r="E151">
        <v>1.5</v>
      </c>
      <c r="F151" s="4">
        <v>27</v>
      </c>
      <c r="G151">
        <v>152</v>
      </c>
      <c r="H151">
        <v>7</v>
      </c>
      <c r="I151" t="s">
        <v>20</v>
      </c>
      <c r="O151" s="32">
        <v>43859</v>
      </c>
    </row>
    <row r="152" spans="1:15" x14ac:dyDescent="0.3">
      <c r="A152" s="5" t="s">
        <v>244</v>
      </c>
      <c r="B152" t="s">
        <v>112</v>
      </c>
      <c r="C152" t="s">
        <v>76</v>
      </c>
      <c r="D152" s="1" t="s">
        <v>225</v>
      </c>
      <c r="E152">
        <v>1.5</v>
      </c>
      <c r="F152" s="4">
        <v>26.5</v>
      </c>
      <c r="G152">
        <v>116</v>
      </c>
      <c r="H152">
        <v>7</v>
      </c>
      <c r="I152" t="s">
        <v>19</v>
      </c>
      <c r="O152" s="32">
        <v>43859</v>
      </c>
    </row>
    <row r="153" spans="1:15" x14ac:dyDescent="0.3">
      <c r="A153" s="5" t="s">
        <v>245</v>
      </c>
      <c r="B153" t="s">
        <v>112</v>
      </c>
      <c r="C153" t="s">
        <v>76</v>
      </c>
      <c r="D153" s="1" t="s">
        <v>226</v>
      </c>
      <c r="E153">
        <v>1.5</v>
      </c>
      <c r="F153" s="4">
        <v>28.5</v>
      </c>
      <c r="G153">
        <v>162</v>
      </c>
      <c r="H153">
        <v>9</v>
      </c>
      <c r="I153" t="s">
        <v>19</v>
      </c>
      <c r="O153" s="32">
        <v>43859</v>
      </c>
    </row>
    <row r="154" spans="1:15" x14ac:dyDescent="0.3">
      <c r="A154" s="5" t="s">
        <v>246</v>
      </c>
      <c r="B154" t="s">
        <v>112</v>
      </c>
      <c r="C154" t="s">
        <v>76</v>
      </c>
      <c r="D154" s="1" t="s">
        <v>274</v>
      </c>
      <c r="E154">
        <v>1.5</v>
      </c>
      <c r="F154" s="4">
        <v>28</v>
      </c>
      <c r="G154">
        <v>116</v>
      </c>
      <c r="H154">
        <v>8</v>
      </c>
      <c r="I154" t="s">
        <v>19</v>
      </c>
      <c r="O154" s="32">
        <v>43859</v>
      </c>
    </row>
    <row r="155" spans="1:15" x14ac:dyDescent="0.3">
      <c r="A155" s="5" t="s">
        <v>247</v>
      </c>
      <c r="B155" t="s">
        <v>112</v>
      </c>
      <c r="C155" t="s">
        <v>76</v>
      </c>
      <c r="D155" s="1" t="s">
        <v>275</v>
      </c>
      <c r="E155">
        <v>1.5</v>
      </c>
      <c r="F155" s="4">
        <v>29.5</v>
      </c>
      <c r="G155">
        <v>168</v>
      </c>
      <c r="H155">
        <v>7</v>
      </c>
      <c r="I155" t="s">
        <v>19</v>
      </c>
      <c r="O155" s="32">
        <v>43859</v>
      </c>
    </row>
    <row r="156" spans="1:15" x14ac:dyDescent="0.3">
      <c r="A156" s="5" t="s">
        <v>248</v>
      </c>
      <c r="B156" t="s">
        <v>112</v>
      </c>
      <c r="C156" t="s">
        <v>76</v>
      </c>
      <c r="D156" s="1" t="s">
        <v>276</v>
      </c>
      <c r="E156">
        <v>1.5</v>
      </c>
      <c r="F156" s="4">
        <v>27</v>
      </c>
      <c r="G156">
        <v>126</v>
      </c>
      <c r="H156">
        <v>8</v>
      </c>
      <c r="I156" t="s">
        <v>20</v>
      </c>
      <c r="O156" s="32">
        <v>43859</v>
      </c>
    </row>
    <row r="157" spans="1:15" x14ac:dyDescent="0.3">
      <c r="A157" s="5" t="s">
        <v>249</v>
      </c>
      <c r="B157" t="s">
        <v>112</v>
      </c>
      <c r="C157" t="s">
        <v>76</v>
      </c>
      <c r="D157" s="1" t="s">
        <v>227</v>
      </c>
      <c r="E157">
        <v>1.5</v>
      </c>
      <c r="F157" s="4">
        <v>27.5</v>
      </c>
      <c r="G157">
        <v>124</v>
      </c>
      <c r="H157">
        <v>7</v>
      </c>
      <c r="I157" t="s">
        <v>19</v>
      </c>
      <c r="O157" s="32">
        <v>43859</v>
      </c>
    </row>
    <row r="158" spans="1:15" x14ac:dyDescent="0.3">
      <c r="A158" s="5" t="s">
        <v>250</v>
      </c>
      <c r="B158" t="s">
        <v>112</v>
      </c>
      <c r="C158" t="s">
        <v>76</v>
      </c>
      <c r="D158" s="1" t="s">
        <v>228</v>
      </c>
      <c r="E158">
        <v>1.5</v>
      </c>
      <c r="F158" s="4">
        <v>26</v>
      </c>
      <c r="G158">
        <v>112</v>
      </c>
      <c r="H158">
        <v>3</v>
      </c>
      <c r="I158" t="s">
        <v>20</v>
      </c>
      <c r="O158" s="32">
        <v>43859</v>
      </c>
    </row>
    <row r="159" spans="1:15" x14ac:dyDescent="0.3">
      <c r="A159" s="5" t="s">
        <v>251</v>
      </c>
      <c r="B159" t="s">
        <v>112</v>
      </c>
      <c r="C159" t="s">
        <v>76</v>
      </c>
      <c r="D159" s="1" t="s">
        <v>229</v>
      </c>
      <c r="E159">
        <v>1.5</v>
      </c>
      <c r="F159" s="4">
        <v>24.5</v>
      </c>
      <c r="G159">
        <v>88</v>
      </c>
      <c r="H159">
        <v>4</v>
      </c>
      <c r="I159" t="s">
        <v>19</v>
      </c>
      <c r="O159" s="32">
        <v>43859</v>
      </c>
    </row>
    <row r="160" spans="1:15" x14ac:dyDescent="0.3">
      <c r="A160" s="5" t="s">
        <v>252</v>
      </c>
      <c r="B160" t="s">
        <v>112</v>
      </c>
      <c r="C160" t="s">
        <v>76</v>
      </c>
      <c r="D160" s="1" t="s">
        <v>230</v>
      </c>
      <c r="E160">
        <v>1.5</v>
      </c>
      <c r="F160" s="4">
        <v>28</v>
      </c>
      <c r="G160">
        <v>158</v>
      </c>
      <c r="H160">
        <v>6</v>
      </c>
      <c r="I160" t="s">
        <v>20</v>
      </c>
      <c r="O160" s="32">
        <v>43859</v>
      </c>
    </row>
    <row r="161" spans="1:15" x14ac:dyDescent="0.3">
      <c r="A161" s="5" t="s">
        <v>253</v>
      </c>
      <c r="B161" t="s">
        <v>112</v>
      </c>
      <c r="C161" t="s">
        <v>76</v>
      </c>
      <c r="D161" s="1" t="s">
        <v>231</v>
      </c>
      <c r="E161">
        <v>1.5</v>
      </c>
      <c r="F161" s="4">
        <v>27</v>
      </c>
      <c r="G161">
        <v>142</v>
      </c>
      <c r="H161">
        <v>5.5</v>
      </c>
      <c r="I161" t="s">
        <v>20</v>
      </c>
      <c r="O161" s="32">
        <v>43859</v>
      </c>
    </row>
    <row r="162" spans="1:15" x14ac:dyDescent="0.3">
      <c r="A162" s="5" t="s">
        <v>254</v>
      </c>
      <c r="B162" t="s">
        <v>112</v>
      </c>
      <c r="C162" t="s">
        <v>76</v>
      </c>
      <c r="D162" s="1" t="s">
        <v>232</v>
      </c>
      <c r="E162">
        <v>1.5</v>
      </c>
      <c r="F162" s="4">
        <v>28.5</v>
      </c>
      <c r="G162">
        <v>156</v>
      </c>
      <c r="H162">
        <v>9.5</v>
      </c>
      <c r="I162" t="s">
        <v>19</v>
      </c>
      <c r="O162" s="32">
        <v>43859</v>
      </c>
    </row>
    <row r="163" spans="1:15" x14ac:dyDescent="0.3">
      <c r="A163" s="5" t="s">
        <v>255</v>
      </c>
      <c r="B163" t="s">
        <v>112</v>
      </c>
      <c r="C163" t="s">
        <v>76</v>
      </c>
      <c r="D163" s="1" t="s">
        <v>233</v>
      </c>
      <c r="E163">
        <v>1.5</v>
      </c>
      <c r="F163" s="4">
        <v>21</v>
      </c>
      <c r="G163">
        <v>56</v>
      </c>
      <c r="H163">
        <v>2</v>
      </c>
      <c r="I163" t="s">
        <v>20</v>
      </c>
      <c r="O163" s="32">
        <v>43859</v>
      </c>
    </row>
    <row r="164" spans="1:15" x14ac:dyDescent="0.3">
      <c r="A164" s="5" t="s">
        <v>256</v>
      </c>
      <c r="B164" t="s">
        <v>112</v>
      </c>
      <c r="C164" t="s">
        <v>76</v>
      </c>
      <c r="D164" s="1" t="s">
        <v>277</v>
      </c>
      <c r="E164">
        <v>1.5</v>
      </c>
      <c r="F164" s="4">
        <v>10.5</v>
      </c>
      <c r="G164">
        <v>8</v>
      </c>
      <c r="H164">
        <v>1</v>
      </c>
      <c r="I164" t="s">
        <v>20</v>
      </c>
      <c r="O164" s="32">
        <v>43859</v>
      </c>
    </row>
    <row r="165" spans="1:15" x14ac:dyDescent="0.3">
      <c r="A165" s="5" t="s">
        <v>257</v>
      </c>
      <c r="B165" t="s">
        <v>112</v>
      </c>
      <c r="C165" t="s">
        <v>76</v>
      </c>
      <c r="D165" s="1" t="s">
        <v>278</v>
      </c>
      <c r="E165">
        <v>1.5</v>
      </c>
      <c r="F165" s="4">
        <v>27</v>
      </c>
      <c r="G165">
        <v>116</v>
      </c>
      <c r="H165">
        <v>9.5</v>
      </c>
      <c r="I165" t="s">
        <v>20</v>
      </c>
      <c r="O165" s="32">
        <v>43859</v>
      </c>
    </row>
    <row r="166" spans="1:15" x14ac:dyDescent="0.3">
      <c r="A166" s="5" t="s">
        <v>258</v>
      </c>
      <c r="B166" t="s">
        <v>112</v>
      </c>
      <c r="C166" t="s">
        <v>76</v>
      </c>
      <c r="D166" s="1" t="s">
        <v>279</v>
      </c>
      <c r="E166">
        <v>1.5</v>
      </c>
      <c r="F166" s="4">
        <v>26</v>
      </c>
      <c r="G166">
        <v>112</v>
      </c>
      <c r="H166">
        <v>7</v>
      </c>
      <c r="I166" t="s">
        <v>20</v>
      </c>
      <c r="O166" s="32">
        <v>43859</v>
      </c>
    </row>
    <row r="167" spans="1:15" x14ac:dyDescent="0.3">
      <c r="A167" s="5" t="s">
        <v>259</v>
      </c>
      <c r="B167" t="s">
        <v>112</v>
      </c>
      <c r="C167" t="s">
        <v>76</v>
      </c>
      <c r="D167" s="1" t="s">
        <v>280</v>
      </c>
      <c r="E167">
        <v>1.5</v>
      </c>
      <c r="F167" s="4">
        <v>27</v>
      </c>
      <c r="G167">
        <v>129</v>
      </c>
      <c r="H167">
        <v>7.5</v>
      </c>
      <c r="I167" t="s">
        <v>19</v>
      </c>
      <c r="O167" s="32">
        <v>43859</v>
      </c>
    </row>
    <row r="168" spans="1:15" x14ac:dyDescent="0.3">
      <c r="A168" s="5" t="s">
        <v>260</v>
      </c>
      <c r="B168" t="s">
        <v>112</v>
      </c>
      <c r="C168" t="s">
        <v>76</v>
      </c>
      <c r="D168" s="1" t="s">
        <v>281</v>
      </c>
      <c r="E168">
        <v>1.5</v>
      </c>
      <c r="F168" s="4">
        <v>26.5</v>
      </c>
      <c r="G168">
        <v>106</v>
      </c>
      <c r="H168">
        <v>7</v>
      </c>
      <c r="I168" t="s">
        <v>19</v>
      </c>
      <c r="O168" s="32">
        <v>43859</v>
      </c>
    </row>
    <row r="169" spans="1:15" x14ac:dyDescent="0.3">
      <c r="A169" s="5" t="s">
        <v>261</v>
      </c>
      <c r="B169" t="s">
        <v>112</v>
      </c>
      <c r="C169" t="s">
        <v>76</v>
      </c>
      <c r="D169" s="1" t="s">
        <v>234</v>
      </c>
      <c r="E169">
        <v>1.5</v>
      </c>
      <c r="F169" s="4">
        <v>26.5</v>
      </c>
      <c r="G169">
        <v>118</v>
      </c>
      <c r="H169">
        <v>7</v>
      </c>
      <c r="I169" t="s">
        <v>19</v>
      </c>
      <c r="O169" s="32">
        <v>43859</v>
      </c>
    </row>
    <row r="170" spans="1:15" x14ac:dyDescent="0.3">
      <c r="A170" s="5" t="s">
        <v>262</v>
      </c>
      <c r="B170" t="s">
        <v>112</v>
      </c>
      <c r="C170" t="s">
        <v>76</v>
      </c>
      <c r="D170" s="1" t="s">
        <v>235</v>
      </c>
      <c r="E170">
        <v>1.5</v>
      </c>
      <c r="F170" s="4">
        <v>25.5</v>
      </c>
      <c r="G170">
        <v>96</v>
      </c>
      <c r="H170">
        <v>4</v>
      </c>
      <c r="I170" t="s">
        <v>20</v>
      </c>
      <c r="O170" s="32">
        <v>43859</v>
      </c>
    </row>
    <row r="171" spans="1:15" x14ac:dyDescent="0.3">
      <c r="A171" s="5" t="s">
        <v>263</v>
      </c>
      <c r="B171" t="s">
        <v>112</v>
      </c>
      <c r="C171" t="s">
        <v>76</v>
      </c>
      <c r="D171" s="1" t="s">
        <v>236</v>
      </c>
      <c r="E171">
        <v>1.5</v>
      </c>
      <c r="F171" s="4">
        <v>23</v>
      </c>
      <c r="G171">
        <v>68</v>
      </c>
      <c r="H171">
        <v>3</v>
      </c>
      <c r="I171" t="s">
        <v>20</v>
      </c>
      <c r="O171" s="32">
        <v>43859</v>
      </c>
    </row>
    <row r="172" spans="1:15" x14ac:dyDescent="0.3">
      <c r="A172" s="5" t="s">
        <v>264</v>
      </c>
      <c r="B172" t="s">
        <v>112</v>
      </c>
      <c r="C172" t="s">
        <v>76</v>
      </c>
      <c r="D172" s="1" t="s">
        <v>237</v>
      </c>
      <c r="E172">
        <v>1.5</v>
      </c>
      <c r="F172" s="4">
        <v>23.5</v>
      </c>
      <c r="G172">
        <v>64</v>
      </c>
      <c r="H172">
        <v>4</v>
      </c>
      <c r="I172" t="s">
        <v>20</v>
      </c>
      <c r="O172" s="32">
        <v>43859</v>
      </c>
    </row>
    <row r="173" spans="1:15" x14ac:dyDescent="0.3">
      <c r="A173" s="5" t="s">
        <v>265</v>
      </c>
      <c r="B173" t="s">
        <v>112</v>
      </c>
      <c r="C173" t="s">
        <v>76</v>
      </c>
      <c r="D173" s="1" t="s">
        <v>282</v>
      </c>
      <c r="E173">
        <v>1.5</v>
      </c>
      <c r="F173" s="4">
        <v>22.5</v>
      </c>
      <c r="G173">
        <v>106</v>
      </c>
      <c r="H173">
        <v>4</v>
      </c>
      <c r="I173" t="s">
        <v>20</v>
      </c>
      <c r="O173" s="32">
        <v>43859</v>
      </c>
    </row>
    <row r="174" spans="1:15" x14ac:dyDescent="0.3">
      <c r="A174" s="5" t="s">
        <v>266</v>
      </c>
      <c r="B174" t="s">
        <v>112</v>
      </c>
      <c r="C174" t="s">
        <v>76</v>
      </c>
      <c r="D174" s="1" t="s">
        <v>283</v>
      </c>
      <c r="E174">
        <v>1.5</v>
      </c>
      <c r="F174" s="4">
        <v>25</v>
      </c>
      <c r="G174">
        <v>104</v>
      </c>
      <c r="H174">
        <v>5</v>
      </c>
      <c r="I174" t="s">
        <v>20</v>
      </c>
      <c r="O174" s="32">
        <v>43859</v>
      </c>
    </row>
    <row r="175" spans="1:15" x14ac:dyDescent="0.3">
      <c r="A175" s="5" t="s">
        <v>267</v>
      </c>
      <c r="B175" t="s">
        <v>112</v>
      </c>
      <c r="C175" t="s">
        <v>76</v>
      </c>
      <c r="D175" s="1" t="s">
        <v>238</v>
      </c>
      <c r="E175">
        <v>1.5</v>
      </c>
      <c r="F175" s="4">
        <v>26</v>
      </c>
      <c r="G175">
        <v>112</v>
      </c>
      <c r="H175">
        <v>3</v>
      </c>
      <c r="I175" t="s">
        <v>19</v>
      </c>
      <c r="O175" s="32">
        <v>43859</v>
      </c>
    </row>
    <row r="176" spans="1:15" x14ac:dyDescent="0.3">
      <c r="A176" s="5" t="s">
        <v>268</v>
      </c>
      <c r="B176" t="s">
        <v>112</v>
      </c>
      <c r="C176" t="s">
        <v>76</v>
      </c>
      <c r="D176" s="1" t="s">
        <v>284</v>
      </c>
      <c r="E176">
        <v>1.5</v>
      </c>
      <c r="F176" s="4">
        <v>25.5</v>
      </c>
      <c r="G176">
        <v>106</v>
      </c>
      <c r="H176">
        <v>6</v>
      </c>
      <c r="I176" t="s">
        <v>19</v>
      </c>
      <c r="O176" s="32">
        <v>43859</v>
      </c>
    </row>
    <row r="177" spans="1:15" x14ac:dyDescent="0.3">
      <c r="A177" s="5" t="s">
        <v>269</v>
      </c>
      <c r="B177" t="s">
        <v>112</v>
      </c>
      <c r="C177" t="s">
        <v>76</v>
      </c>
      <c r="D177" s="1" t="s">
        <v>285</v>
      </c>
      <c r="E177">
        <v>1.5</v>
      </c>
      <c r="F177" s="4">
        <v>25</v>
      </c>
      <c r="G177">
        <v>98</v>
      </c>
      <c r="H177">
        <v>4</v>
      </c>
      <c r="I177" t="s">
        <v>19</v>
      </c>
      <c r="O177" s="32">
        <v>43859</v>
      </c>
    </row>
    <row r="178" spans="1:15" x14ac:dyDescent="0.3">
      <c r="A178" s="5" t="s">
        <v>270</v>
      </c>
      <c r="B178" t="s">
        <v>112</v>
      </c>
      <c r="C178" t="s">
        <v>76</v>
      </c>
      <c r="D178" s="1" t="s">
        <v>286</v>
      </c>
      <c r="E178">
        <v>1.5</v>
      </c>
      <c r="F178" s="4">
        <v>25</v>
      </c>
      <c r="G178">
        <v>98</v>
      </c>
      <c r="H178">
        <v>4</v>
      </c>
      <c r="I178" t="s">
        <v>20</v>
      </c>
      <c r="O178" s="32">
        <v>39859</v>
      </c>
    </row>
    <row r="179" spans="1:15" x14ac:dyDescent="0.3">
      <c r="A179" s="5" t="s">
        <v>271</v>
      </c>
      <c r="B179" t="s">
        <v>112</v>
      </c>
      <c r="C179" t="s">
        <v>76</v>
      </c>
      <c r="D179" s="1" t="s">
        <v>287</v>
      </c>
      <c r="E179">
        <v>1.5</v>
      </c>
      <c r="F179" s="4">
        <v>26.5</v>
      </c>
      <c r="G179">
        <v>114</v>
      </c>
      <c r="H179">
        <v>6</v>
      </c>
      <c r="I179" t="s">
        <v>20</v>
      </c>
      <c r="O179" s="32">
        <v>39859</v>
      </c>
    </row>
    <row r="180" spans="1:15" x14ac:dyDescent="0.3">
      <c r="A180" s="5" t="s">
        <v>272</v>
      </c>
      <c r="B180" t="s">
        <v>112</v>
      </c>
      <c r="C180" t="s">
        <v>76</v>
      </c>
      <c r="D180" s="1" t="s">
        <v>288</v>
      </c>
      <c r="E180">
        <v>1.5</v>
      </c>
      <c r="F180" s="4">
        <v>23</v>
      </c>
      <c r="G180">
        <v>78</v>
      </c>
      <c r="H180">
        <v>4</v>
      </c>
      <c r="I180" t="s">
        <v>19</v>
      </c>
      <c r="O180" s="32">
        <v>39859</v>
      </c>
    </row>
    <row r="181" spans="1:15" x14ac:dyDescent="0.3">
      <c r="A181" s="5" t="s">
        <v>273</v>
      </c>
      <c r="B181" t="s">
        <v>112</v>
      </c>
      <c r="C181" t="s">
        <v>76</v>
      </c>
      <c r="D181" s="1" t="s">
        <v>289</v>
      </c>
      <c r="E181">
        <v>1.5</v>
      </c>
      <c r="F181" s="4">
        <v>25</v>
      </c>
      <c r="G181">
        <v>98</v>
      </c>
      <c r="H181">
        <v>5</v>
      </c>
      <c r="I181" t="s">
        <v>19</v>
      </c>
      <c r="O181" s="32">
        <v>39859</v>
      </c>
    </row>
    <row r="182" spans="1:15" x14ac:dyDescent="0.3">
      <c r="A182" s="5" t="s">
        <v>296</v>
      </c>
      <c r="B182" t="s">
        <v>109</v>
      </c>
      <c r="C182">
        <v>60039</v>
      </c>
      <c r="D182" s="4">
        <v>17</v>
      </c>
      <c r="E182">
        <v>1.5</v>
      </c>
      <c r="F182" s="4">
        <v>26.5</v>
      </c>
      <c r="G182">
        <v>116</v>
      </c>
      <c r="H182">
        <v>8</v>
      </c>
      <c r="I182" t="s">
        <v>20</v>
      </c>
      <c r="L182" s="1" t="s">
        <v>632</v>
      </c>
      <c r="O182" s="32">
        <v>39859</v>
      </c>
    </row>
    <row r="183" spans="1:15" x14ac:dyDescent="0.3">
      <c r="A183" s="5" t="s">
        <v>297</v>
      </c>
      <c r="B183" t="s">
        <v>109</v>
      </c>
      <c r="C183">
        <v>60039</v>
      </c>
      <c r="D183" s="4">
        <v>18</v>
      </c>
      <c r="E183">
        <v>1.5</v>
      </c>
      <c r="F183" s="4">
        <v>28</v>
      </c>
      <c r="G183">
        <v>166</v>
      </c>
      <c r="H183">
        <v>8</v>
      </c>
      <c r="I183" t="s">
        <v>20</v>
      </c>
      <c r="O183" s="32">
        <v>39859</v>
      </c>
    </row>
    <row r="184" spans="1:15" x14ac:dyDescent="0.3">
      <c r="A184" s="5" t="s">
        <v>298</v>
      </c>
      <c r="B184" t="s">
        <v>109</v>
      </c>
      <c r="C184">
        <v>60039</v>
      </c>
      <c r="D184" s="4">
        <v>19</v>
      </c>
      <c r="E184">
        <v>1.5</v>
      </c>
      <c r="F184" s="4">
        <v>26</v>
      </c>
      <c r="G184">
        <v>116</v>
      </c>
      <c r="H184">
        <v>8</v>
      </c>
      <c r="I184" t="s">
        <v>20</v>
      </c>
      <c r="M184" t="s">
        <v>323</v>
      </c>
      <c r="O184" s="32">
        <v>39859</v>
      </c>
    </row>
    <row r="185" spans="1:15" x14ac:dyDescent="0.3">
      <c r="A185" s="5" t="s">
        <v>299</v>
      </c>
      <c r="B185" t="s">
        <v>109</v>
      </c>
      <c r="C185">
        <v>60039</v>
      </c>
      <c r="D185" s="4">
        <v>20</v>
      </c>
      <c r="E185">
        <v>1.5</v>
      </c>
      <c r="F185" s="4">
        <v>28</v>
      </c>
      <c r="G185">
        <v>141</v>
      </c>
      <c r="H185">
        <v>8</v>
      </c>
      <c r="I185" t="s">
        <v>19</v>
      </c>
      <c r="M185" t="s">
        <v>324</v>
      </c>
      <c r="O185" s="32">
        <v>39859</v>
      </c>
    </row>
    <row r="186" spans="1:15" x14ac:dyDescent="0.3">
      <c r="A186" s="5" t="s">
        <v>300</v>
      </c>
      <c r="B186" t="s">
        <v>109</v>
      </c>
      <c r="C186">
        <v>60039</v>
      </c>
      <c r="D186" s="4">
        <v>21</v>
      </c>
      <c r="E186">
        <v>1.5</v>
      </c>
      <c r="F186" s="4">
        <v>25.5</v>
      </c>
      <c r="G186">
        <v>108</v>
      </c>
      <c r="H186">
        <v>8</v>
      </c>
      <c r="I186" t="s">
        <v>19</v>
      </c>
      <c r="M186" t="s">
        <v>325</v>
      </c>
      <c r="O186" s="32">
        <v>39859</v>
      </c>
    </row>
    <row r="187" spans="1:15" x14ac:dyDescent="0.3">
      <c r="A187" s="5" t="s">
        <v>301</v>
      </c>
      <c r="B187" t="s">
        <v>109</v>
      </c>
      <c r="C187">
        <v>60039</v>
      </c>
      <c r="D187" s="4">
        <v>22</v>
      </c>
      <c r="E187">
        <v>1.5</v>
      </c>
      <c r="F187" s="4">
        <v>26</v>
      </c>
      <c r="G187">
        <v>112</v>
      </c>
      <c r="H187">
        <v>8</v>
      </c>
      <c r="I187" t="s">
        <v>20</v>
      </c>
      <c r="M187" t="s">
        <v>326</v>
      </c>
      <c r="O187" s="32">
        <v>39859</v>
      </c>
    </row>
    <row r="188" spans="1:15" x14ac:dyDescent="0.3">
      <c r="A188" s="5" t="s">
        <v>302</v>
      </c>
      <c r="B188" t="s">
        <v>109</v>
      </c>
      <c r="C188">
        <v>60043</v>
      </c>
      <c r="D188" s="4">
        <v>23</v>
      </c>
      <c r="E188">
        <v>1.5</v>
      </c>
      <c r="F188" s="4">
        <v>22</v>
      </c>
      <c r="G188">
        <v>66</v>
      </c>
      <c r="H188">
        <v>2</v>
      </c>
      <c r="I188" t="s">
        <v>20</v>
      </c>
      <c r="L188" s="1" t="s">
        <v>24</v>
      </c>
      <c r="M188" t="s">
        <v>345</v>
      </c>
      <c r="O188" s="32">
        <v>39859</v>
      </c>
    </row>
    <row r="189" spans="1:15" x14ac:dyDescent="0.3">
      <c r="A189" s="5" t="s">
        <v>303</v>
      </c>
      <c r="B189" t="s">
        <v>109</v>
      </c>
      <c r="C189">
        <v>60043</v>
      </c>
      <c r="D189" s="4">
        <v>24</v>
      </c>
      <c r="E189">
        <v>1.5</v>
      </c>
      <c r="F189" s="4">
        <v>22.5</v>
      </c>
      <c r="G189">
        <v>72</v>
      </c>
      <c r="H189">
        <v>3</v>
      </c>
      <c r="I189" t="s">
        <v>19</v>
      </c>
      <c r="M189" t="s">
        <v>466</v>
      </c>
      <c r="O189" s="32">
        <v>39859</v>
      </c>
    </row>
    <row r="190" spans="1:15" x14ac:dyDescent="0.3">
      <c r="A190" s="5" t="s">
        <v>304</v>
      </c>
      <c r="B190" t="s">
        <v>109</v>
      </c>
      <c r="C190">
        <v>60045</v>
      </c>
      <c r="D190" s="4">
        <v>38</v>
      </c>
      <c r="E190">
        <v>1.5</v>
      </c>
      <c r="F190" s="4">
        <v>21.5</v>
      </c>
      <c r="G190">
        <v>72</v>
      </c>
      <c r="H190">
        <v>2</v>
      </c>
      <c r="I190" t="s">
        <v>20</v>
      </c>
      <c r="M190" t="s">
        <v>463</v>
      </c>
      <c r="O190" s="32">
        <v>39859</v>
      </c>
    </row>
    <row r="191" spans="1:15" x14ac:dyDescent="0.3">
      <c r="A191" s="5" t="s">
        <v>305</v>
      </c>
      <c r="B191" t="s">
        <v>109</v>
      </c>
      <c r="C191">
        <v>60045</v>
      </c>
      <c r="D191" s="4">
        <v>39</v>
      </c>
      <c r="E191">
        <v>1.5</v>
      </c>
      <c r="F191" s="4">
        <v>20.5</v>
      </c>
      <c r="G191">
        <v>58</v>
      </c>
      <c r="H191">
        <v>2</v>
      </c>
      <c r="I191" t="s">
        <v>20</v>
      </c>
      <c r="L191" s="1" t="s">
        <v>25</v>
      </c>
      <c r="M191" t="s">
        <v>497</v>
      </c>
      <c r="O191" s="32">
        <v>39859</v>
      </c>
    </row>
    <row r="192" spans="1:15" x14ac:dyDescent="0.3">
      <c r="A192" s="5" t="s">
        <v>306</v>
      </c>
      <c r="B192" t="s">
        <v>109</v>
      </c>
      <c r="C192">
        <v>60046</v>
      </c>
      <c r="D192" s="4">
        <v>40</v>
      </c>
      <c r="E192">
        <v>1.5</v>
      </c>
      <c r="F192" s="4">
        <v>21.5</v>
      </c>
      <c r="G192">
        <v>63</v>
      </c>
      <c r="H192">
        <v>2</v>
      </c>
      <c r="I192" t="s">
        <v>20</v>
      </c>
      <c r="L192" s="1" t="s">
        <v>633</v>
      </c>
      <c r="O192" s="32">
        <v>39859</v>
      </c>
    </row>
    <row r="193" spans="1:15" x14ac:dyDescent="0.3">
      <c r="A193" s="5" t="s">
        <v>307</v>
      </c>
      <c r="B193" t="s">
        <v>109</v>
      </c>
      <c r="C193">
        <v>60046</v>
      </c>
      <c r="D193" s="4">
        <v>41</v>
      </c>
      <c r="E193">
        <v>1.5</v>
      </c>
      <c r="F193" s="4">
        <v>23</v>
      </c>
      <c r="G193">
        <v>83</v>
      </c>
      <c r="H193">
        <v>2</v>
      </c>
      <c r="I193" t="s">
        <v>20</v>
      </c>
      <c r="O193" s="32">
        <v>39859</v>
      </c>
    </row>
    <row r="194" spans="1:15" x14ac:dyDescent="0.3">
      <c r="A194" s="5" t="s">
        <v>308</v>
      </c>
      <c r="B194" t="s">
        <v>109</v>
      </c>
      <c r="C194">
        <v>60047</v>
      </c>
      <c r="D194" s="4">
        <v>43</v>
      </c>
      <c r="E194">
        <v>1.5</v>
      </c>
      <c r="F194" s="4">
        <v>23.5</v>
      </c>
      <c r="G194">
        <v>87</v>
      </c>
      <c r="H194">
        <v>2</v>
      </c>
      <c r="I194" t="s">
        <v>20</v>
      </c>
      <c r="N194" t="s">
        <v>498</v>
      </c>
      <c r="O194" s="32">
        <v>39859</v>
      </c>
    </row>
    <row r="195" spans="1:15" x14ac:dyDescent="0.3">
      <c r="A195" s="5" t="s">
        <v>309</v>
      </c>
      <c r="B195" t="s">
        <v>109</v>
      </c>
      <c r="C195">
        <v>60047</v>
      </c>
      <c r="D195" s="4">
        <v>44</v>
      </c>
      <c r="E195">
        <v>1.5</v>
      </c>
      <c r="F195" s="4">
        <v>23</v>
      </c>
      <c r="G195">
        <v>85</v>
      </c>
      <c r="H195">
        <v>2</v>
      </c>
      <c r="I195" t="s">
        <v>20</v>
      </c>
      <c r="L195" s="1" t="s">
        <v>634</v>
      </c>
      <c r="N195" t="s">
        <v>499</v>
      </c>
      <c r="O195" s="32">
        <v>39859</v>
      </c>
    </row>
    <row r="196" spans="1:15" x14ac:dyDescent="0.3">
      <c r="A196" s="5" t="s">
        <v>310</v>
      </c>
      <c r="B196" t="s">
        <v>109</v>
      </c>
      <c r="C196">
        <v>60050</v>
      </c>
      <c r="D196" s="4">
        <v>46</v>
      </c>
      <c r="E196">
        <v>1.5</v>
      </c>
      <c r="F196" s="4">
        <v>29.5</v>
      </c>
      <c r="G196">
        <v>233</v>
      </c>
      <c r="H196">
        <v>4</v>
      </c>
      <c r="I196" t="s">
        <v>19</v>
      </c>
      <c r="L196" s="1" t="s">
        <v>635</v>
      </c>
      <c r="O196" s="32">
        <v>39859</v>
      </c>
    </row>
    <row r="197" spans="1:15" x14ac:dyDescent="0.3">
      <c r="A197" s="5" t="s">
        <v>311</v>
      </c>
      <c r="B197" t="s">
        <v>109</v>
      </c>
      <c r="C197">
        <v>60050</v>
      </c>
      <c r="D197" s="4">
        <v>47</v>
      </c>
      <c r="E197">
        <v>1.5</v>
      </c>
      <c r="F197" s="4">
        <v>32</v>
      </c>
      <c r="G197">
        <v>282</v>
      </c>
      <c r="H197">
        <v>4</v>
      </c>
      <c r="I197" t="s">
        <v>20</v>
      </c>
      <c r="O197" s="32">
        <v>39859</v>
      </c>
    </row>
    <row r="198" spans="1:15" x14ac:dyDescent="0.3">
      <c r="A198" s="5" t="s">
        <v>312</v>
      </c>
      <c r="B198" t="s">
        <v>109</v>
      </c>
      <c r="C198">
        <v>60050</v>
      </c>
      <c r="D198" s="4">
        <v>49</v>
      </c>
      <c r="E198">
        <v>1.5</v>
      </c>
      <c r="F198" s="4">
        <v>33.5</v>
      </c>
      <c r="G198">
        <v>325</v>
      </c>
      <c r="H198">
        <v>5</v>
      </c>
      <c r="I198" t="s">
        <v>20</v>
      </c>
      <c r="O198" s="32">
        <v>39859</v>
      </c>
    </row>
    <row r="199" spans="1:15" x14ac:dyDescent="0.3">
      <c r="A199" s="5" t="s">
        <v>313</v>
      </c>
      <c r="B199" t="s">
        <v>109</v>
      </c>
      <c r="C199">
        <v>60050</v>
      </c>
      <c r="D199" s="4">
        <v>50</v>
      </c>
      <c r="E199">
        <v>1.5</v>
      </c>
      <c r="F199" s="4">
        <v>27.5</v>
      </c>
      <c r="G199">
        <v>145</v>
      </c>
      <c r="H199">
        <v>8</v>
      </c>
      <c r="I199" t="s">
        <v>19</v>
      </c>
      <c r="O199" s="32">
        <v>39859</v>
      </c>
    </row>
    <row r="200" spans="1:15" x14ac:dyDescent="0.3">
      <c r="A200" s="5" t="s">
        <v>314</v>
      </c>
      <c r="B200" t="s">
        <v>109</v>
      </c>
      <c r="C200">
        <v>60050</v>
      </c>
      <c r="D200" s="4">
        <v>51</v>
      </c>
      <c r="E200">
        <v>1.5</v>
      </c>
      <c r="F200" s="4">
        <v>23.5</v>
      </c>
      <c r="G200">
        <v>92</v>
      </c>
      <c r="H200">
        <v>8</v>
      </c>
      <c r="I200" t="s">
        <v>19</v>
      </c>
      <c r="O200" s="32">
        <v>39740</v>
      </c>
    </row>
    <row r="201" spans="1:15" x14ac:dyDescent="0.3">
      <c r="A201" s="5" t="s">
        <v>315</v>
      </c>
      <c r="B201" t="s">
        <v>109</v>
      </c>
      <c r="C201">
        <v>60050</v>
      </c>
      <c r="D201" s="4">
        <v>55</v>
      </c>
      <c r="E201">
        <v>1.5</v>
      </c>
      <c r="F201" s="4">
        <v>26.5</v>
      </c>
      <c r="G201">
        <v>124</v>
      </c>
      <c r="H201">
        <v>8</v>
      </c>
      <c r="I201" t="s">
        <v>20</v>
      </c>
      <c r="O201" s="32">
        <v>39740</v>
      </c>
    </row>
    <row r="202" spans="1:15" x14ac:dyDescent="0.3">
      <c r="A202" s="5" t="s">
        <v>316</v>
      </c>
      <c r="B202" t="s">
        <v>109</v>
      </c>
      <c r="C202">
        <v>60054</v>
      </c>
      <c r="D202" s="4">
        <v>57</v>
      </c>
      <c r="E202">
        <v>1.5</v>
      </c>
      <c r="F202" s="4">
        <v>24.5</v>
      </c>
      <c r="G202">
        <v>85</v>
      </c>
      <c r="H202">
        <v>8</v>
      </c>
      <c r="I202" t="s">
        <v>19</v>
      </c>
      <c r="L202" s="1" t="s">
        <v>636</v>
      </c>
      <c r="O202" s="32">
        <v>39740</v>
      </c>
    </row>
    <row r="203" spans="1:15" x14ac:dyDescent="0.3">
      <c r="A203" s="5" t="s">
        <v>317</v>
      </c>
      <c r="B203" t="s">
        <v>109</v>
      </c>
      <c r="C203">
        <v>60054</v>
      </c>
      <c r="D203" s="4">
        <v>58</v>
      </c>
      <c r="E203">
        <v>1.5</v>
      </c>
      <c r="F203" s="4">
        <v>25</v>
      </c>
      <c r="G203">
        <v>110</v>
      </c>
      <c r="H203">
        <v>8</v>
      </c>
      <c r="I203" t="s">
        <v>20</v>
      </c>
      <c r="O203" s="32">
        <v>39740</v>
      </c>
    </row>
    <row r="204" spans="1:15" s="6" customFormat="1" x14ac:dyDescent="0.3">
      <c r="A204" s="6" t="s">
        <v>327</v>
      </c>
      <c r="B204" s="6" t="s">
        <v>174</v>
      </c>
      <c r="C204" s="6" t="s">
        <v>343</v>
      </c>
      <c r="D204" s="12">
        <v>1</v>
      </c>
      <c r="E204" s="12" t="s">
        <v>344</v>
      </c>
      <c r="F204" s="21">
        <f>[2]Sheet0!G53/10</f>
        <v>13</v>
      </c>
      <c r="G204" s="6" t="s">
        <v>507</v>
      </c>
      <c r="H204" s="6" t="s">
        <v>510</v>
      </c>
      <c r="I204" s="6" t="s">
        <v>508</v>
      </c>
      <c r="L204" s="14"/>
      <c r="M204" t="s">
        <v>509</v>
      </c>
      <c r="O204" s="32">
        <v>39740</v>
      </c>
    </row>
    <row r="205" spans="1:15" s="5" customFormat="1" x14ac:dyDescent="0.3">
      <c r="A205" s="5" t="s">
        <v>328</v>
      </c>
      <c r="B205" s="5" t="s">
        <v>174</v>
      </c>
      <c r="C205" s="5" t="s">
        <v>343</v>
      </c>
      <c r="D205" s="13">
        <v>2</v>
      </c>
      <c r="E205" s="13" t="s">
        <v>344</v>
      </c>
      <c r="F205" s="4">
        <f>[2]Sheet0!G54/10</f>
        <v>13</v>
      </c>
      <c r="G205" s="6" t="s">
        <v>507</v>
      </c>
      <c r="H205" s="6" t="s">
        <v>510</v>
      </c>
      <c r="I205" s="6" t="s">
        <v>508</v>
      </c>
      <c r="L205" s="15"/>
      <c r="M205" t="s">
        <v>509</v>
      </c>
      <c r="O205" s="32">
        <v>39740</v>
      </c>
    </row>
    <row r="206" spans="1:15" s="6" customFormat="1" x14ac:dyDescent="0.3">
      <c r="A206" s="6" t="s">
        <v>329</v>
      </c>
      <c r="B206" s="6" t="s">
        <v>174</v>
      </c>
      <c r="C206" s="6" t="s">
        <v>343</v>
      </c>
      <c r="D206" s="12">
        <v>3</v>
      </c>
      <c r="E206" s="12" t="s">
        <v>344</v>
      </c>
      <c r="F206" s="21">
        <f>[2]Sheet0!G55/10</f>
        <v>15</v>
      </c>
      <c r="G206" s="6" t="s">
        <v>507</v>
      </c>
      <c r="H206" s="6" t="s">
        <v>510</v>
      </c>
      <c r="I206" s="6" t="s">
        <v>508</v>
      </c>
      <c r="L206" s="14"/>
      <c r="M206" t="s">
        <v>509</v>
      </c>
      <c r="O206" s="32">
        <v>39740</v>
      </c>
    </row>
    <row r="207" spans="1:15" x14ac:dyDescent="0.3">
      <c r="A207" s="5" t="s">
        <v>330</v>
      </c>
      <c r="B207" t="s">
        <v>174</v>
      </c>
      <c r="C207" t="s">
        <v>343</v>
      </c>
      <c r="D207" s="4">
        <v>5</v>
      </c>
      <c r="E207" s="4" t="s">
        <v>344</v>
      </c>
      <c r="F207" s="4">
        <f>[2]Sheet0!G57/10</f>
        <v>13.5</v>
      </c>
      <c r="G207" s="6" t="s">
        <v>507</v>
      </c>
      <c r="H207" s="6" t="s">
        <v>510</v>
      </c>
      <c r="I207" s="6" t="s">
        <v>508</v>
      </c>
      <c r="M207" t="s">
        <v>509</v>
      </c>
      <c r="O207" s="32">
        <v>39740</v>
      </c>
    </row>
    <row r="208" spans="1:15" s="6" customFormat="1" x14ac:dyDescent="0.3">
      <c r="A208" s="6" t="s">
        <v>331</v>
      </c>
      <c r="B208" s="6" t="s">
        <v>174</v>
      </c>
      <c r="C208" s="6" t="s">
        <v>343</v>
      </c>
      <c r="D208" s="12">
        <v>6</v>
      </c>
      <c r="E208" s="12" t="s">
        <v>344</v>
      </c>
      <c r="F208" s="21">
        <f>[2]Sheet0!G58/10</f>
        <v>13</v>
      </c>
      <c r="G208" s="6" t="s">
        <v>507</v>
      </c>
      <c r="H208" s="6" t="s">
        <v>510</v>
      </c>
      <c r="I208" s="6" t="s">
        <v>508</v>
      </c>
      <c r="L208" s="14"/>
      <c r="M208" t="s">
        <v>509</v>
      </c>
      <c r="O208" s="32">
        <v>43891</v>
      </c>
    </row>
    <row r="209" spans="1:15" x14ac:dyDescent="0.3">
      <c r="A209" s="5" t="s">
        <v>332</v>
      </c>
      <c r="B209" t="s">
        <v>174</v>
      </c>
      <c r="C209" t="s">
        <v>343</v>
      </c>
      <c r="D209" s="4">
        <v>7</v>
      </c>
      <c r="E209" s="4" t="s">
        <v>344</v>
      </c>
      <c r="F209" s="4">
        <f>[2]Sheet0!G59/10</f>
        <v>14</v>
      </c>
      <c r="G209" s="6" t="s">
        <v>507</v>
      </c>
      <c r="H209" s="6" t="s">
        <v>510</v>
      </c>
      <c r="I209" s="6" t="s">
        <v>508</v>
      </c>
      <c r="M209" t="s">
        <v>509</v>
      </c>
      <c r="O209" s="32">
        <v>43891</v>
      </c>
    </row>
    <row r="210" spans="1:15" s="6" customFormat="1" x14ac:dyDescent="0.3">
      <c r="A210" s="6" t="s">
        <v>333</v>
      </c>
      <c r="B210" s="6" t="s">
        <v>174</v>
      </c>
      <c r="C210" s="6" t="s">
        <v>343</v>
      </c>
      <c r="D210" s="12">
        <v>9</v>
      </c>
      <c r="E210" s="12" t="s">
        <v>344</v>
      </c>
      <c r="F210" s="21">
        <f>[2]Sheet0!G61/10</f>
        <v>14.5</v>
      </c>
      <c r="G210" s="6" t="s">
        <v>507</v>
      </c>
      <c r="H210" s="6" t="s">
        <v>510</v>
      </c>
      <c r="I210" s="6" t="s">
        <v>508</v>
      </c>
      <c r="L210" s="14"/>
      <c r="M210" t="s">
        <v>509</v>
      </c>
      <c r="O210" s="32">
        <v>43891</v>
      </c>
    </row>
    <row r="211" spans="1:15" x14ac:dyDescent="0.3">
      <c r="A211" s="5" t="s">
        <v>334</v>
      </c>
      <c r="B211" t="s">
        <v>174</v>
      </c>
      <c r="C211" t="s">
        <v>343</v>
      </c>
      <c r="D211" s="4">
        <v>10</v>
      </c>
      <c r="E211" s="4" t="s">
        <v>344</v>
      </c>
      <c r="F211" s="4">
        <f>[2]Sheet0!G62/10</f>
        <v>13.5</v>
      </c>
      <c r="G211" s="6" t="s">
        <v>507</v>
      </c>
      <c r="H211" s="6" t="s">
        <v>510</v>
      </c>
      <c r="I211" s="6" t="s">
        <v>508</v>
      </c>
      <c r="M211" t="s">
        <v>509</v>
      </c>
      <c r="O211" s="32">
        <v>43891</v>
      </c>
    </row>
    <row r="212" spans="1:15" s="6" customFormat="1" x14ac:dyDescent="0.3">
      <c r="A212" s="6" t="s">
        <v>335</v>
      </c>
      <c r="B212" s="6" t="s">
        <v>174</v>
      </c>
      <c r="C212" s="6" t="s">
        <v>343</v>
      </c>
      <c r="D212" s="12">
        <v>11</v>
      </c>
      <c r="E212" s="12" t="s">
        <v>344</v>
      </c>
      <c r="F212" s="21">
        <f>[2]Sheet0!G43/10</f>
        <v>14.5</v>
      </c>
      <c r="G212" s="6" t="s">
        <v>507</v>
      </c>
      <c r="H212" s="6" t="s">
        <v>510</v>
      </c>
      <c r="I212" s="6" t="s">
        <v>508</v>
      </c>
      <c r="L212" s="14"/>
      <c r="M212" t="s">
        <v>509</v>
      </c>
      <c r="O212" s="32">
        <v>43891</v>
      </c>
    </row>
    <row r="213" spans="1:15" s="6" customFormat="1" x14ac:dyDescent="0.3">
      <c r="A213" s="6" t="s">
        <v>336</v>
      </c>
      <c r="B213" s="6" t="s">
        <v>174</v>
      </c>
      <c r="C213" s="6" t="s">
        <v>343</v>
      </c>
      <c r="D213" s="12">
        <v>12</v>
      </c>
      <c r="E213" s="12" t="s">
        <v>344</v>
      </c>
      <c r="F213" s="21">
        <f>[2]Sheet0!G44/10</f>
        <v>13</v>
      </c>
      <c r="G213" s="6" t="s">
        <v>507</v>
      </c>
      <c r="H213" s="6" t="s">
        <v>510</v>
      </c>
      <c r="I213" s="6" t="s">
        <v>508</v>
      </c>
      <c r="L213" s="14"/>
      <c r="M213" t="s">
        <v>509</v>
      </c>
      <c r="O213" s="32">
        <v>43891</v>
      </c>
    </row>
    <row r="214" spans="1:15" x14ac:dyDescent="0.3">
      <c r="A214" s="5" t="s">
        <v>337</v>
      </c>
      <c r="B214" t="s">
        <v>174</v>
      </c>
      <c r="C214" t="s">
        <v>343</v>
      </c>
      <c r="D214" s="4">
        <v>13</v>
      </c>
      <c r="E214" s="4" t="s">
        <v>344</v>
      </c>
      <c r="F214" s="4">
        <f>[2]Sheet0!G45/10</f>
        <v>13.5</v>
      </c>
      <c r="G214" s="6" t="s">
        <v>507</v>
      </c>
      <c r="H214" s="6" t="s">
        <v>510</v>
      </c>
      <c r="I214" s="6" t="s">
        <v>508</v>
      </c>
      <c r="M214" t="s">
        <v>509</v>
      </c>
      <c r="O214" s="32">
        <v>43891</v>
      </c>
    </row>
    <row r="215" spans="1:15" x14ac:dyDescent="0.3">
      <c r="A215" s="5" t="s">
        <v>338</v>
      </c>
      <c r="B215" t="s">
        <v>174</v>
      </c>
      <c r="C215" t="s">
        <v>343</v>
      </c>
      <c r="D215" s="4">
        <v>14</v>
      </c>
      <c r="E215" s="4" t="s">
        <v>344</v>
      </c>
      <c r="F215" s="4">
        <f>[2]Sheet0!G46/10</f>
        <v>15</v>
      </c>
      <c r="G215" s="6" t="s">
        <v>507</v>
      </c>
      <c r="H215" s="6" t="s">
        <v>510</v>
      </c>
      <c r="I215" s="6" t="s">
        <v>508</v>
      </c>
      <c r="M215" t="s">
        <v>509</v>
      </c>
      <c r="O215" s="32">
        <v>43891</v>
      </c>
    </row>
    <row r="216" spans="1:15" x14ac:dyDescent="0.3">
      <c r="A216" s="5" t="s">
        <v>339</v>
      </c>
      <c r="B216" t="s">
        <v>174</v>
      </c>
      <c r="C216" t="s">
        <v>343</v>
      </c>
      <c r="D216" s="4">
        <v>15</v>
      </c>
      <c r="E216" s="4" t="s">
        <v>344</v>
      </c>
      <c r="F216" s="4">
        <f>[2]Sheet0!G47/10</f>
        <v>14</v>
      </c>
      <c r="G216" s="6" t="s">
        <v>507</v>
      </c>
      <c r="H216" s="6" t="s">
        <v>510</v>
      </c>
      <c r="I216" s="6" t="s">
        <v>508</v>
      </c>
      <c r="M216" t="s">
        <v>509</v>
      </c>
      <c r="O216" s="32">
        <v>43891</v>
      </c>
    </row>
    <row r="217" spans="1:15" x14ac:dyDescent="0.3">
      <c r="A217" s="5" t="s">
        <v>340</v>
      </c>
      <c r="B217" t="s">
        <v>174</v>
      </c>
      <c r="C217" t="s">
        <v>343</v>
      </c>
      <c r="D217" s="4">
        <v>16</v>
      </c>
      <c r="E217" s="4" t="s">
        <v>344</v>
      </c>
      <c r="F217" s="4">
        <f>[2]Sheet0!G48/10</f>
        <v>15</v>
      </c>
      <c r="G217" s="6" t="s">
        <v>507</v>
      </c>
      <c r="H217" s="6" t="s">
        <v>510</v>
      </c>
      <c r="I217" s="6" t="s">
        <v>508</v>
      </c>
      <c r="M217" t="s">
        <v>509</v>
      </c>
      <c r="O217" s="32">
        <v>43891</v>
      </c>
    </row>
    <row r="218" spans="1:15" s="6" customFormat="1" x14ac:dyDescent="0.3">
      <c r="A218" s="6" t="s">
        <v>341</v>
      </c>
      <c r="B218" s="6" t="s">
        <v>174</v>
      </c>
      <c r="C218" s="6" t="s">
        <v>343</v>
      </c>
      <c r="D218" s="12">
        <v>17</v>
      </c>
      <c r="E218" s="12" t="s">
        <v>344</v>
      </c>
      <c r="F218" s="4">
        <f>[2]Sheet0!G49/10</f>
        <v>13.5</v>
      </c>
      <c r="G218" s="6" t="s">
        <v>507</v>
      </c>
      <c r="H218" s="6" t="s">
        <v>510</v>
      </c>
      <c r="I218" s="6" t="s">
        <v>508</v>
      </c>
      <c r="L218" s="14"/>
      <c r="M218" t="s">
        <v>509</v>
      </c>
      <c r="O218" s="32">
        <v>43891</v>
      </c>
    </row>
    <row r="219" spans="1:15" s="6" customFormat="1" x14ac:dyDescent="0.3">
      <c r="A219" s="6" t="s">
        <v>342</v>
      </c>
      <c r="B219" s="6" t="s">
        <v>174</v>
      </c>
      <c r="C219" s="6" t="s">
        <v>343</v>
      </c>
      <c r="D219" s="12">
        <v>18</v>
      </c>
      <c r="E219" s="12" t="s">
        <v>344</v>
      </c>
      <c r="F219" s="4">
        <f>[2]Sheet0!G50/10</f>
        <v>13.5</v>
      </c>
      <c r="G219" s="6" t="s">
        <v>507</v>
      </c>
      <c r="H219" s="6" t="s">
        <v>510</v>
      </c>
      <c r="I219" s="6" t="s">
        <v>508</v>
      </c>
      <c r="L219" s="14"/>
      <c r="M219" t="s">
        <v>509</v>
      </c>
      <c r="O219" s="32">
        <v>43891</v>
      </c>
    </row>
    <row r="220" spans="1:15" x14ac:dyDescent="0.3">
      <c r="A220" s="5" t="s">
        <v>346</v>
      </c>
      <c r="B220" t="s">
        <v>50</v>
      </c>
      <c r="C220" t="s">
        <v>111</v>
      </c>
      <c r="D220" s="5" t="s">
        <v>346</v>
      </c>
      <c r="E220" s="13" t="s">
        <v>500</v>
      </c>
      <c r="F220" s="27">
        <v>27</v>
      </c>
      <c r="G220" s="23">
        <v>132</v>
      </c>
      <c r="H220" s="24">
        <v>7</v>
      </c>
      <c r="I220" s="23" t="s">
        <v>19</v>
      </c>
      <c r="J220" t="s">
        <v>501</v>
      </c>
      <c r="O220" s="32">
        <v>43891</v>
      </c>
    </row>
    <row r="221" spans="1:15" x14ac:dyDescent="0.3">
      <c r="A221" s="5" t="s">
        <v>347</v>
      </c>
      <c r="B221" t="s">
        <v>50</v>
      </c>
      <c r="C221" t="s">
        <v>111</v>
      </c>
      <c r="D221" s="5" t="s">
        <v>347</v>
      </c>
      <c r="E221" s="13" t="s">
        <v>500</v>
      </c>
      <c r="F221" s="27">
        <v>27.5</v>
      </c>
      <c r="G221" s="23">
        <v>162</v>
      </c>
      <c r="H221" s="24">
        <v>9</v>
      </c>
      <c r="I221" s="23" t="s">
        <v>19</v>
      </c>
      <c r="J221" t="s">
        <v>501</v>
      </c>
      <c r="O221" s="32">
        <v>43891</v>
      </c>
    </row>
    <row r="222" spans="1:15" x14ac:dyDescent="0.3">
      <c r="A222" s="5" t="s">
        <v>348</v>
      </c>
      <c r="B222" t="s">
        <v>50</v>
      </c>
      <c r="C222" t="s">
        <v>111</v>
      </c>
      <c r="D222" s="5" t="s">
        <v>348</v>
      </c>
      <c r="E222" s="13" t="s">
        <v>500</v>
      </c>
      <c r="F222" s="27">
        <v>26</v>
      </c>
      <c r="G222" s="23">
        <v>130</v>
      </c>
      <c r="H222" s="24">
        <v>6</v>
      </c>
      <c r="I222" s="23" t="s">
        <v>20</v>
      </c>
      <c r="J222" t="s">
        <v>501</v>
      </c>
      <c r="O222" s="32">
        <v>43891</v>
      </c>
    </row>
    <row r="223" spans="1:15" x14ac:dyDescent="0.3">
      <c r="A223" s="5" t="s">
        <v>349</v>
      </c>
      <c r="B223" t="s">
        <v>50</v>
      </c>
      <c r="C223" t="s">
        <v>111</v>
      </c>
      <c r="D223" s="5" t="s">
        <v>349</v>
      </c>
      <c r="E223" s="13" t="s">
        <v>500</v>
      </c>
      <c r="F223" s="27">
        <v>25</v>
      </c>
      <c r="G223" s="23">
        <v>144</v>
      </c>
      <c r="H223" s="24">
        <v>6</v>
      </c>
      <c r="I223" s="23" t="s">
        <v>20</v>
      </c>
      <c r="J223" t="s">
        <v>501</v>
      </c>
      <c r="O223" s="32">
        <v>43891</v>
      </c>
    </row>
    <row r="224" spans="1:15" x14ac:dyDescent="0.3">
      <c r="A224" s="5" t="s">
        <v>350</v>
      </c>
      <c r="B224" t="s">
        <v>50</v>
      </c>
      <c r="C224" t="s">
        <v>111</v>
      </c>
      <c r="D224" s="5" t="s">
        <v>350</v>
      </c>
      <c r="E224" s="13" t="s">
        <v>500</v>
      </c>
      <c r="F224" s="27">
        <v>22.5</v>
      </c>
      <c r="G224" s="23">
        <v>84</v>
      </c>
      <c r="H224" s="24">
        <v>2</v>
      </c>
      <c r="I224" s="23" t="s">
        <v>19</v>
      </c>
      <c r="J224" t="s">
        <v>501</v>
      </c>
      <c r="O224" s="32">
        <v>43891</v>
      </c>
    </row>
    <row r="225" spans="1:15" x14ac:dyDescent="0.3">
      <c r="A225" s="5" t="s">
        <v>351</v>
      </c>
      <c r="B225" t="s">
        <v>50</v>
      </c>
      <c r="C225" t="s">
        <v>111</v>
      </c>
      <c r="D225" s="5" t="s">
        <v>351</v>
      </c>
      <c r="E225" s="13" t="s">
        <v>500</v>
      </c>
      <c r="F225" s="27">
        <v>23</v>
      </c>
      <c r="G225" s="23">
        <v>94</v>
      </c>
      <c r="H225" s="24">
        <v>4</v>
      </c>
      <c r="I225" s="23" t="s">
        <v>19</v>
      </c>
      <c r="J225" t="s">
        <v>501</v>
      </c>
      <c r="O225" s="32">
        <v>43891</v>
      </c>
    </row>
    <row r="226" spans="1:15" x14ac:dyDescent="0.3">
      <c r="A226" s="5" t="s">
        <v>352</v>
      </c>
      <c r="B226" t="s">
        <v>50</v>
      </c>
      <c r="C226" t="s">
        <v>111</v>
      </c>
      <c r="D226" s="5" t="s">
        <v>352</v>
      </c>
      <c r="E226" s="13" t="s">
        <v>500</v>
      </c>
      <c r="F226" s="27">
        <v>28.5</v>
      </c>
      <c r="G226" s="23">
        <v>174</v>
      </c>
      <c r="H226" s="24">
        <v>8</v>
      </c>
      <c r="I226" s="23" t="s">
        <v>20</v>
      </c>
      <c r="J226" t="s">
        <v>501</v>
      </c>
      <c r="O226" s="32">
        <v>43891</v>
      </c>
    </row>
    <row r="227" spans="1:15" x14ac:dyDescent="0.3">
      <c r="A227" s="5" t="s">
        <v>353</v>
      </c>
      <c r="B227" t="s">
        <v>50</v>
      </c>
      <c r="C227" t="s">
        <v>111</v>
      </c>
      <c r="D227" s="5" t="s">
        <v>353</v>
      </c>
      <c r="E227" s="13" t="s">
        <v>500</v>
      </c>
      <c r="F227" s="27">
        <v>25.5</v>
      </c>
      <c r="G227" s="23">
        <v>116</v>
      </c>
      <c r="H227" s="24">
        <v>4</v>
      </c>
      <c r="I227" s="23" t="s">
        <v>19</v>
      </c>
      <c r="J227" t="s">
        <v>501</v>
      </c>
      <c r="O227" s="32">
        <v>43891</v>
      </c>
    </row>
    <row r="228" spans="1:15" x14ac:dyDescent="0.3">
      <c r="A228" s="5" t="s">
        <v>354</v>
      </c>
      <c r="B228" t="s">
        <v>50</v>
      </c>
      <c r="C228" t="s">
        <v>111</v>
      </c>
      <c r="D228" s="5" t="s">
        <v>354</v>
      </c>
      <c r="E228" s="13" t="s">
        <v>500</v>
      </c>
      <c r="F228" s="27">
        <v>28</v>
      </c>
      <c r="G228" s="23">
        <v>152</v>
      </c>
      <c r="H228" s="24">
        <v>10</v>
      </c>
      <c r="I228" s="23" t="s">
        <v>19</v>
      </c>
      <c r="J228" t="s">
        <v>501</v>
      </c>
      <c r="O228" s="32">
        <v>43891</v>
      </c>
    </row>
    <row r="229" spans="1:15" x14ac:dyDescent="0.3">
      <c r="A229" s="5" t="s">
        <v>355</v>
      </c>
      <c r="B229" t="s">
        <v>50</v>
      </c>
      <c r="C229" t="s">
        <v>111</v>
      </c>
      <c r="D229" s="5" t="s">
        <v>355</v>
      </c>
      <c r="E229" s="13" t="s">
        <v>500</v>
      </c>
      <c r="F229" s="27">
        <v>27</v>
      </c>
      <c r="G229" s="23">
        <v>128</v>
      </c>
      <c r="H229" s="24">
        <v>6</v>
      </c>
      <c r="I229" s="23" t="s">
        <v>19</v>
      </c>
      <c r="J229" t="s">
        <v>501</v>
      </c>
      <c r="O229" s="32">
        <v>43891</v>
      </c>
    </row>
    <row r="230" spans="1:15" x14ac:dyDescent="0.3">
      <c r="A230" s="5" t="s">
        <v>356</v>
      </c>
      <c r="B230" t="s">
        <v>50</v>
      </c>
      <c r="C230" t="s">
        <v>111</v>
      </c>
      <c r="D230" s="5" t="s">
        <v>356</v>
      </c>
      <c r="E230" s="13" t="s">
        <v>500</v>
      </c>
      <c r="F230" s="27">
        <v>29</v>
      </c>
      <c r="G230" s="23">
        <v>200</v>
      </c>
      <c r="H230" s="24">
        <v>11</v>
      </c>
      <c r="I230" s="23" t="s">
        <v>19</v>
      </c>
      <c r="J230" t="s">
        <v>501</v>
      </c>
      <c r="O230" s="32">
        <v>43891</v>
      </c>
    </row>
    <row r="231" spans="1:15" x14ac:dyDescent="0.3">
      <c r="A231" s="5" t="s">
        <v>357</v>
      </c>
      <c r="B231" t="s">
        <v>50</v>
      </c>
      <c r="C231" t="s">
        <v>111</v>
      </c>
      <c r="D231" s="5" t="s">
        <v>357</v>
      </c>
      <c r="E231" s="13" t="s">
        <v>500</v>
      </c>
      <c r="F231" s="27">
        <v>24.5</v>
      </c>
      <c r="G231" s="23">
        <v>96</v>
      </c>
      <c r="H231" s="24">
        <v>5</v>
      </c>
      <c r="I231" s="23" t="s">
        <v>20</v>
      </c>
      <c r="J231" t="s">
        <v>501</v>
      </c>
      <c r="O231" s="32">
        <v>43891</v>
      </c>
    </row>
    <row r="232" spans="1:15" x14ac:dyDescent="0.3">
      <c r="A232" s="5" t="s">
        <v>358</v>
      </c>
      <c r="B232" t="s">
        <v>50</v>
      </c>
      <c r="C232" t="s">
        <v>111</v>
      </c>
      <c r="D232" s="5" t="s">
        <v>358</v>
      </c>
      <c r="E232" s="13" t="s">
        <v>500</v>
      </c>
      <c r="F232" s="27">
        <v>21</v>
      </c>
      <c r="G232" s="23">
        <v>76</v>
      </c>
      <c r="H232" s="24">
        <v>5</v>
      </c>
      <c r="I232" s="23" t="s">
        <v>20</v>
      </c>
      <c r="J232" t="s">
        <v>501</v>
      </c>
      <c r="O232" s="32">
        <v>43891</v>
      </c>
    </row>
    <row r="233" spans="1:15" x14ac:dyDescent="0.3">
      <c r="A233" s="5" t="s">
        <v>359</v>
      </c>
      <c r="B233" t="s">
        <v>50</v>
      </c>
      <c r="C233" t="s">
        <v>111</v>
      </c>
      <c r="D233" s="5" t="s">
        <v>359</v>
      </c>
      <c r="E233" s="13" t="s">
        <v>500</v>
      </c>
      <c r="F233" s="27">
        <v>27.5</v>
      </c>
      <c r="G233" s="23">
        <v>176</v>
      </c>
      <c r="H233" s="24">
        <v>9.5</v>
      </c>
      <c r="I233" s="23" t="s">
        <v>20</v>
      </c>
      <c r="J233" t="s">
        <v>501</v>
      </c>
      <c r="O233" s="32">
        <v>43891</v>
      </c>
    </row>
    <row r="234" spans="1:15" x14ac:dyDescent="0.3">
      <c r="A234" s="5" t="s">
        <v>360</v>
      </c>
      <c r="B234" t="s">
        <v>50</v>
      </c>
      <c r="C234" t="s">
        <v>111</v>
      </c>
      <c r="D234" s="5" t="s">
        <v>360</v>
      </c>
      <c r="E234" s="13" t="s">
        <v>500</v>
      </c>
      <c r="F234" s="27">
        <v>21</v>
      </c>
      <c r="G234" s="23">
        <v>76</v>
      </c>
      <c r="H234" s="24">
        <v>4</v>
      </c>
      <c r="I234" s="23" t="s">
        <v>19</v>
      </c>
      <c r="J234" t="s">
        <v>501</v>
      </c>
      <c r="O234" s="32">
        <v>43891</v>
      </c>
    </row>
    <row r="235" spans="1:15" x14ac:dyDescent="0.3">
      <c r="A235" s="5" t="s">
        <v>361</v>
      </c>
      <c r="B235" t="s">
        <v>50</v>
      </c>
      <c r="C235" t="s">
        <v>111</v>
      </c>
      <c r="D235" s="5" t="s">
        <v>361</v>
      </c>
      <c r="E235" s="13" t="s">
        <v>500</v>
      </c>
      <c r="F235" s="27">
        <v>26.5</v>
      </c>
      <c r="G235" s="23">
        <v>126</v>
      </c>
      <c r="H235" s="24">
        <v>6</v>
      </c>
      <c r="I235" s="23" t="s">
        <v>20</v>
      </c>
      <c r="J235" t="s">
        <v>501</v>
      </c>
      <c r="O235" s="32">
        <v>43891</v>
      </c>
    </row>
    <row r="236" spans="1:15" x14ac:dyDescent="0.3">
      <c r="A236" s="5" t="s">
        <v>362</v>
      </c>
      <c r="B236" t="s">
        <v>50</v>
      </c>
      <c r="C236" t="s">
        <v>111</v>
      </c>
      <c r="D236" s="5" t="s">
        <v>362</v>
      </c>
      <c r="E236" s="13" t="s">
        <v>500</v>
      </c>
      <c r="F236" s="27">
        <v>25.5</v>
      </c>
      <c r="G236" s="23">
        <v>120</v>
      </c>
      <c r="H236" s="24">
        <v>9</v>
      </c>
      <c r="I236" s="23" t="s">
        <v>20</v>
      </c>
      <c r="J236" t="s">
        <v>501</v>
      </c>
      <c r="O236" s="32">
        <v>43891</v>
      </c>
    </row>
    <row r="237" spans="1:15" x14ac:dyDescent="0.3">
      <c r="A237" s="5" t="s">
        <v>363</v>
      </c>
      <c r="B237" t="s">
        <v>50</v>
      </c>
      <c r="C237" t="s">
        <v>111</v>
      </c>
      <c r="D237" s="5" t="s">
        <v>363</v>
      </c>
      <c r="E237" s="13" t="s">
        <v>500</v>
      </c>
      <c r="F237" s="27">
        <v>24.5</v>
      </c>
      <c r="G237" s="23">
        <v>102</v>
      </c>
      <c r="H237" s="24">
        <v>4</v>
      </c>
      <c r="I237" s="23" t="s">
        <v>20</v>
      </c>
      <c r="J237" t="s">
        <v>501</v>
      </c>
      <c r="O237" s="32">
        <v>43891</v>
      </c>
    </row>
    <row r="238" spans="1:15" x14ac:dyDescent="0.3">
      <c r="A238" s="5" t="s">
        <v>364</v>
      </c>
      <c r="B238" t="s">
        <v>50</v>
      </c>
      <c r="C238" t="s">
        <v>111</v>
      </c>
      <c r="D238" s="5" t="s">
        <v>364</v>
      </c>
      <c r="E238" s="13" t="s">
        <v>500</v>
      </c>
      <c r="F238" s="27">
        <v>26</v>
      </c>
      <c r="G238" s="23">
        <v>112</v>
      </c>
      <c r="H238" s="24">
        <v>4</v>
      </c>
      <c r="I238" s="23" t="s">
        <v>20</v>
      </c>
      <c r="J238" t="s">
        <v>501</v>
      </c>
      <c r="O238" s="32">
        <v>43891</v>
      </c>
    </row>
    <row r="239" spans="1:15" x14ac:dyDescent="0.3">
      <c r="A239" s="5" t="s">
        <v>365</v>
      </c>
      <c r="B239" t="s">
        <v>50</v>
      </c>
      <c r="C239" t="s">
        <v>111</v>
      </c>
      <c r="D239" s="5" t="s">
        <v>365</v>
      </c>
      <c r="E239" s="13" t="s">
        <v>500</v>
      </c>
      <c r="F239" s="27">
        <v>25.5</v>
      </c>
      <c r="G239" s="23">
        <v>116</v>
      </c>
      <c r="H239" s="24">
        <v>7</v>
      </c>
      <c r="I239" s="23" t="s">
        <v>20</v>
      </c>
      <c r="J239" t="s">
        <v>501</v>
      </c>
      <c r="O239" s="32">
        <v>43891</v>
      </c>
    </row>
    <row r="240" spans="1:15" x14ac:dyDescent="0.3">
      <c r="A240" s="5" t="s">
        <v>366</v>
      </c>
      <c r="B240" t="s">
        <v>50</v>
      </c>
      <c r="C240" t="s">
        <v>111</v>
      </c>
      <c r="D240" s="5" t="s">
        <v>366</v>
      </c>
      <c r="E240" s="13" t="s">
        <v>500</v>
      </c>
      <c r="F240" s="27">
        <v>22.5</v>
      </c>
      <c r="G240" s="23">
        <v>86</v>
      </c>
      <c r="H240" s="24">
        <v>3</v>
      </c>
      <c r="I240" s="23" t="s">
        <v>19</v>
      </c>
      <c r="J240" t="s">
        <v>501</v>
      </c>
      <c r="O240" s="32">
        <v>43891</v>
      </c>
    </row>
    <row r="241" spans="1:15" x14ac:dyDescent="0.3">
      <c r="A241" s="5" t="s">
        <v>367</v>
      </c>
      <c r="B241" t="s">
        <v>50</v>
      </c>
      <c r="C241" t="s">
        <v>111</v>
      </c>
      <c r="D241" s="5" t="s">
        <v>367</v>
      </c>
      <c r="E241" s="13" t="s">
        <v>500</v>
      </c>
      <c r="F241" s="27">
        <v>26.5</v>
      </c>
      <c r="G241" s="23">
        <v>114</v>
      </c>
      <c r="H241" s="24">
        <v>4</v>
      </c>
      <c r="I241" s="23" t="s">
        <v>19</v>
      </c>
      <c r="J241" t="s">
        <v>501</v>
      </c>
      <c r="O241" s="32">
        <v>43891</v>
      </c>
    </row>
    <row r="242" spans="1:15" x14ac:dyDescent="0.3">
      <c r="A242" s="5" t="s">
        <v>368</v>
      </c>
      <c r="B242" t="s">
        <v>50</v>
      </c>
      <c r="C242" t="s">
        <v>111</v>
      </c>
      <c r="D242" s="5" t="s">
        <v>368</v>
      </c>
      <c r="E242" s="13" t="s">
        <v>500</v>
      </c>
      <c r="F242" s="27">
        <v>27.5</v>
      </c>
      <c r="G242" s="23">
        <v>168</v>
      </c>
      <c r="H242" s="24">
        <v>11</v>
      </c>
      <c r="I242" s="23" t="s">
        <v>20</v>
      </c>
      <c r="J242" t="s">
        <v>501</v>
      </c>
      <c r="O242" s="32">
        <v>43891</v>
      </c>
    </row>
    <row r="243" spans="1:15" x14ac:dyDescent="0.3">
      <c r="A243" s="5" t="s">
        <v>369</v>
      </c>
      <c r="B243" t="s">
        <v>50</v>
      </c>
      <c r="C243" t="s">
        <v>111</v>
      </c>
      <c r="D243" s="5" t="s">
        <v>369</v>
      </c>
      <c r="E243" s="13" t="s">
        <v>500</v>
      </c>
      <c r="F243" s="27">
        <v>24.5</v>
      </c>
      <c r="G243" s="23">
        <v>94</v>
      </c>
      <c r="H243" s="24">
        <v>7</v>
      </c>
      <c r="I243" s="23" t="s">
        <v>565</v>
      </c>
      <c r="J243" t="s">
        <v>501</v>
      </c>
      <c r="O243" s="32">
        <v>43891</v>
      </c>
    </row>
    <row r="244" spans="1:15" x14ac:dyDescent="0.3">
      <c r="A244" s="5" t="s">
        <v>370</v>
      </c>
      <c r="B244" t="s">
        <v>50</v>
      </c>
      <c r="C244" t="s">
        <v>111</v>
      </c>
      <c r="D244" s="5" t="s">
        <v>370</v>
      </c>
      <c r="E244" s="13" t="s">
        <v>500</v>
      </c>
      <c r="F244" s="27">
        <v>23.5</v>
      </c>
      <c r="G244" s="23">
        <v>90</v>
      </c>
      <c r="H244" s="24">
        <v>3</v>
      </c>
      <c r="I244" s="23" t="s">
        <v>566</v>
      </c>
      <c r="J244" t="s">
        <v>501</v>
      </c>
      <c r="O244" s="32">
        <v>43891</v>
      </c>
    </row>
    <row r="245" spans="1:15" x14ac:dyDescent="0.3">
      <c r="A245" s="5" t="s">
        <v>371</v>
      </c>
      <c r="B245" t="s">
        <v>50</v>
      </c>
      <c r="C245" t="s">
        <v>111</v>
      </c>
      <c r="D245" s="5" t="s">
        <v>371</v>
      </c>
      <c r="E245" s="13" t="s">
        <v>500</v>
      </c>
      <c r="F245" s="27">
        <v>15</v>
      </c>
      <c r="G245" s="23">
        <v>22</v>
      </c>
      <c r="H245" s="24">
        <v>1</v>
      </c>
      <c r="I245" s="23" t="s">
        <v>566</v>
      </c>
      <c r="J245" t="s">
        <v>501</v>
      </c>
      <c r="O245" s="32">
        <v>43891</v>
      </c>
    </row>
    <row r="246" spans="1:15" x14ac:dyDescent="0.3">
      <c r="A246" s="5" t="s">
        <v>372</v>
      </c>
      <c r="B246" t="s">
        <v>50</v>
      </c>
      <c r="C246" t="s">
        <v>111</v>
      </c>
      <c r="D246" s="5" t="s">
        <v>372</v>
      </c>
      <c r="E246" s="13" t="s">
        <v>500</v>
      </c>
      <c r="F246" s="27">
        <v>15</v>
      </c>
      <c r="G246" s="23">
        <v>20</v>
      </c>
      <c r="H246" s="25">
        <v>2</v>
      </c>
      <c r="I246" s="23" t="s">
        <v>566</v>
      </c>
      <c r="J246" t="s">
        <v>501</v>
      </c>
      <c r="O246" s="32">
        <v>43891</v>
      </c>
    </row>
    <row r="247" spans="1:15" x14ac:dyDescent="0.3">
      <c r="A247" s="5" t="s">
        <v>373</v>
      </c>
      <c r="B247" t="s">
        <v>50</v>
      </c>
      <c r="C247" t="s">
        <v>111</v>
      </c>
      <c r="D247" s="5" t="s">
        <v>373</v>
      </c>
      <c r="E247" s="13" t="s">
        <v>500</v>
      </c>
      <c r="F247" s="27">
        <v>9</v>
      </c>
      <c r="G247" s="23">
        <v>6</v>
      </c>
      <c r="H247" s="24">
        <v>1</v>
      </c>
      <c r="I247" s="23" t="s">
        <v>566</v>
      </c>
      <c r="J247" t="s">
        <v>501</v>
      </c>
      <c r="O247" s="32">
        <v>43891</v>
      </c>
    </row>
    <row r="248" spans="1:15" x14ac:dyDescent="0.3">
      <c r="A248" s="5" t="s">
        <v>374</v>
      </c>
      <c r="B248" t="s">
        <v>50</v>
      </c>
      <c r="C248" t="s">
        <v>111</v>
      </c>
      <c r="D248" s="5" t="s">
        <v>374</v>
      </c>
      <c r="E248" s="13" t="s">
        <v>500</v>
      </c>
      <c r="F248" s="27">
        <v>20.100000000000001</v>
      </c>
      <c r="G248" s="23">
        <v>58</v>
      </c>
      <c r="H248" s="24">
        <v>4</v>
      </c>
      <c r="I248" s="23" t="s">
        <v>565</v>
      </c>
      <c r="J248" t="s">
        <v>501</v>
      </c>
      <c r="O248" s="32">
        <v>43891</v>
      </c>
    </row>
    <row r="249" spans="1:15" x14ac:dyDescent="0.3">
      <c r="A249" s="5" t="s">
        <v>375</v>
      </c>
      <c r="B249" t="s">
        <v>50</v>
      </c>
      <c r="C249" t="s">
        <v>111</v>
      </c>
      <c r="D249" s="5" t="s">
        <v>375</v>
      </c>
      <c r="E249" s="13" t="s">
        <v>500</v>
      </c>
      <c r="F249" s="27">
        <v>27</v>
      </c>
      <c r="G249" s="23">
        <v>130</v>
      </c>
      <c r="H249" s="24">
        <v>7</v>
      </c>
      <c r="I249" s="23" t="s">
        <v>20</v>
      </c>
      <c r="J249" t="s">
        <v>501</v>
      </c>
      <c r="O249" s="32">
        <v>43891</v>
      </c>
    </row>
    <row r="250" spans="1:15" x14ac:dyDescent="0.3">
      <c r="A250" s="5" t="s">
        <v>376</v>
      </c>
      <c r="B250" t="s">
        <v>50</v>
      </c>
      <c r="C250" t="s">
        <v>111</v>
      </c>
      <c r="D250" s="5" t="s">
        <v>376</v>
      </c>
      <c r="E250" s="13" t="s">
        <v>500</v>
      </c>
      <c r="F250" s="27">
        <v>26.5</v>
      </c>
      <c r="G250" s="23">
        <v>116</v>
      </c>
      <c r="H250" s="24">
        <v>6.5</v>
      </c>
      <c r="I250" s="23" t="s">
        <v>20</v>
      </c>
      <c r="J250" t="s">
        <v>501</v>
      </c>
      <c r="O250" s="32">
        <v>43891</v>
      </c>
    </row>
    <row r="251" spans="1:15" x14ac:dyDescent="0.3">
      <c r="A251" s="5" t="s">
        <v>377</v>
      </c>
      <c r="B251" t="s">
        <v>50</v>
      </c>
      <c r="C251" t="s">
        <v>111</v>
      </c>
      <c r="D251" s="5" t="s">
        <v>377</v>
      </c>
      <c r="E251" s="13" t="s">
        <v>500</v>
      </c>
      <c r="F251" s="27">
        <v>27.5</v>
      </c>
      <c r="G251" s="23">
        <v>142</v>
      </c>
      <c r="H251" s="24">
        <v>7</v>
      </c>
      <c r="I251" s="23" t="s">
        <v>19</v>
      </c>
      <c r="J251" t="s">
        <v>501</v>
      </c>
      <c r="O251" s="32">
        <v>43891</v>
      </c>
    </row>
    <row r="252" spans="1:15" x14ac:dyDescent="0.3">
      <c r="A252" s="5" t="s">
        <v>378</v>
      </c>
      <c r="B252" t="s">
        <v>50</v>
      </c>
      <c r="C252" t="s">
        <v>111</v>
      </c>
      <c r="D252" s="5" t="s">
        <v>378</v>
      </c>
      <c r="E252" s="13" t="s">
        <v>500</v>
      </c>
      <c r="F252" s="27">
        <v>25</v>
      </c>
      <c r="G252" s="23">
        <v>136</v>
      </c>
      <c r="H252" s="24">
        <v>6</v>
      </c>
      <c r="I252" s="23" t="s">
        <v>20</v>
      </c>
      <c r="J252" t="s">
        <v>501</v>
      </c>
      <c r="O252" s="32">
        <v>43891</v>
      </c>
    </row>
    <row r="253" spans="1:15" x14ac:dyDescent="0.3">
      <c r="A253" s="5" t="s">
        <v>379</v>
      </c>
      <c r="B253" t="s">
        <v>50</v>
      </c>
      <c r="C253" t="s">
        <v>111</v>
      </c>
      <c r="D253" s="5" t="s">
        <v>379</v>
      </c>
      <c r="E253" s="13" t="s">
        <v>500</v>
      </c>
      <c r="F253" s="27">
        <v>26</v>
      </c>
      <c r="G253" s="23">
        <v>144</v>
      </c>
      <c r="H253" s="24">
        <v>7</v>
      </c>
      <c r="I253" s="23" t="s">
        <v>20</v>
      </c>
      <c r="J253" t="s">
        <v>501</v>
      </c>
      <c r="O253" s="32">
        <v>43891</v>
      </c>
    </row>
    <row r="254" spans="1:15" x14ac:dyDescent="0.3">
      <c r="A254" s="5" t="s">
        <v>380</v>
      </c>
      <c r="B254" t="s">
        <v>50</v>
      </c>
      <c r="C254" t="s">
        <v>111</v>
      </c>
      <c r="D254" s="5" t="s">
        <v>380</v>
      </c>
      <c r="E254" s="13" t="s">
        <v>500</v>
      </c>
      <c r="F254" s="27">
        <v>24</v>
      </c>
      <c r="G254" s="23">
        <v>76</v>
      </c>
      <c r="H254" s="24">
        <v>3</v>
      </c>
      <c r="I254" s="23" t="s">
        <v>19</v>
      </c>
      <c r="J254" t="s">
        <v>501</v>
      </c>
      <c r="O254" s="32">
        <v>43891</v>
      </c>
    </row>
    <row r="255" spans="1:15" x14ac:dyDescent="0.3">
      <c r="A255" s="5" t="s">
        <v>381</v>
      </c>
      <c r="B255" t="s">
        <v>50</v>
      </c>
      <c r="C255" t="s">
        <v>111</v>
      </c>
      <c r="D255" s="5" t="s">
        <v>381</v>
      </c>
      <c r="E255" s="13" t="s">
        <v>500</v>
      </c>
      <c r="F255" s="27">
        <v>26</v>
      </c>
      <c r="G255" s="23">
        <v>124</v>
      </c>
      <c r="H255" s="24">
        <v>7</v>
      </c>
      <c r="I255" s="23" t="s">
        <v>19</v>
      </c>
      <c r="J255" t="s">
        <v>501</v>
      </c>
      <c r="O255" s="32">
        <v>43891</v>
      </c>
    </row>
    <row r="256" spans="1:15" x14ac:dyDescent="0.3">
      <c r="A256" s="5" t="s">
        <v>382</v>
      </c>
      <c r="B256" t="s">
        <v>50</v>
      </c>
      <c r="C256" t="s">
        <v>111</v>
      </c>
      <c r="D256" s="5" t="s">
        <v>382</v>
      </c>
      <c r="E256" s="13" t="s">
        <v>500</v>
      </c>
      <c r="F256" s="27">
        <v>27.5</v>
      </c>
      <c r="G256" s="23">
        <v>130</v>
      </c>
      <c r="H256" s="24">
        <v>7</v>
      </c>
      <c r="I256" s="23" t="s">
        <v>19</v>
      </c>
      <c r="J256" t="s">
        <v>501</v>
      </c>
      <c r="O256" t="s">
        <v>637</v>
      </c>
    </row>
    <row r="257" spans="1:15" x14ac:dyDescent="0.3">
      <c r="A257" s="5" t="s">
        <v>383</v>
      </c>
      <c r="B257" t="s">
        <v>50</v>
      </c>
      <c r="C257" t="s">
        <v>111</v>
      </c>
      <c r="D257" s="5" t="s">
        <v>383</v>
      </c>
      <c r="E257" s="13" t="s">
        <v>500</v>
      </c>
      <c r="F257" s="27">
        <v>25</v>
      </c>
      <c r="G257" s="23">
        <v>100</v>
      </c>
      <c r="H257" s="24">
        <v>3</v>
      </c>
      <c r="I257" s="23" t="s">
        <v>20</v>
      </c>
      <c r="J257" t="s">
        <v>501</v>
      </c>
      <c r="O257" t="s">
        <v>637</v>
      </c>
    </row>
    <row r="258" spans="1:15" x14ac:dyDescent="0.3">
      <c r="A258" s="5" t="s">
        <v>384</v>
      </c>
      <c r="B258" t="s">
        <v>50</v>
      </c>
      <c r="C258" t="s">
        <v>111</v>
      </c>
      <c r="D258" s="5" t="s">
        <v>384</v>
      </c>
      <c r="E258" s="13" t="s">
        <v>500</v>
      </c>
      <c r="F258" s="27">
        <v>25</v>
      </c>
      <c r="G258" s="23">
        <v>110</v>
      </c>
      <c r="H258" s="24">
        <v>4</v>
      </c>
      <c r="I258" s="23" t="s">
        <v>19</v>
      </c>
      <c r="J258" t="s">
        <v>501</v>
      </c>
      <c r="O258" t="s">
        <v>637</v>
      </c>
    </row>
    <row r="259" spans="1:15" x14ac:dyDescent="0.3">
      <c r="A259" s="5" t="s">
        <v>385</v>
      </c>
      <c r="B259" t="s">
        <v>50</v>
      </c>
      <c r="C259" t="s">
        <v>111</v>
      </c>
      <c r="D259" s="5" t="s">
        <v>385</v>
      </c>
      <c r="E259" s="13" t="s">
        <v>500</v>
      </c>
      <c r="F259" s="27">
        <v>27.5</v>
      </c>
      <c r="G259" s="23">
        <v>140</v>
      </c>
      <c r="H259" s="24">
        <v>7</v>
      </c>
      <c r="I259" s="23" t="s">
        <v>19</v>
      </c>
      <c r="J259" t="s">
        <v>501</v>
      </c>
      <c r="O259" t="s">
        <v>637</v>
      </c>
    </row>
    <row r="260" spans="1:15" x14ac:dyDescent="0.3">
      <c r="A260" s="5" t="s">
        <v>386</v>
      </c>
      <c r="B260" t="s">
        <v>50</v>
      </c>
      <c r="C260" t="s">
        <v>111</v>
      </c>
      <c r="D260" s="5" t="s">
        <v>386</v>
      </c>
      <c r="E260" s="13" t="s">
        <v>500</v>
      </c>
      <c r="F260" s="27">
        <v>25</v>
      </c>
      <c r="G260" s="23">
        <v>100</v>
      </c>
      <c r="H260" s="24">
        <v>6</v>
      </c>
      <c r="I260" s="23" t="s">
        <v>19</v>
      </c>
      <c r="J260" t="s">
        <v>501</v>
      </c>
      <c r="O260" t="s">
        <v>637</v>
      </c>
    </row>
    <row r="261" spans="1:15" x14ac:dyDescent="0.3">
      <c r="A261" s="5" t="s">
        <v>387</v>
      </c>
      <c r="B261" t="s">
        <v>50</v>
      </c>
      <c r="C261" t="s">
        <v>111</v>
      </c>
      <c r="D261" s="5" t="s">
        <v>387</v>
      </c>
      <c r="E261" s="13" t="s">
        <v>500</v>
      </c>
      <c r="F261" s="27">
        <v>21.5</v>
      </c>
      <c r="G261" s="23">
        <v>54</v>
      </c>
      <c r="H261" s="24">
        <v>3</v>
      </c>
      <c r="I261" s="23" t="s">
        <v>19</v>
      </c>
      <c r="J261" t="s">
        <v>501</v>
      </c>
      <c r="O261" t="s">
        <v>637</v>
      </c>
    </row>
    <row r="262" spans="1:15" x14ac:dyDescent="0.3">
      <c r="A262" s="5" t="s">
        <v>388</v>
      </c>
      <c r="B262" t="s">
        <v>50</v>
      </c>
      <c r="C262" t="s">
        <v>111</v>
      </c>
      <c r="D262" s="5" t="s">
        <v>388</v>
      </c>
      <c r="E262" s="13" t="s">
        <v>500</v>
      </c>
      <c r="F262" s="27">
        <v>9.5</v>
      </c>
      <c r="G262" s="23">
        <v>8</v>
      </c>
      <c r="H262" s="24">
        <v>1</v>
      </c>
      <c r="I262" s="23" t="s">
        <v>20</v>
      </c>
      <c r="J262" t="s">
        <v>501</v>
      </c>
      <c r="O262" t="s">
        <v>637</v>
      </c>
    </row>
    <row r="263" spans="1:15" x14ac:dyDescent="0.3">
      <c r="A263" s="5" t="s">
        <v>389</v>
      </c>
      <c r="B263" t="s">
        <v>50</v>
      </c>
      <c r="C263" t="s">
        <v>111</v>
      </c>
      <c r="D263" s="5" t="s">
        <v>389</v>
      </c>
      <c r="E263" s="13" t="s">
        <v>500</v>
      </c>
      <c r="F263" s="27">
        <v>10</v>
      </c>
      <c r="G263" s="23">
        <v>6</v>
      </c>
      <c r="H263" s="24">
        <v>1</v>
      </c>
      <c r="I263" s="23" t="s">
        <v>19</v>
      </c>
      <c r="J263" t="s">
        <v>501</v>
      </c>
      <c r="O263" t="s">
        <v>637</v>
      </c>
    </row>
    <row r="264" spans="1:15" x14ac:dyDescent="0.3">
      <c r="A264" s="5" t="s">
        <v>390</v>
      </c>
      <c r="B264" t="s">
        <v>50</v>
      </c>
      <c r="C264" t="s">
        <v>111</v>
      </c>
      <c r="D264" s="5" t="s">
        <v>390</v>
      </c>
      <c r="E264" s="13" t="s">
        <v>500</v>
      </c>
      <c r="F264" s="27">
        <v>9</v>
      </c>
      <c r="G264" s="23">
        <v>4</v>
      </c>
      <c r="H264" s="24">
        <v>1</v>
      </c>
      <c r="I264" s="23" t="s">
        <v>19</v>
      </c>
      <c r="J264" t="s">
        <v>501</v>
      </c>
      <c r="O264" t="s">
        <v>637</v>
      </c>
    </row>
    <row r="265" spans="1:15" x14ac:dyDescent="0.3">
      <c r="A265" s="5" t="s">
        <v>391</v>
      </c>
      <c r="B265" t="s">
        <v>50</v>
      </c>
      <c r="C265" t="s">
        <v>111</v>
      </c>
      <c r="D265" s="5" t="s">
        <v>391</v>
      </c>
      <c r="E265" s="13" t="s">
        <v>500</v>
      </c>
      <c r="F265" s="27">
        <v>9</v>
      </c>
      <c r="G265" s="23">
        <v>4</v>
      </c>
      <c r="H265" s="24">
        <v>1</v>
      </c>
      <c r="I265" s="23" t="s">
        <v>20</v>
      </c>
      <c r="J265" t="s">
        <v>501</v>
      </c>
      <c r="O265" t="s">
        <v>637</v>
      </c>
    </row>
    <row r="266" spans="1:15" x14ac:dyDescent="0.3">
      <c r="A266" s="5" t="s">
        <v>392</v>
      </c>
      <c r="B266" t="s">
        <v>50</v>
      </c>
      <c r="C266" t="s">
        <v>111</v>
      </c>
      <c r="D266" s="5" t="s">
        <v>392</v>
      </c>
      <c r="E266" s="13" t="s">
        <v>500</v>
      </c>
      <c r="F266" s="27">
        <v>9.5</v>
      </c>
      <c r="G266" s="23">
        <v>5</v>
      </c>
      <c r="H266" s="24">
        <v>1</v>
      </c>
      <c r="I266" s="23" t="s">
        <v>19</v>
      </c>
      <c r="J266" t="s">
        <v>501</v>
      </c>
      <c r="O266" t="s">
        <v>637</v>
      </c>
    </row>
    <row r="267" spans="1:15" x14ac:dyDescent="0.3">
      <c r="A267" s="5" t="s">
        <v>393</v>
      </c>
      <c r="B267" t="s">
        <v>50</v>
      </c>
      <c r="C267" t="s">
        <v>111</v>
      </c>
      <c r="D267" s="5" t="s">
        <v>393</v>
      </c>
      <c r="E267" s="13" t="s">
        <v>500</v>
      </c>
      <c r="F267" s="27">
        <v>9.5</v>
      </c>
      <c r="G267" s="23">
        <v>5</v>
      </c>
      <c r="H267" s="24">
        <v>1</v>
      </c>
      <c r="I267" s="23" t="s">
        <v>19</v>
      </c>
      <c r="J267" t="s">
        <v>501</v>
      </c>
      <c r="O267" t="s">
        <v>637</v>
      </c>
    </row>
    <row r="268" spans="1:15" x14ac:dyDescent="0.3">
      <c r="A268" s="5" t="s">
        <v>394</v>
      </c>
      <c r="B268" t="s">
        <v>113</v>
      </c>
      <c r="C268" t="s">
        <v>502</v>
      </c>
      <c r="D268" s="5" t="s">
        <v>394</v>
      </c>
      <c r="E268" s="13" t="s">
        <v>500</v>
      </c>
      <c r="F268" s="27">
        <v>23</v>
      </c>
      <c r="J268" t="s">
        <v>503</v>
      </c>
      <c r="O268" t="s">
        <v>637</v>
      </c>
    </row>
    <row r="269" spans="1:15" x14ac:dyDescent="0.3">
      <c r="A269" s="5" t="s">
        <v>395</v>
      </c>
      <c r="B269" t="s">
        <v>113</v>
      </c>
      <c r="C269" t="s">
        <v>502</v>
      </c>
      <c r="D269" s="5" t="s">
        <v>395</v>
      </c>
      <c r="E269" s="13" t="s">
        <v>500</v>
      </c>
      <c r="F269" s="27">
        <v>29</v>
      </c>
      <c r="O269" t="s">
        <v>637</v>
      </c>
    </row>
    <row r="270" spans="1:15" x14ac:dyDescent="0.3">
      <c r="A270" s="5" t="s">
        <v>396</v>
      </c>
      <c r="B270" t="s">
        <v>113</v>
      </c>
      <c r="C270" t="s">
        <v>502</v>
      </c>
      <c r="D270" s="5" t="s">
        <v>396</v>
      </c>
      <c r="E270" s="13" t="s">
        <v>500</v>
      </c>
      <c r="F270" s="27">
        <v>26.5</v>
      </c>
      <c r="O270" t="s">
        <v>637</v>
      </c>
    </row>
    <row r="271" spans="1:15" x14ac:dyDescent="0.3">
      <c r="A271" s="5" t="s">
        <v>397</v>
      </c>
      <c r="B271" t="s">
        <v>113</v>
      </c>
      <c r="C271" t="s">
        <v>502</v>
      </c>
      <c r="D271" s="5" t="s">
        <v>397</v>
      </c>
      <c r="E271" s="13" t="s">
        <v>500</v>
      </c>
      <c r="F271" s="27">
        <v>26.5</v>
      </c>
      <c r="J271" t="s">
        <v>637</v>
      </c>
      <c r="K271" t="s">
        <v>631</v>
      </c>
      <c r="O271" t="s">
        <v>637</v>
      </c>
    </row>
    <row r="272" spans="1:15" x14ac:dyDescent="0.3">
      <c r="A272" s="5" t="s">
        <v>398</v>
      </c>
      <c r="B272" t="s">
        <v>113</v>
      </c>
      <c r="C272" t="s">
        <v>502</v>
      </c>
      <c r="D272" s="5" t="s">
        <v>398</v>
      </c>
      <c r="E272" s="13" t="s">
        <v>500</v>
      </c>
      <c r="F272" s="27">
        <v>23.5</v>
      </c>
      <c r="O272" t="s">
        <v>637</v>
      </c>
    </row>
    <row r="273" spans="1:15" x14ac:dyDescent="0.3">
      <c r="A273" s="5" t="s">
        <v>399</v>
      </c>
      <c r="B273" t="s">
        <v>113</v>
      </c>
      <c r="C273" t="s">
        <v>502</v>
      </c>
      <c r="D273" s="5" t="s">
        <v>399</v>
      </c>
      <c r="E273" s="13" t="s">
        <v>500</v>
      </c>
      <c r="F273" s="27">
        <v>25</v>
      </c>
      <c r="O273" t="s">
        <v>637</v>
      </c>
    </row>
    <row r="274" spans="1:15" x14ac:dyDescent="0.3">
      <c r="A274" s="5" t="s">
        <v>400</v>
      </c>
      <c r="B274" t="s">
        <v>113</v>
      </c>
      <c r="C274" t="s">
        <v>502</v>
      </c>
      <c r="D274" s="5" t="s">
        <v>400</v>
      </c>
      <c r="E274" s="13" t="s">
        <v>500</v>
      </c>
      <c r="F274" s="27">
        <v>29.5</v>
      </c>
      <c r="O274" t="s">
        <v>637</v>
      </c>
    </row>
    <row r="275" spans="1:15" x14ac:dyDescent="0.3">
      <c r="A275" s="5" t="s">
        <v>401</v>
      </c>
      <c r="B275" t="s">
        <v>113</v>
      </c>
      <c r="C275" t="s">
        <v>502</v>
      </c>
      <c r="D275" s="5" t="s">
        <v>401</v>
      </c>
      <c r="E275" s="13" t="s">
        <v>500</v>
      </c>
      <c r="F275" s="27">
        <v>24.5</v>
      </c>
      <c r="O275" t="s">
        <v>637</v>
      </c>
    </row>
    <row r="276" spans="1:15" x14ac:dyDescent="0.3">
      <c r="A276" s="5" t="s">
        <v>402</v>
      </c>
      <c r="B276" t="s">
        <v>113</v>
      </c>
      <c r="C276" t="s">
        <v>502</v>
      </c>
      <c r="D276" s="5" t="s">
        <v>402</v>
      </c>
      <c r="E276" s="13" t="s">
        <v>500</v>
      </c>
      <c r="F276" s="27">
        <v>29</v>
      </c>
      <c r="O276" t="s">
        <v>637</v>
      </c>
    </row>
    <row r="277" spans="1:15" x14ac:dyDescent="0.3">
      <c r="A277" s="5" t="s">
        <v>403</v>
      </c>
      <c r="B277" t="s">
        <v>113</v>
      </c>
      <c r="C277" t="s">
        <v>502</v>
      </c>
      <c r="D277" s="5" t="s">
        <v>403</v>
      </c>
      <c r="E277" s="13" t="s">
        <v>500</v>
      </c>
      <c r="F277" s="27">
        <v>27</v>
      </c>
      <c r="O277" t="s">
        <v>637</v>
      </c>
    </row>
    <row r="278" spans="1:15" x14ac:dyDescent="0.3">
      <c r="A278" s="5" t="s">
        <v>404</v>
      </c>
      <c r="B278" t="s">
        <v>113</v>
      </c>
      <c r="C278" t="s">
        <v>502</v>
      </c>
      <c r="D278" s="5" t="s">
        <v>404</v>
      </c>
      <c r="E278" s="13" t="s">
        <v>500</v>
      </c>
      <c r="F278" s="27">
        <v>28.5</v>
      </c>
      <c r="O278" t="s">
        <v>637</v>
      </c>
    </row>
    <row r="279" spans="1:15" x14ac:dyDescent="0.3">
      <c r="A279" s="5" t="s">
        <v>405</v>
      </c>
      <c r="B279" t="s">
        <v>113</v>
      </c>
      <c r="C279" t="s">
        <v>502</v>
      </c>
      <c r="D279" s="5" t="s">
        <v>405</v>
      </c>
      <c r="E279" s="13" t="s">
        <v>500</v>
      </c>
      <c r="F279" s="27">
        <v>24</v>
      </c>
      <c r="O279" t="s">
        <v>637</v>
      </c>
    </row>
    <row r="280" spans="1:15" x14ac:dyDescent="0.3">
      <c r="A280" s="5" t="s">
        <v>406</v>
      </c>
      <c r="B280" t="s">
        <v>113</v>
      </c>
      <c r="C280" t="s">
        <v>502</v>
      </c>
      <c r="D280" s="5" t="s">
        <v>406</v>
      </c>
      <c r="E280" s="13" t="s">
        <v>500</v>
      </c>
      <c r="F280" s="27">
        <v>27</v>
      </c>
      <c r="O280" t="s">
        <v>637</v>
      </c>
    </row>
    <row r="281" spans="1:15" x14ac:dyDescent="0.3">
      <c r="A281" s="5" t="s">
        <v>407</v>
      </c>
      <c r="B281" t="s">
        <v>113</v>
      </c>
      <c r="C281" t="s">
        <v>502</v>
      </c>
      <c r="D281" s="5" t="s">
        <v>407</v>
      </c>
      <c r="E281" s="13" t="s">
        <v>500</v>
      </c>
      <c r="F281" s="27">
        <v>25.5</v>
      </c>
      <c r="O281" t="s">
        <v>637</v>
      </c>
    </row>
    <row r="282" spans="1:15" x14ac:dyDescent="0.3">
      <c r="A282" s="5" t="s">
        <v>408</v>
      </c>
      <c r="B282" t="s">
        <v>113</v>
      </c>
      <c r="C282" t="s">
        <v>502</v>
      </c>
      <c r="D282" s="5" t="s">
        <v>408</v>
      </c>
      <c r="E282" s="13" t="s">
        <v>500</v>
      </c>
      <c r="F282" s="27">
        <v>30</v>
      </c>
      <c r="O282" t="s">
        <v>637</v>
      </c>
    </row>
    <row r="283" spans="1:15" x14ac:dyDescent="0.3">
      <c r="A283" s="5" t="s">
        <v>409</v>
      </c>
      <c r="B283" t="s">
        <v>113</v>
      </c>
      <c r="C283" t="s">
        <v>502</v>
      </c>
      <c r="D283" s="5" t="s">
        <v>409</v>
      </c>
      <c r="E283" s="13" t="s">
        <v>500</v>
      </c>
      <c r="F283" s="27">
        <v>24.5</v>
      </c>
      <c r="O283" t="s">
        <v>637</v>
      </c>
    </row>
    <row r="284" spans="1:15" x14ac:dyDescent="0.3">
      <c r="A284" s="5" t="s">
        <v>410</v>
      </c>
      <c r="B284" t="s">
        <v>113</v>
      </c>
      <c r="C284" t="s">
        <v>502</v>
      </c>
      <c r="D284" s="5" t="s">
        <v>410</v>
      </c>
      <c r="E284" s="13" t="s">
        <v>500</v>
      </c>
      <c r="F284" s="27">
        <v>24.5</v>
      </c>
      <c r="O284" t="s">
        <v>637</v>
      </c>
    </row>
    <row r="285" spans="1:15" x14ac:dyDescent="0.3">
      <c r="A285" s="5" t="s">
        <v>411</v>
      </c>
      <c r="B285" t="s">
        <v>113</v>
      </c>
      <c r="C285" t="s">
        <v>502</v>
      </c>
      <c r="D285" s="5" t="s">
        <v>411</v>
      </c>
      <c r="E285" s="13" t="s">
        <v>500</v>
      </c>
      <c r="F285" s="27">
        <v>24.5</v>
      </c>
      <c r="O285" t="s">
        <v>637</v>
      </c>
    </row>
    <row r="286" spans="1:15" x14ac:dyDescent="0.3">
      <c r="A286" s="5" t="s">
        <v>412</v>
      </c>
      <c r="B286" t="s">
        <v>113</v>
      </c>
      <c r="C286" t="s">
        <v>502</v>
      </c>
      <c r="D286" s="5" t="s">
        <v>412</v>
      </c>
      <c r="E286" s="13" t="s">
        <v>500</v>
      </c>
      <c r="F286" s="27">
        <v>25.5</v>
      </c>
      <c r="O286" t="s">
        <v>637</v>
      </c>
    </row>
    <row r="287" spans="1:15" x14ac:dyDescent="0.3">
      <c r="A287" s="5" t="s">
        <v>413</v>
      </c>
      <c r="B287" t="s">
        <v>113</v>
      </c>
      <c r="C287" t="s">
        <v>502</v>
      </c>
      <c r="D287" s="5" t="s">
        <v>413</v>
      </c>
      <c r="E287" s="13" t="s">
        <v>500</v>
      </c>
      <c r="F287" s="27">
        <v>24.5</v>
      </c>
      <c r="O287" t="s">
        <v>637</v>
      </c>
    </row>
    <row r="288" spans="1:15" x14ac:dyDescent="0.3">
      <c r="A288" s="5" t="s">
        <v>414</v>
      </c>
      <c r="B288" t="s">
        <v>113</v>
      </c>
      <c r="C288" t="s">
        <v>502</v>
      </c>
      <c r="D288" s="5" t="s">
        <v>414</v>
      </c>
      <c r="E288" s="13" t="s">
        <v>500</v>
      </c>
      <c r="F288" s="27">
        <v>25.5</v>
      </c>
      <c r="O288" t="s">
        <v>637</v>
      </c>
    </row>
    <row r="289" spans="1:15" x14ac:dyDescent="0.3">
      <c r="A289" s="5" t="s">
        <v>415</v>
      </c>
      <c r="B289" t="s">
        <v>113</v>
      </c>
      <c r="C289" t="s">
        <v>502</v>
      </c>
      <c r="D289" s="5" t="s">
        <v>415</v>
      </c>
      <c r="E289" s="13" t="s">
        <v>500</v>
      </c>
      <c r="F289" s="27">
        <v>26.5</v>
      </c>
      <c r="O289" t="s">
        <v>637</v>
      </c>
    </row>
    <row r="290" spans="1:15" x14ac:dyDescent="0.3">
      <c r="A290" s="5" t="s">
        <v>416</v>
      </c>
      <c r="B290" t="s">
        <v>113</v>
      </c>
      <c r="C290" t="s">
        <v>502</v>
      </c>
      <c r="D290" s="5" t="s">
        <v>416</v>
      </c>
      <c r="E290" s="13" t="s">
        <v>500</v>
      </c>
      <c r="F290" s="27">
        <v>29</v>
      </c>
      <c r="O290" t="s">
        <v>637</v>
      </c>
    </row>
    <row r="291" spans="1:15" x14ac:dyDescent="0.3">
      <c r="A291" s="5" t="s">
        <v>417</v>
      </c>
      <c r="B291" t="s">
        <v>113</v>
      </c>
      <c r="C291" t="s">
        <v>502</v>
      </c>
      <c r="D291" s="5" t="s">
        <v>417</v>
      </c>
      <c r="E291" s="13" t="s">
        <v>500</v>
      </c>
      <c r="F291" s="27">
        <v>23.5</v>
      </c>
      <c r="O291" t="s">
        <v>637</v>
      </c>
    </row>
    <row r="292" spans="1:15" x14ac:dyDescent="0.3">
      <c r="A292" s="5" t="s">
        <v>418</v>
      </c>
      <c r="B292" t="s">
        <v>113</v>
      </c>
      <c r="C292" t="s">
        <v>502</v>
      </c>
      <c r="D292" s="5" t="s">
        <v>418</v>
      </c>
      <c r="E292" s="13" t="s">
        <v>500</v>
      </c>
      <c r="F292" s="27">
        <v>25</v>
      </c>
      <c r="O292" t="s">
        <v>637</v>
      </c>
    </row>
    <row r="293" spans="1:15" x14ac:dyDescent="0.3">
      <c r="A293" s="5" t="s">
        <v>419</v>
      </c>
      <c r="B293" t="s">
        <v>113</v>
      </c>
      <c r="C293" t="s">
        <v>502</v>
      </c>
      <c r="D293" s="5" t="s">
        <v>419</v>
      </c>
      <c r="E293" s="13" t="s">
        <v>500</v>
      </c>
      <c r="F293" s="27">
        <v>28</v>
      </c>
      <c r="O293" t="s">
        <v>637</v>
      </c>
    </row>
    <row r="294" spans="1:15" x14ac:dyDescent="0.3">
      <c r="A294" s="5" t="s">
        <v>420</v>
      </c>
      <c r="B294" t="s">
        <v>113</v>
      </c>
      <c r="C294" t="s">
        <v>502</v>
      </c>
      <c r="D294" s="5" t="s">
        <v>420</v>
      </c>
      <c r="E294" s="13" t="s">
        <v>500</v>
      </c>
      <c r="F294" s="27">
        <v>26</v>
      </c>
      <c r="O294" t="s">
        <v>637</v>
      </c>
    </row>
    <row r="295" spans="1:15" x14ac:dyDescent="0.3">
      <c r="A295" s="5" t="s">
        <v>421</v>
      </c>
      <c r="B295" t="s">
        <v>113</v>
      </c>
      <c r="C295" t="s">
        <v>502</v>
      </c>
      <c r="D295" s="5" t="s">
        <v>421</v>
      </c>
      <c r="E295" s="13" t="s">
        <v>500</v>
      </c>
      <c r="F295" s="27">
        <v>25</v>
      </c>
      <c r="O295" t="s">
        <v>637</v>
      </c>
    </row>
    <row r="296" spans="1:15" x14ac:dyDescent="0.3">
      <c r="A296" s="5" t="s">
        <v>422</v>
      </c>
      <c r="B296" t="s">
        <v>113</v>
      </c>
      <c r="C296" t="s">
        <v>502</v>
      </c>
      <c r="D296" s="5" t="s">
        <v>422</v>
      </c>
      <c r="E296" s="13" t="s">
        <v>500</v>
      </c>
      <c r="F296" s="27">
        <v>28</v>
      </c>
      <c r="O296" t="s">
        <v>637</v>
      </c>
    </row>
    <row r="297" spans="1:15" x14ac:dyDescent="0.3">
      <c r="A297" s="5" t="s">
        <v>423</v>
      </c>
      <c r="B297" t="s">
        <v>113</v>
      </c>
      <c r="C297" t="s">
        <v>502</v>
      </c>
      <c r="D297" s="5" t="s">
        <v>423</v>
      </c>
      <c r="E297" s="13" t="s">
        <v>500</v>
      </c>
      <c r="F297" s="27">
        <v>27.5</v>
      </c>
      <c r="O297" t="s">
        <v>637</v>
      </c>
    </row>
    <row r="298" spans="1:15" x14ac:dyDescent="0.3">
      <c r="A298" s="5" t="s">
        <v>424</v>
      </c>
      <c r="B298" t="s">
        <v>113</v>
      </c>
      <c r="C298" t="s">
        <v>502</v>
      </c>
      <c r="D298" s="5" t="s">
        <v>424</v>
      </c>
      <c r="E298" s="13" t="s">
        <v>500</v>
      </c>
      <c r="F298" s="27">
        <v>26</v>
      </c>
      <c r="O298" t="s">
        <v>637</v>
      </c>
    </row>
    <row r="299" spans="1:15" x14ac:dyDescent="0.3">
      <c r="A299" s="5" t="s">
        <v>425</v>
      </c>
      <c r="B299" t="s">
        <v>113</v>
      </c>
      <c r="C299" t="s">
        <v>502</v>
      </c>
      <c r="D299" s="5" t="s">
        <v>425</v>
      </c>
      <c r="E299" s="13" t="s">
        <v>500</v>
      </c>
      <c r="F299" s="27">
        <v>30.5</v>
      </c>
      <c r="O299" t="s">
        <v>637</v>
      </c>
    </row>
    <row r="300" spans="1:15" x14ac:dyDescent="0.3">
      <c r="A300" s="5" t="s">
        <v>426</v>
      </c>
      <c r="B300" t="s">
        <v>113</v>
      </c>
      <c r="C300" t="s">
        <v>502</v>
      </c>
      <c r="D300" s="5" t="s">
        <v>426</v>
      </c>
      <c r="E300" s="13" t="s">
        <v>500</v>
      </c>
      <c r="F300" s="27">
        <v>25</v>
      </c>
      <c r="O300" t="s">
        <v>637</v>
      </c>
    </row>
    <row r="301" spans="1:15" x14ac:dyDescent="0.3">
      <c r="A301" s="5" t="s">
        <v>427</v>
      </c>
      <c r="B301" t="s">
        <v>113</v>
      </c>
      <c r="C301" t="s">
        <v>502</v>
      </c>
      <c r="D301" s="5" t="s">
        <v>427</v>
      </c>
      <c r="E301" s="13" t="s">
        <v>500</v>
      </c>
      <c r="F301" s="27">
        <v>27</v>
      </c>
      <c r="O301" t="s">
        <v>637</v>
      </c>
    </row>
    <row r="302" spans="1:15" x14ac:dyDescent="0.3">
      <c r="A302" s="5" t="s">
        <v>428</v>
      </c>
      <c r="B302" t="s">
        <v>113</v>
      </c>
      <c r="C302" t="s">
        <v>502</v>
      </c>
      <c r="D302" s="5" t="s">
        <v>428</v>
      </c>
      <c r="E302" s="13" t="s">
        <v>500</v>
      </c>
      <c r="F302" s="27">
        <v>24.5</v>
      </c>
      <c r="O302" t="s">
        <v>637</v>
      </c>
    </row>
    <row r="303" spans="1:15" x14ac:dyDescent="0.3">
      <c r="A303" s="5" t="s">
        <v>429</v>
      </c>
      <c r="B303" t="s">
        <v>113</v>
      </c>
      <c r="C303" t="s">
        <v>502</v>
      </c>
      <c r="D303" s="5" t="s">
        <v>429</v>
      </c>
      <c r="E303" s="13" t="s">
        <v>500</v>
      </c>
      <c r="F303" s="27">
        <v>27</v>
      </c>
      <c r="O303" t="s">
        <v>637</v>
      </c>
    </row>
    <row r="304" spans="1:15" x14ac:dyDescent="0.3">
      <c r="A304" s="5" t="s">
        <v>430</v>
      </c>
      <c r="B304" t="s">
        <v>113</v>
      </c>
      <c r="C304" t="s">
        <v>502</v>
      </c>
      <c r="D304" s="5" t="s">
        <v>430</v>
      </c>
      <c r="E304" s="13" t="s">
        <v>500</v>
      </c>
      <c r="F304" s="27">
        <v>30</v>
      </c>
      <c r="O304" t="s">
        <v>637</v>
      </c>
    </row>
    <row r="305" spans="1:15" x14ac:dyDescent="0.3">
      <c r="A305" s="5" t="s">
        <v>431</v>
      </c>
      <c r="B305" t="s">
        <v>113</v>
      </c>
      <c r="C305" t="s">
        <v>502</v>
      </c>
      <c r="D305" s="5" t="s">
        <v>431</v>
      </c>
      <c r="E305" s="13" t="s">
        <v>500</v>
      </c>
      <c r="F305" s="27">
        <v>28</v>
      </c>
      <c r="O305" t="s">
        <v>637</v>
      </c>
    </row>
    <row r="306" spans="1:15" x14ac:dyDescent="0.3">
      <c r="A306" s="5" t="s">
        <v>432</v>
      </c>
      <c r="B306" t="s">
        <v>113</v>
      </c>
      <c r="C306" t="s">
        <v>502</v>
      </c>
      <c r="D306" s="5" t="s">
        <v>432</v>
      </c>
      <c r="E306" s="13" t="s">
        <v>500</v>
      </c>
      <c r="F306" s="27">
        <v>28.5</v>
      </c>
      <c r="O306" t="s">
        <v>637</v>
      </c>
    </row>
    <row r="307" spans="1:15" x14ac:dyDescent="0.3">
      <c r="A307" s="5" t="s">
        <v>433</v>
      </c>
      <c r="B307" t="s">
        <v>113</v>
      </c>
      <c r="C307" t="s">
        <v>502</v>
      </c>
      <c r="D307" s="5" t="s">
        <v>433</v>
      </c>
      <c r="E307" s="13" t="s">
        <v>500</v>
      </c>
      <c r="F307" s="28">
        <v>26</v>
      </c>
      <c r="O307" t="s">
        <v>637</v>
      </c>
    </row>
    <row r="308" spans="1:15" x14ac:dyDescent="0.3">
      <c r="A308" s="5" t="s">
        <v>434</v>
      </c>
      <c r="B308" t="s">
        <v>113</v>
      </c>
      <c r="C308" t="s">
        <v>502</v>
      </c>
      <c r="D308" s="5" t="s">
        <v>434</v>
      </c>
      <c r="E308" s="13" t="s">
        <v>500</v>
      </c>
      <c r="F308" s="28">
        <v>26</v>
      </c>
      <c r="O308" t="s">
        <v>637</v>
      </c>
    </row>
    <row r="309" spans="1:15" x14ac:dyDescent="0.3">
      <c r="A309" s="5" t="s">
        <v>435</v>
      </c>
      <c r="B309" t="s">
        <v>113</v>
      </c>
      <c r="C309" t="s">
        <v>502</v>
      </c>
      <c r="D309" s="5" t="s">
        <v>435</v>
      </c>
      <c r="E309" s="13" t="s">
        <v>500</v>
      </c>
      <c r="F309" s="28">
        <v>24.5</v>
      </c>
      <c r="O309" t="s">
        <v>637</v>
      </c>
    </row>
    <row r="310" spans="1:15" x14ac:dyDescent="0.3">
      <c r="A310" s="5" t="s">
        <v>436</v>
      </c>
      <c r="B310" t="s">
        <v>113</v>
      </c>
      <c r="C310" t="s">
        <v>502</v>
      </c>
      <c r="D310" s="5" t="s">
        <v>436</v>
      </c>
      <c r="E310" s="13" t="s">
        <v>500</v>
      </c>
      <c r="F310" s="28">
        <v>25</v>
      </c>
      <c r="O310" t="s">
        <v>637</v>
      </c>
    </row>
    <row r="311" spans="1:15" x14ac:dyDescent="0.3">
      <c r="A311" s="5" t="s">
        <v>437</v>
      </c>
      <c r="B311" t="s">
        <v>113</v>
      </c>
      <c r="C311" t="s">
        <v>502</v>
      </c>
      <c r="D311" s="5" t="s">
        <v>437</v>
      </c>
      <c r="E311" s="13" t="s">
        <v>500</v>
      </c>
      <c r="F311" s="28">
        <v>29</v>
      </c>
      <c r="O311" t="s">
        <v>637</v>
      </c>
    </row>
    <row r="312" spans="1:15" x14ac:dyDescent="0.3">
      <c r="A312" s="5" t="s">
        <v>438</v>
      </c>
      <c r="B312" t="s">
        <v>113</v>
      </c>
      <c r="C312" t="s">
        <v>502</v>
      </c>
      <c r="D312" s="5" t="s">
        <v>438</v>
      </c>
      <c r="E312" s="13" t="s">
        <v>500</v>
      </c>
      <c r="F312" s="28">
        <v>28</v>
      </c>
      <c r="O312" t="s">
        <v>637</v>
      </c>
    </row>
    <row r="313" spans="1:15" x14ac:dyDescent="0.3">
      <c r="A313" s="5" t="s">
        <v>439</v>
      </c>
      <c r="B313" t="s">
        <v>113</v>
      </c>
      <c r="C313" t="s">
        <v>502</v>
      </c>
      <c r="D313" s="5" t="s">
        <v>439</v>
      </c>
      <c r="E313" s="13" t="s">
        <v>500</v>
      </c>
      <c r="F313" s="28">
        <v>27</v>
      </c>
      <c r="O313" t="s">
        <v>637</v>
      </c>
    </row>
    <row r="314" spans="1:15" x14ac:dyDescent="0.3">
      <c r="A314" s="5" t="s">
        <v>440</v>
      </c>
      <c r="B314" t="s">
        <v>113</v>
      </c>
      <c r="C314" t="s">
        <v>502</v>
      </c>
      <c r="D314" s="5" t="s">
        <v>440</v>
      </c>
      <c r="E314" s="13" t="s">
        <v>500</v>
      </c>
      <c r="F314" s="28">
        <v>25</v>
      </c>
      <c r="O314" t="s">
        <v>637</v>
      </c>
    </row>
    <row r="315" spans="1:15" x14ac:dyDescent="0.3">
      <c r="A315" s="5" t="s">
        <v>441</v>
      </c>
      <c r="B315" t="s">
        <v>113</v>
      </c>
      <c r="C315" t="s">
        <v>502</v>
      </c>
      <c r="D315" s="5" t="s">
        <v>441</v>
      </c>
      <c r="E315" s="13" t="s">
        <v>500</v>
      </c>
      <c r="F315" s="28">
        <v>25</v>
      </c>
      <c r="O315" t="s">
        <v>637</v>
      </c>
    </row>
    <row r="316" spans="1:15" x14ac:dyDescent="0.3">
      <c r="A316" s="5" t="s">
        <v>442</v>
      </c>
      <c r="B316" t="s">
        <v>113</v>
      </c>
      <c r="C316" t="s">
        <v>502</v>
      </c>
      <c r="D316" s="5" t="s">
        <v>442</v>
      </c>
      <c r="E316" s="13" t="s">
        <v>500</v>
      </c>
      <c r="F316" s="28">
        <v>28</v>
      </c>
      <c r="O316" t="s">
        <v>637</v>
      </c>
    </row>
    <row r="317" spans="1:15" x14ac:dyDescent="0.3">
      <c r="A317" s="5" t="s">
        <v>443</v>
      </c>
      <c r="B317" t="s">
        <v>113</v>
      </c>
      <c r="C317" t="s">
        <v>502</v>
      </c>
      <c r="D317" s="5" t="s">
        <v>443</v>
      </c>
      <c r="E317" s="13" t="s">
        <v>500</v>
      </c>
      <c r="F317" s="28">
        <v>28.5</v>
      </c>
      <c r="O317" t="s">
        <v>637</v>
      </c>
    </row>
    <row r="318" spans="1:15" x14ac:dyDescent="0.3">
      <c r="A318" s="5" t="s">
        <v>444</v>
      </c>
      <c r="B318" t="s">
        <v>113</v>
      </c>
      <c r="C318" t="s">
        <v>502</v>
      </c>
      <c r="D318" s="5" t="s">
        <v>444</v>
      </c>
      <c r="E318" s="13" t="s">
        <v>500</v>
      </c>
      <c r="F318" s="28">
        <v>28.5</v>
      </c>
      <c r="O318" t="s">
        <v>637</v>
      </c>
    </row>
    <row r="319" spans="1:15" x14ac:dyDescent="0.3">
      <c r="A319" s="5" t="s">
        <v>445</v>
      </c>
      <c r="B319" t="s">
        <v>113</v>
      </c>
      <c r="C319" t="s">
        <v>502</v>
      </c>
      <c r="D319" s="5" t="s">
        <v>445</v>
      </c>
      <c r="E319" s="13" t="s">
        <v>500</v>
      </c>
      <c r="F319" s="28">
        <v>24.5</v>
      </c>
      <c r="O319" t="s">
        <v>637</v>
      </c>
    </row>
    <row r="320" spans="1:15" x14ac:dyDescent="0.3">
      <c r="A320" s="5" t="s">
        <v>446</v>
      </c>
      <c r="B320" t="s">
        <v>113</v>
      </c>
      <c r="C320" t="s">
        <v>502</v>
      </c>
      <c r="D320" s="5" t="s">
        <v>446</v>
      </c>
      <c r="E320" s="13" t="s">
        <v>500</v>
      </c>
      <c r="F320" s="28">
        <v>25</v>
      </c>
      <c r="O320" t="s">
        <v>637</v>
      </c>
    </row>
    <row r="321" spans="1:19" x14ac:dyDescent="0.3">
      <c r="A321" s="5" t="s">
        <v>447</v>
      </c>
      <c r="B321" t="s">
        <v>113</v>
      </c>
      <c r="C321" t="s">
        <v>502</v>
      </c>
      <c r="D321" s="5" t="s">
        <v>447</v>
      </c>
      <c r="E321" s="13" t="s">
        <v>500</v>
      </c>
      <c r="F321" s="28">
        <v>24</v>
      </c>
      <c r="O321" t="s">
        <v>637</v>
      </c>
      <c r="S321" s="16">
        <v>325</v>
      </c>
    </row>
    <row r="322" spans="1:19" x14ac:dyDescent="0.3">
      <c r="A322" s="5" t="s">
        <v>448</v>
      </c>
      <c r="B322" t="s">
        <v>113</v>
      </c>
      <c r="C322" t="s">
        <v>502</v>
      </c>
      <c r="D322" s="5" t="s">
        <v>448</v>
      </c>
      <c r="E322" s="13" t="s">
        <v>500</v>
      </c>
      <c r="F322" s="28">
        <v>25.5</v>
      </c>
      <c r="O322" t="s">
        <v>637</v>
      </c>
      <c r="S322" s="16">
        <v>330</v>
      </c>
    </row>
    <row r="323" spans="1:19" x14ac:dyDescent="0.3">
      <c r="A323" s="5" t="s">
        <v>449</v>
      </c>
      <c r="B323" t="s">
        <v>113</v>
      </c>
      <c r="C323" t="s">
        <v>502</v>
      </c>
      <c r="D323" s="5" t="s">
        <v>449</v>
      </c>
      <c r="E323" s="13" t="s">
        <v>500</v>
      </c>
      <c r="F323" s="28">
        <v>25.5</v>
      </c>
      <c r="O323" t="s">
        <v>637</v>
      </c>
      <c r="S323" s="16">
        <v>315</v>
      </c>
    </row>
    <row r="324" spans="1:19" x14ac:dyDescent="0.3">
      <c r="A324" s="5" t="s">
        <v>450</v>
      </c>
      <c r="B324" t="s">
        <v>113</v>
      </c>
      <c r="C324" t="s">
        <v>502</v>
      </c>
      <c r="D324" s="5" t="s">
        <v>450</v>
      </c>
      <c r="E324" s="13" t="s">
        <v>500</v>
      </c>
      <c r="F324" s="28">
        <v>24</v>
      </c>
      <c r="O324" t="s">
        <v>637</v>
      </c>
      <c r="S324" s="16">
        <v>330</v>
      </c>
    </row>
    <row r="325" spans="1:19" x14ac:dyDescent="0.3">
      <c r="A325" s="5" t="s">
        <v>451</v>
      </c>
      <c r="B325" t="s">
        <v>113</v>
      </c>
      <c r="C325" t="s">
        <v>502</v>
      </c>
      <c r="D325" s="5" t="s">
        <v>451</v>
      </c>
      <c r="E325" s="13" t="s">
        <v>500</v>
      </c>
      <c r="F325" s="28">
        <v>26</v>
      </c>
      <c r="O325" s="32">
        <v>40043</v>
      </c>
      <c r="S325" s="16">
        <v>310</v>
      </c>
    </row>
    <row r="326" spans="1:19" x14ac:dyDescent="0.3">
      <c r="A326" s="5" t="s">
        <v>452</v>
      </c>
      <c r="B326" t="s">
        <v>113</v>
      </c>
      <c r="C326" t="s">
        <v>502</v>
      </c>
      <c r="D326" s="5" t="s">
        <v>452</v>
      </c>
      <c r="E326" s="13" t="s">
        <v>500</v>
      </c>
      <c r="F326" s="28">
        <v>30.5</v>
      </c>
      <c r="O326" s="32">
        <v>40043</v>
      </c>
      <c r="S326" s="16">
        <v>330</v>
      </c>
    </row>
    <row r="327" spans="1:19" x14ac:dyDescent="0.3">
      <c r="A327" s="5" t="s">
        <v>453</v>
      </c>
      <c r="B327" t="s">
        <v>113</v>
      </c>
      <c r="C327" t="s">
        <v>502</v>
      </c>
      <c r="D327" s="5" t="s">
        <v>453</v>
      </c>
      <c r="E327" s="13" t="s">
        <v>500</v>
      </c>
      <c r="F327" s="28">
        <v>27.5</v>
      </c>
      <c r="O327" s="32">
        <v>40043</v>
      </c>
      <c r="S327" s="16">
        <v>340</v>
      </c>
    </row>
    <row r="328" spans="1:19" x14ac:dyDescent="0.3">
      <c r="A328" s="5" t="s">
        <v>454</v>
      </c>
      <c r="B328" t="s">
        <v>113</v>
      </c>
      <c r="C328" t="s">
        <v>502</v>
      </c>
      <c r="D328" s="5" t="s">
        <v>454</v>
      </c>
      <c r="E328" s="13" t="s">
        <v>500</v>
      </c>
      <c r="F328" s="28">
        <v>25</v>
      </c>
      <c r="O328" s="32">
        <v>40043</v>
      </c>
      <c r="S328" s="16">
        <v>325</v>
      </c>
    </row>
    <row r="329" spans="1:19" x14ac:dyDescent="0.3">
      <c r="A329" s="5" t="s">
        <v>455</v>
      </c>
      <c r="B329" t="s">
        <v>113</v>
      </c>
      <c r="C329" t="s">
        <v>502</v>
      </c>
      <c r="D329" s="5" t="s">
        <v>455</v>
      </c>
      <c r="E329" s="13" t="s">
        <v>500</v>
      </c>
      <c r="F329" s="28">
        <v>27</v>
      </c>
      <c r="O329" s="32">
        <v>40043</v>
      </c>
      <c r="S329" s="16">
        <v>340</v>
      </c>
    </row>
    <row r="330" spans="1:19" x14ac:dyDescent="0.3">
      <c r="A330" s="5" t="s">
        <v>456</v>
      </c>
      <c r="B330" t="s">
        <v>113</v>
      </c>
      <c r="C330" t="s">
        <v>502</v>
      </c>
      <c r="D330" s="5" t="s">
        <v>456</v>
      </c>
      <c r="E330" s="13" t="s">
        <v>500</v>
      </c>
      <c r="F330" s="28">
        <v>28.5</v>
      </c>
      <c r="O330" s="32">
        <v>40043</v>
      </c>
      <c r="S330" s="16">
        <v>330</v>
      </c>
    </row>
    <row r="331" spans="1:19" x14ac:dyDescent="0.3">
      <c r="A331" s="5" t="s">
        <v>457</v>
      </c>
      <c r="B331" t="s">
        <v>113</v>
      </c>
      <c r="C331" t="s">
        <v>502</v>
      </c>
      <c r="D331" s="5" t="s">
        <v>457</v>
      </c>
      <c r="E331" s="13" t="s">
        <v>500</v>
      </c>
      <c r="F331" s="28">
        <v>26</v>
      </c>
      <c r="O331" s="32">
        <v>40043</v>
      </c>
      <c r="S331" s="16">
        <v>355</v>
      </c>
    </row>
    <row r="332" spans="1:19" x14ac:dyDescent="0.3">
      <c r="A332" s="5" t="s">
        <v>458</v>
      </c>
      <c r="B332" t="s">
        <v>113</v>
      </c>
      <c r="C332" t="s">
        <v>502</v>
      </c>
      <c r="D332" s="5" t="s">
        <v>458</v>
      </c>
      <c r="E332" s="13" t="s">
        <v>500</v>
      </c>
      <c r="F332" s="28">
        <v>29</v>
      </c>
      <c r="O332" s="32">
        <v>40043</v>
      </c>
      <c r="S332" s="16">
        <v>320</v>
      </c>
    </row>
    <row r="333" spans="1:19" x14ac:dyDescent="0.3">
      <c r="A333" s="5" t="s">
        <v>459</v>
      </c>
      <c r="B333" t="s">
        <v>113</v>
      </c>
      <c r="C333" t="s">
        <v>502</v>
      </c>
      <c r="D333" s="5" t="s">
        <v>459</v>
      </c>
      <c r="E333" s="13" t="s">
        <v>500</v>
      </c>
      <c r="F333" s="28">
        <v>26.5</v>
      </c>
      <c r="O333" s="32">
        <v>40043</v>
      </c>
      <c r="S333" s="16">
        <v>310</v>
      </c>
    </row>
    <row r="334" spans="1:19" x14ac:dyDescent="0.3">
      <c r="A334" s="5" t="s">
        <v>460</v>
      </c>
      <c r="B334" t="s">
        <v>113</v>
      </c>
      <c r="C334" t="s">
        <v>502</v>
      </c>
      <c r="D334" s="5" t="s">
        <v>460</v>
      </c>
      <c r="E334" s="13" t="s">
        <v>500</v>
      </c>
      <c r="F334" s="28">
        <v>23.5</v>
      </c>
      <c r="O334" s="32">
        <v>40043</v>
      </c>
      <c r="S334" s="16">
        <v>330</v>
      </c>
    </row>
    <row r="335" spans="1:19" x14ac:dyDescent="0.3">
      <c r="A335" s="5" t="s">
        <v>461</v>
      </c>
      <c r="B335" t="s">
        <v>113</v>
      </c>
      <c r="C335" t="s">
        <v>502</v>
      </c>
      <c r="D335" s="5" t="s">
        <v>461</v>
      </c>
      <c r="E335" s="13" t="s">
        <v>500</v>
      </c>
      <c r="F335" s="28">
        <v>29</v>
      </c>
      <c r="O335" s="32">
        <v>40043</v>
      </c>
      <c r="S335" s="16">
        <v>320</v>
      </c>
    </row>
    <row r="336" spans="1:19" x14ac:dyDescent="0.3">
      <c r="A336" s="5" t="s">
        <v>462</v>
      </c>
      <c r="B336" t="s">
        <v>113</v>
      </c>
      <c r="C336" t="s">
        <v>502</v>
      </c>
      <c r="D336" s="5" t="s">
        <v>462</v>
      </c>
      <c r="E336" s="13" t="s">
        <v>500</v>
      </c>
      <c r="F336" s="28">
        <v>29.5</v>
      </c>
      <c r="O336" s="32">
        <v>40043</v>
      </c>
      <c r="S336" s="16">
        <v>335</v>
      </c>
    </row>
    <row r="337" spans="1:19" x14ac:dyDescent="0.3">
      <c r="A337" s="5" t="s">
        <v>464</v>
      </c>
      <c r="B337" t="s">
        <v>465</v>
      </c>
      <c r="C337" t="s">
        <v>467</v>
      </c>
      <c r="D337" s="4">
        <v>1</v>
      </c>
      <c r="E337" s="13" t="s">
        <v>500</v>
      </c>
      <c r="F337" s="31">
        <v>32.5</v>
      </c>
      <c r="G337" s="17">
        <v>394</v>
      </c>
      <c r="H337" t="s">
        <v>504</v>
      </c>
      <c r="I337" s="17" t="s">
        <v>20</v>
      </c>
      <c r="J337" s="17" t="s">
        <v>505</v>
      </c>
      <c r="M337" s="17" t="s">
        <v>506</v>
      </c>
      <c r="O337" s="32">
        <v>40043</v>
      </c>
      <c r="S337" s="16">
        <v>290</v>
      </c>
    </row>
    <row r="338" spans="1:19" x14ac:dyDescent="0.3">
      <c r="A338" s="5" t="s">
        <v>468</v>
      </c>
      <c r="B338" t="s">
        <v>465</v>
      </c>
      <c r="C338" t="s">
        <v>467</v>
      </c>
      <c r="D338" s="4">
        <v>2</v>
      </c>
      <c r="E338" s="13" t="s">
        <v>500</v>
      </c>
      <c r="F338" s="31">
        <v>33</v>
      </c>
      <c r="G338" s="16">
        <v>326</v>
      </c>
      <c r="I338" s="17" t="s">
        <v>19</v>
      </c>
      <c r="O338" s="32">
        <v>40043</v>
      </c>
      <c r="S338" s="16">
        <v>325</v>
      </c>
    </row>
    <row r="339" spans="1:19" x14ac:dyDescent="0.3">
      <c r="A339" s="5" t="s">
        <v>469</v>
      </c>
      <c r="B339" t="s">
        <v>465</v>
      </c>
      <c r="C339" t="s">
        <v>467</v>
      </c>
      <c r="D339" s="4">
        <v>3</v>
      </c>
      <c r="E339" s="13" t="s">
        <v>500</v>
      </c>
      <c r="F339" s="31">
        <v>31.5</v>
      </c>
      <c r="G339" s="16">
        <v>363</v>
      </c>
      <c r="I339" s="17" t="s">
        <v>20</v>
      </c>
      <c r="O339" s="32">
        <v>40043</v>
      </c>
      <c r="S339" s="16">
        <v>320</v>
      </c>
    </row>
    <row r="340" spans="1:19" x14ac:dyDescent="0.3">
      <c r="A340" s="5" t="s">
        <v>470</v>
      </c>
      <c r="B340" t="s">
        <v>465</v>
      </c>
      <c r="C340" t="s">
        <v>467</v>
      </c>
      <c r="D340" s="4">
        <v>6</v>
      </c>
      <c r="E340" s="13" t="s">
        <v>500</v>
      </c>
      <c r="F340" s="31">
        <v>31</v>
      </c>
      <c r="G340" s="16">
        <v>330</v>
      </c>
      <c r="H340" s="19"/>
      <c r="I340" s="17" t="s">
        <v>19</v>
      </c>
      <c r="O340" s="32">
        <v>40043</v>
      </c>
      <c r="S340" s="16">
        <v>335</v>
      </c>
    </row>
    <row r="341" spans="1:19" x14ac:dyDescent="0.3">
      <c r="A341" s="5" t="s">
        <v>471</v>
      </c>
      <c r="B341" t="s">
        <v>465</v>
      </c>
      <c r="C341" t="s">
        <v>467</v>
      </c>
      <c r="D341" s="4">
        <v>9</v>
      </c>
      <c r="E341" s="13" t="s">
        <v>500</v>
      </c>
      <c r="F341" s="31">
        <v>34</v>
      </c>
      <c r="G341" s="16">
        <v>436</v>
      </c>
      <c r="I341" s="17" t="s">
        <v>19</v>
      </c>
      <c r="O341" s="32">
        <v>40043</v>
      </c>
      <c r="S341" s="16">
        <v>320</v>
      </c>
    </row>
    <row r="342" spans="1:19" x14ac:dyDescent="0.3">
      <c r="A342" s="5" t="s">
        <v>472</v>
      </c>
      <c r="B342" t="s">
        <v>465</v>
      </c>
      <c r="C342" t="s">
        <v>467</v>
      </c>
      <c r="D342" s="4">
        <v>10</v>
      </c>
      <c r="E342" s="13" t="s">
        <v>500</v>
      </c>
      <c r="F342" s="31">
        <v>32.5</v>
      </c>
      <c r="G342" s="16">
        <v>372</v>
      </c>
      <c r="I342" s="17" t="s">
        <v>20</v>
      </c>
      <c r="O342" s="32">
        <v>40043</v>
      </c>
      <c r="S342" s="16">
        <v>320</v>
      </c>
    </row>
    <row r="343" spans="1:19" x14ac:dyDescent="0.3">
      <c r="A343" s="5" t="s">
        <v>473</v>
      </c>
      <c r="B343" t="s">
        <v>465</v>
      </c>
      <c r="C343" t="s">
        <v>467</v>
      </c>
      <c r="D343" s="4">
        <v>12</v>
      </c>
      <c r="E343" s="13" t="s">
        <v>500</v>
      </c>
      <c r="F343" s="31">
        <v>33</v>
      </c>
      <c r="G343" s="16">
        <v>290</v>
      </c>
      <c r="I343" s="17" t="s">
        <v>19</v>
      </c>
      <c r="O343" s="32">
        <v>40043</v>
      </c>
      <c r="S343" s="16">
        <v>340</v>
      </c>
    </row>
    <row r="344" spans="1:19" x14ac:dyDescent="0.3">
      <c r="A344" s="5" t="s">
        <v>474</v>
      </c>
      <c r="B344" t="s">
        <v>465</v>
      </c>
      <c r="C344" t="s">
        <v>467</v>
      </c>
      <c r="D344" s="4">
        <v>14</v>
      </c>
      <c r="E344" s="13" t="s">
        <v>500</v>
      </c>
      <c r="F344" s="31">
        <v>32</v>
      </c>
      <c r="G344" s="16">
        <v>370</v>
      </c>
      <c r="I344" s="17" t="s">
        <v>19</v>
      </c>
      <c r="O344" s="32">
        <v>40043</v>
      </c>
      <c r="S344" s="16">
        <v>325</v>
      </c>
    </row>
    <row r="345" spans="1:19" x14ac:dyDescent="0.3">
      <c r="A345" s="5" t="s">
        <v>475</v>
      </c>
      <c r="B345" t="s">
        <v>465</v>
      </c>
      <c r="C345" t="s">
        <v>467</v>
      </c>
      <c r="D345" s="4">
        <v>16</v>
      </c>
      <c r="E345" s="13" t="s">
        <v>500</v>
      </c>
      <c r="F345" s="31">
        <v>33</v>
      </c>
      <c r="G345" s="16">
        <v>386</v>
      </c>
      <c r="I345" s="17" t="s">
        <v>20</v>
      </c>
      <c r="O345" s="32">
        <v>40043</v>
      </c>
      <c r="S345" s="18">
        <v>325</v>
      </c>
    </row>
    <row r="346" spans="1:19" x14ac:dyDescent="0.3">
      <c r="A346" s="5" t="s">
        <v>476</v>
      </c>
      <c r="B346" t="s">
        <v>465</v>
      </c>
      <c r="C346" t="s">
        <v>467</v>
      </c>
      <c r="D346" s="4">
        <v>17</v>
      </c>
      <c r="E346" s="13" t="s">
        <v>500</v>
      </c>
      <c r="F346" s="31">
        <v>32</v>
      </c>
      <c r="G346" s="16">
        <v>362</v>
      </c>
      <c r="I346" s="17" t="s">
        <v>19</v>
      </c>
      <c r="O346" s="32">
        <v>40043</v>
      </c>
      <c r="S346" s="18">
        <v>295</v>
      </c>
    </row>
    <row r="347" spans="1:19" x14ac:dyDescent="0.3">
      <c r="A347" s="5" t="s">
        <v>477</v>
      </c>
      <c r="B347" t="s">
        <v>465</v>
      </c>
      <c r="C347" t="s">
        <v>467</v>
      </c>
      <c r="D347" s="4">
        <v>18</v>
      </c>
      <c r="E347" s="13" t="s">
        <v>500</v>
      </c>
      <c r="F347" s="31">
        <v>33.5</v>
      </c>
      <c r="G347" s="16">
        <v>354</v>
      </c>
      <c r="I347" s="17" t="s">
        <v>20</v>
      </c>
      <c r="O347" s="32">
        <v>40043</v>
      </c>
      <c r="S347" s="18">
        <v>315</v>
      </c>
    </row>
    <row r="348" spans="1:19" x14ac:dyDescent="0.3">
      <c r="A348" s="5" t="s">
        <v>478</v>
      </c>
      <c r="B348" t="s">
        <v>465</v>
      </c>
      <c r="C348" t="s">
        <v>467</v>
      </c>
      <c r="D348" s="4">
        <v>19</v>
      </c>
      <c r="E348" s="13" t="s">
        <v>500</v>
      </c>
      <c r="F348" s="31">
        <v>29</v>
      </c>
      <c r="G348" s="16">
        <v>270</v>
      </c>
      <c r="I348" s="17" t="s">
        <v>20</v>
      </c>
      <c r="O348" s="32">
        <v>40043</v>
      </c>
      <c r="S348" s="18">
        <v>320</v>
      </c>
    </row>
    <row r="349" spans="1:19" x14ac:dyDescent="0.3">
      <c r="A349" s="5" t="s">
        <v>479</v>
      </c>
      <c r="B349" t="s">
        <v>465</v>
      </c>
      <c r="C349" t="s">
        <v>467</v>
      </c>
      <c r="D349" s="4">
        <v>20</v>
      </c>
      <c r="E349" s="13" t="s">
        <v>500</v>
      </c>
      <c r="F349" s="31">
        <v>32.5</v>
      </c>
      <c r="G349" s="16">
        <v>390</v>
      </c>
      <c r="I349" s="17" t="s">
        <v>20</v>
      </c>
      <c r="O349" s="32">
        <v>40043</v>
      </c>
      <c r="S349" s="18">
        <v>320</v>
      </c>
    </row>
    <row r="350" spans="1:19" x14ac:dyDescent="0.3">
      <c r="A350" s="5" t="s">
        <v>480</v>
      </c>
      <c r="B350" t="s">
        <v>465</v>
      </c>
      <c r="C350" t="s">
        <v>467</v>
      </c>
      <c r="D350" s="4">
        <v>21</v>
      </c>
      <c r="E350" s="13" t="s">
        <v>500</v>
      </c>
      <c r="F350" s="31">
        <v>32</v>
      </c>
      <c r="G350" s="16">
        <v>374</v>
      </c>
      <c r="I350" s="17" t="s">
        <v>20</v>
      </c>
      <c r="O350" s="32">
        <v>40043</v>
      </c>
      <c r="S350" s="18">
        <v>300</v>
      </c>
    </row>
    <row r="351" spans="1:19" x14ac:dyDescent="0.3">
      <c r="A351" s="5" t="s">
        <v>481</v>
      </c>
      <c r="B351" t="s">
        <v>465</v>
      </c>
      <c r="C351" t="s">
        <v>467</v>
      </c>
      <c r="D351" s="4">
        <v>22</v>
      </c>
      <c r="E351" s="13" t="s">
        <v>500</v>
      </c>
      <c r="F351" s="31">
        <v>33</v>
      </c>
      <c r="G351" s="16">
        <v>356</v>
      </c>
      <c r="I351" s="17" t="s">
        <v>20</v>
      </c>
      <c r="O351" s="32">
        <v>40043</v>
      </c>
      <c r="S351" s="18">
        <v>325</v>
      </c>
    </row>
    <row r="352" spans="1:19" x14ac:dyDescent="0.3">
      <c r="A352" s="5" t="s">
        <v>482</v>
      </c>
      <c r="B352" t="s">
        <v>465</v>
      </c>
      <c r="C352" t="s">
        <v>467</v>
      </c>
      <c r="D352" s="4">
        <v>23</v>
      </c>
      <c r="E352" s="13" t="s">
        <v>500</v>
      </c>
      <c r="F352" s="31">
        <v>33.5</v>
      </c>
      <c r="G352" s="16">
        <v>414</v>
      </c>
      <c r="I352" s="17" t="s">
        <v>20</v>
      </c>
      <c r="O352" s="32">
        <v>40043</v>
      </c>
      <c r="S352" s="18">
        <v>315</v>
      </c>
    </row>
    <row r="353" spans="1:19" x14ac:dyDescent="0.3">
      <c r="A353" s="5" t="s">
        <v>483</v>
      </c>
      <c r="B353" t="s">
        <v>465</v>
      </c>
      <c r="C353" t="s">
        <v>467</v>
      </c>
      <c r="D353" s="4">
        <v>24</v>
      </c>
      <c r="E353" s="13" t="s">
        <v>500</v>
      </c>
      <c r="F353" s="31">
        <v>29.5</v>
      </c>
      <c r="G353" s="16">
        <v>312</v>
      </c>
      <c r="H353" s="19"/>
      <c r="I353" s="17" t="s">
        <v>20</v>
      </c>
      <c r="O353" s="32">
        <v>40043</v>
      </c>
      <c r="S353" s="18">
        <v>315</v>
      </c>
    </row>
    <row r="354" spans="1:19" x14ac:dyDescent="0.3">
      <c r="A354" s="5" t="s">
        <v>484</v>
      </c>
      <c r="B354" t="s">
        <v>465</v>
      </c>
      <c r="C354" t="s">
        <v>467</v>
      </c>
      <c r="D354" s="4">
        <v>25</v>
      </c>
      <c r="E354" s="13" t="s">
        <v>500</v>
      </c>
      <c r="F354" s="31">
        <v>32</v>
      </c>
      <c r="G354" s="16">
        <v>344</v>
      </c>
      <c r="I354" s="17" t="s">
        <v>19</v>
      </c>
      <c r="O354" s="32">
        <v>40043</v>
      </c>
      <c r="S354" s="18">
        <v>340</v>
      </c>
    </row>
    <row r="355" spans="1:19" x14ac:dyDescent="0.3">
      <c r="A355" s="5" t="s">
        <v>485</v>
      </c>
      <c r="B355" t="s">
        <v>465</v>
      </c>
      <c r="C355" t="s">
        <v>467</v>
      </c>
      <c r="D355" s="4">
        <v>27</v>
      </c>
      <c r="E355" s="13" t="s">
        <v>500</v>
      </c>
      <c r="F355" s="31">
        <v>34</v>
      </c>
      <c r="G355" s="16">
        <v>392</v>
      </c>
      <c r="I355" s="17" t="s">
        <v>20</v>
      </c>
      <c r="O355" s="32">
        <v>40039</v>
      </c>
      <c r="S355" s="18">
        <v>335</v>
      </c>
    </row>
    <row r="356" spans="1:19" x14ac:dyDescent="0.3">
      <c r="A356" s="5" t="s">
        <v>486</v>
      </c>
      <c r="B356" t="s">
        <v>465</v>
      </c>
      <c r="C356" t="s">
        <v>467</v>
      </c>
      <c r="D356" s="4">
        <v>29</v>
      </c>
      <c r="E356" s="13" t="s">
        <v>500</v>
      </c>
      <c r="F356" s="31">
        <v>33.5</v>
      </c>
      <c r="G356" s="16">
        <v>362</v>
      </c>
      <c r="I356" s="17" t="s">
        <v>19</v>
      </c>
      <c r="O356" s="32">
        <v>40039</v>
      </c>
      <c r="S356" s="18">
        <v>295</v>
      </c>
    </row>
    <row r="357" spans="1:19" x14ac:dyDescent="0.3">
      <c r="A357" s="5" t="s">
        <v>487</v>
      </c>
      <c r="B357" t="s">
        <v>465</v>
      </c>
      <c r="C357" t="s">
        <v>467</v>
      </c>
      <c r="D357" s="4">
        <v>30</v>
      </c>
      <c r="E357" s="13" t="s">
        <v>500</v>
      </c>
      <c r="F357" s="31">
        <v>32.5</v>
      </c>
      <c r="G357" s="16">
        <v>340</v>
      </c>
      <c r="H357" s="19"/>
      <c r="I357" s="17" t="s">
        <v>19</v>
      </c>
      <c r="O357" s="32">
        <v>40039</v>
      </c>
      <c r="S357" s="18">
        <v>330</v>
      </c>
    </row>
    <row r="358" spans="1:19" x14ac:dyDescent="0.3">
      <c r="A358" s="5" t="s">
        <v>488</v>
      </c>
      <c r="B358" t="s">
        <v>465</v>
      </c>
      <c r="C358" t="s">
        <v>467</v>
      </c>
      <c r="D358" s="4">
        <v>31</v>
      </c>
      <c r="E358" s="13" t="s">
        <v>500</v>
      </c>
      <c r="F358" s="31">
        <v>30.5</v>
      </c>
      <c r="G358">
        <v>338</v>
      </c>
      <c r="I358" t="s">
        <v>20</v>
      </c>
      <c r="O358" s="32">
        <v>40039</v>
      </c>
      <c r="S358" s="18">
        <v>335</v>
      </c>
    </row>
    <row r="359" spans="1:19" x14ac:dyDescent="0.3">
      <c r="A359" s="5" t="s">
        <v>489</v>
      </c>
      <c r="B359" t="s">
        <v>465</v>
      </c>
      <c r="C359" t="s">
        <v>467</v>
      </c>
      <c r="D359" s="4">
        <v>33</v>
      </c>
      <c r="E359" s="13" t="s">
        <v>500</v>
      </c>
      <c r="F359" s="31">
        <v>29.5</v>
      </c>
      <c r="G359">
        <v>216</v>
      </c>
      <c r="H359" s="19"/>
      <c r="I359" t="s">
        <v>19</v>
      </c>
      <c r="O359" s="32">
        <v>40039</v>
      </c>
    </row>
    <row r="360" spans="1:19" x14ac:dyDescent="0.3">
      <c r="A360" s="5" t="s">
        <v>490</v>
      </c>
      <c r="B360" t="s">
        <v>465</v>
      </c>
      <c r="C360" t="s">
        <v>467</v>
      </c>
      <c r="D360" s="4">
        <v>34</v>
      </c>
      <c r="E360" s="13" t="s">
        <v>500</v>
      </c>
      <c r="F360" s="31">
        <v>31.5</v>
      </c>
      <c r="G360">
        <v>387</v>
      </c>
      <c r="H360" s="19"/>
      <c r="I360" t="s">
        <v>20</v>
      </c>
      <c r="O360" s="32">
        <v>40039</v>
      </c>
    </row>
    <row r="361" spans="1:19" x14ac:dyDescent="0.3">
      <c r="A361" s="5" t="s">
        <v>491</v>
      </c>
      <c r="B361" t="s">
        <v>465</v>
      </c>
      <c r="C361" t="s">
        <v>467</v>
      </c>
      <c r="D361" s="4">
        <v>37</v>
      </c>
      <c r="E361" s="13" t="s">
        <v>500</v>
      </c>
      <c r="F361" s="31">
        <v>30</v>
      </c>
      <c r="G361">
        <v>297</v>
      </c>
      <c r="I361" t="s">
        <v>19</v>
      </c>
      <c r="O361" s="32">
        <v>40039</v>
      </c>
    </row>
    <row r="362" spans="1:19" x14ac:dyDescent="0.3">
      <c r="A362" s="5" t="s">
        <v>492</v>
      </c>
      <c r="B362" t="s">
        <v>465</v>
      </c>
      <c r="C362" t="s">
        <v>467</v>
      </c>
      <c r="D362" s="4">
        <v>40</v>
      </c>
      <c r="E362" s="13" t="s">
        <v>500</v>
      </c>
      <c r="F362" s="31">
        <v>31.5</v>
      </c>
      <c r="G362">
        <v>399</v>
      </c>
      <c r="H362" s="19"/>
      <c r="I362" t="s">
        <v>19</v>
      </c>
      <c r="O362" s="32">
        <v>40039</v>
      </c>
    </row>
    <row r="363" spans="1:19" x14ac:dyDescent="0.3">
      <c r="A363" s="5" t="s">
        <v>493</v>
      </c>
      <c r="B363" t="s">
        <v>465</v>
      </c>
      <c r="C363" t="s">
        <v>467</v>
      </c>
      <c r="D363" s="4">
        <v>42</v>
      </c>
      <c r="E363" s="13" t="s">
        <v>500</v>
      </c>
      <c r="F363" s="31">
        <v>34</v>
      </c>
      <c r="G363">
        <v>362</v>
      </c>
      <c r="H363" s="19"/>
      <c r="I363" t="s">
        <v>20</v>
      </c>
      <c r="O363" s="32">
        <v>40039</v>
      </c>
    </row>
    <row r="364" spans="1:19" x14ac:dyDescent="0.3">
      <c r="A364" s="5" t="s">
        <v>494</v>
      </c>
      <c r="B364" t="s">
        <v>465</v>
      </c>
      <c r="C364" t="s">
        <v>467</v>
      </c>
      <c r="D364" s="4">
        <v>46</v>
      </c>
      <c r="E364" s="13" t="s">
        <v>500</v>
      </c>
      <c r="F364" s="31">
        <v>29.5</v>
      </c>
      <c r="G364">
        <v>233</v>
      </c>
      <c r="I364" t="s">
        <v>20</v>
      </c>
      <c r="O364" s="32">
        <v>40039</v>
      </c>
    </row>
    <row r="365" spans="1:19" x14ac:dyDescent="0.3">
      <c r="A365" s="5" t="s">
        <v>495</v>
      </c>
      <c r="B365" t="s">
        <v>465</v>
      </c>
      <c r="C365" t="s">
        <v>467</v>
      </c>
      <c r="D365" s="4">
        <v>48</v>
      </c>
      <c r="E365" s="13" t="s">
        <v>500</v>
      </c>
      <c r="F365" s="31">
        <v>33.5</v>
      </c>
      <c r="G365">
        <v>394</v>
      </c>
      <c r="I365" t="s">
        <v>19</v>
      </c>
      <c r="O365" s="32">
        <v>40039</v>
      </c>
    </row>
    <row r="366" spans="1:19" x14ac:dyDescent="0.3">
      <c r="A366" s="5" t="s">
        <v>496</v>
      </c>
      <c r="B366" t="s">
        <v>465</v>
      </c>
      <c r="C366" t="s">
        <v>467</v>
      </c>
      <c r="D366" s="4">
        <v>49</v>
      </c>
      <c r="E366" s="13" t="s">
        <v>500</v>
      </c>
      <c r="F366" s="31">
        <v>32</v>
      </c>
      <c r="G366">
        <v>373</v>
      </c>
      <c r="I366" t="s">
        <v>20</v>
      </c>
      <c r="O366" s="32">
        <v>40039</v>
      </c>
    </row>
    <row r="367" spans="1:19" x14ac:dyDescent="0.3">
      <c r="A367" s="5" t="s">
        <v>511</v>
      </c>
      <c r="B367" t="s">
        <v>512</v>
      </c>
      <c r="C367" t="s">
        <v>514</v>
      </c>
      <c r="D367" s="4">
        <v>1</v>
      </c>
      <c r="E367" s="13" t="s">
        <v>344</v>
      </c>
      <c r="F367" s="29">
        <f>[2]Sheet0!G63/10</f>
        <v>27</v>
      </c>
      <c r="G367">
        <v>196</v>
      </c>
      <c r="H367" t="s">
        <v>504</v>
      </c>
      <c r="I367" t="s">
        <v>19</v>
      </c>
      <c r="J367" t="s">
        <v>515</v>
      </c>
      <c r="L367" t="s">
        <v>513</v>
      </c>
      <c r="O367" s="32">
        <v>40039</v>
      </c>
    </row>
    <row r="368" spans="1:19" x14ac:dyDescent="0.3">
      <c r="A368" s="5" t="s">
        <v>516</v>
      </c>
      <c r="B368" t="s">
        <v>512</v>
      </c>
      <c r="C368" t="s">
        <v>514</v>
      </c>
      <c r="D368" s="4">
        <v>2</v>
      </c>
      <c r="E368" s="13" t="s">
        <v>344</v>
      </c>
      <c r="F368" s="29">
        <f>[2]Sheet0!G64/10</f>
        <v>29.5</v>
      </c>
      <c r="G368">
        <v>265</v>
      </c>
      <c r="H368" t="s">
        <v>504</v>
      </c>
      <c r="I368" t="s">
        <v>19</v>
      </c>
      <c r="O368" s="32">
        <v>40039</v>
      </c>
    </row>
    <row r="369" spans="1:15" s="20" customFormat="1" x14ac:dyDescent="0.3">
      <c r="A369" s="20" t="s">
        <v>517</v>
      </c>
      <c r="B369" s="20" t="s">
        <v>512</v>
      </c>
      <c r="C369" s="20" t="s">
        <v>514</v>
      </c>
      <c r="D369" s="21">
        <v>3</v>
      </c>
      <c r="E369" s="21" t="s">
        <v>344</v>
      </c>
      <c r="F369" s="30">
        <f>[2]Sheet0!G65/10</f>
        <v>28</v>
      </c>
      <c r="G369" s="20">
        <v>257</v>
      </c>
      <c r="H369" s="20" t="s">
        <v>504</v>
      </c>
      <c r="I369" s="20" t="s">
        <v>19</v>
      </c>
      <c r="L369" s="22"/>
      <c r="O369" s="32">
        <v>40039</v>
      </c>
    </row>
    <row r="370" spans="1:15" x14ac:dyDescent="0.3">
      <c r="A370" s="5" t="s">
        <v>518</v>
      </c>
      <c r="B370" t="s">
        <v>512</v>
      </c>
      <c r="C370" t="s">
        <v>514</v>
      </c>
      <c r="D370" s="4">
        <v>4</v>
      </c>
      <c r="E370" s="13" t="s">
        <v>344</v>
      </c>
      <c r="F370" s="29">
        <f>[2]Sheet0!G66/10</f>
        <v>29</v>
      </c>
      <c r="G370">
        <v>269</v>
      </c>
      <c r="H370" t="s">
        <v>504</v>
      </c>
      <c r="I370" t="s">
        <v>19</v>
      </c>
      <c r="O370" s="32">
        <v>40039</v>
      </c>
    </row>
    <row r="371" spans="1:15" x14ac:dyDescent="0.3">
      <c r="A371" s="5" t="s">
        <v>519</v>
      </c>
      <c r="B371" t="s">
        <v>512</v>
      </c>
      <c r="C371" t="s">
        <v>514</v>
      </c>
      <c r="D371" s="4">
        <v>5</v>
      </c>
      <c r="E371" s="13" t="s">
        <v>344</v>
      </c>
      <c r="F371" s="29">
        <f>[2]Sheet0!G67/10</f>
        <v>28</v>
      </c>
      <c r="G371">
        <v>214</v>
      </c>
      <c r="H371" t="s">
        <v>504</v>
      </c>
      <c r="I371" t="s">
        <v>19</v>
      </c>
      <c r="O371" s="32">
        <v>40039</v>
      </c>
    </row>
    <row r="372" spans="1:15" x14ac:dyDescent="0.3">
      <c r="A372" s="5" t="s">
        <v>520</v>
      </c>
      <c r="B372" t="s">
        <v>512</v>
      </c>
      <c r="C372" t="s">
        <v>514</v>
      </c>
      <c r="D372" s="4">
        <v>6</v>
      </c>
      <c r="E372" s="13" t="s">
        <v>344</v>
      </c>
      <c r="F372" s="29">
        <f>[2]Sheet0!G68/10</f>
        <v>29</v>
      </c>
      <c r="G372">
        <v>261</v>
      </c>
      <c r="H372" t="s">
        <v>504</v>
      </c>
      <c r="I372" t="s">
        <v>19</v>
      </c>
      <c r="O372" s="32">
        <v>40039</v>
      </c>
    </row>
    <row r="373" spans="1:15" s="20" customFormat="1" x14ac:dyDescent="0.3">
      <c r="A373" s="20" t="s">
        <v>521</v>
      </c>
      <c r="B373" s="20" t="s">
        <v>512</v>
      </c>
      <c r="C373" s="20" t="s">
        <v>514</v>
      </c>
      <c r="D373" s="21">
        <v>7</v>
      </c>
      <c r="E373" s="21" t="s">
        <v>344</v>
      </c>
      <c r="F373" s="30">
        <f>[2]Sheet0!G69/10</f>
        <v>29.5</v>
      </c>
      <c r="G373" s="20">
        <v>252</v>
      </c>
      <c r="H373" s="20" t="s">
        <v>504</v>
      </c>
      <c r="I373" s="20" t="s">
        <v>19</v>
      </c>
      <c r="L373" s="22"/>
      <c r="O373" s="32">
        <v>40039</v>
      </c>
    </row>
    <row r="374" spans="1:15" x14ac:dyDescent="0.3">
      <c r="A374" s="5" t="s">
        <v>522</v>
      </c>
      <c r="B374" t="s">
        <v>512</v>
      </c>
      <c r="C374" t="s">
        <v>514</v>
      </c>
      <c r="D374" s="4">
        <v>8</v>
      </c>
      <c r="E374" s="13" t="s">
        <v>344</v>
      </c>
      <c r="F374" s="29">
        <f>[2]Sheet0!G70/10</f>
        <v>29</v>
      </c>
      <c r="G374">
        <v>257</v>
      </c>
      <c r="H374" t="s">
        <v>504</v>
      </c>
      <c r="I374" t="s">
        <v>20</v>
      </c>
      <c r="O374" s="32">
        <v>40039</v>
      </c>
    </row>
    <row r="375" spans="1:15" s="20" customFormat="1" x14ac:dyDescent="0.3">
      <c r="A375" s="20" t="s">
        <v>523</v>
      </c>
      <c r="B375" s="20" t="s">
        <v>512</v>
      </c>
      <c r="C375" s="20" t="s">
        <v>514</v>
      </c>
      <c r="D375" s="21">
        <v>9</v>
      </c>
      <c r="E375" s="21" t="s">
        <v>344</v>
      </c>
      <c r="F375" s="30">
        <f>[2]Sheet0!G71/10</f>
        <v>31</v>
      </c>
      <c r="G375" s="20">
        <v>305</v>
      </c>
      <c r="H375" s="20" t="s">
        <v>504</v>
      </c>
      <c r="I375" s="20" t="s">
        <v>20</v>
      </c>
      <c r="L375" s="22"/>
      <c r="O375" s="32">
        <v>39999</v>
      </c>
    </row>
    <row r="376" spans="1:15" x14ac:dyDescent="0.3">
      <c r="A376" s="5" t="s">
        <v>524</v>
      </c>
      <c r="B376" t="s">
        <v>512</v>
      </c>
      <c r="C376" t="s">
        <v>514</v>
      </c>
      <c r="D376" s="4">
        <v>10</v>
      </c>
      <c r="E376" s="13" t="s">
        <v>344</v>
      </c>
      <c r="F376" s="29">
        <f>[2]Sheet0!G72/10</f>
        <v>29</v>
      </c>
      <c r="G376">
        <v>275</v>
      </c>
      <c r="H376" t="s">
        <v>504</v>
      </c>
      <c r="I376" t="s">
        <v>20</v>
      </c>
      <c r="O376" s="32">
        <v>39999</v>
      </c>
    </row>
    <row r="377" spans="1:15" x14ac:dyDescent="0.3">
      <c r="A377" s="5" t="s">
        <v>525</v>
      </c>
      <c r="B377" t="s">
        <v>512</v>
      </c>
      <c r="C377" t="s">
        <v>514</v>
      </c>
      <c r="D377" s="4">
        <v>11</v>
      </c>
      <c r="E377" s="13" t="s">
        <v>344</v>
      </c>
      <c r="F377" s="29">
        <f>[2]Sheet0!G73/10</f>
        <v>30.5</v>
      </c>
      <c r="G377">
        <v>297</v>
      </c>
      <c r="H377" t="s">
        <v>504</v>
      </c>
      <c r="I377" t="s">
        <v>19</v>
      </c>
      <c r="O377" s="32">
        <v>39999</v>
      </c>
    </row>
    <row r="378" spans="1:15" x14ac:dyDescent="0.3">
      <c r="A378" s="5" t="s">
        <v>526</v>
      </c>
      <c r="B378" t="s">
        <v>512</v>
      </c>
      <c r="C378" t="s">
        <v>514</v>
      </c>
      <c r="D378" s="4">
        <v>12</v>
      </c>
      <c r="E378" s="13" t="s">
        <v>344</v>
      </c>
      <c r="F378" s="29">
        <f>[2]Sheet0!G74/10</f>
        <v>31</v>
      </c>
      <c r="G378">
        <v>303</v>
      </c>
      <c r="H378" t="s">
        <v>504</v>
      </c>
      <c r="I378" t="s">
        <v>19</v>
      </c>
      <c r="O378" s="32">
        <v>39999</v>
      </c>
    </row>
    <row r="379" spans="1:15" s="20" customFormat="1" x14ac:dyDescent="0.3">
      <c r="A379" s="20" t="s">
        <v>527</v>
      </c>
      <c r="B379" s="20" t="s">
        <v>512</v>
      </c>
      <c r="C379" s="20" t="s">
        <v>514</v>
      </c>
      <c r="D379" s="21">
        <v>13</v>
      </c>
      <c r="E379" s="21" t="s">
        <v>344</v>
      </c>
      <c r="F379" s="30">
        <f>[2]Sheet0!G75/10</f>
        <v>29</v>
      </c>
      <c r="G379" s="20">
        <v>241</v>
      </c>
      <c r="H379" s="20" t="s">
        <v>504</v>
      </c>
      <c r="I379" s="20" t="s">
        <v>20</v>
      </c>
      <c r="L379" s="22"/>
      <c r="O379" s="32">
        <v>39999</v>
      </c>
    </row>
    <row r="380" spans="1:15" s="20" customFormat="1" x14ac:dyDescent="0.3">
      <c r="A380" s="20" t="s">
        <v>528</v>
      </c>
      <c r="B380" s="20" t="s">
        <v>512</v>
      </c>
      <c r="C380" s="20" t="s">
        <v>514</v>
      </c>
      <c r="D380" s="21">
        <v>14</v>
      </c>
      <c r="E380" s="21" t="s">
        <v>344</v>
      </c>
      <c r="F380" s="30">
        <f>[2]Sheet0!G76/10</f>
        <v>29</v>
      </c>
      <c r="G380" s="20">
        <v>243</v>
      </c>
      <c r="H380" s="20" t="s">
        <v>504</v>
      </c>
      <c r="I380" s="20" t="s">
        <v>20</v>
      </c>
      <c r="L380" s="22"/>
      <c r="O380" s="32">
        <v>39999</v>
      </c>
    </row>
    <row r="381" spans="1:15" s="20" customFormat="1" x14ac:dyDescent="0.3">
      <c r="A381" s="20" t="s">
        <v>529</v>
      </c>
      <c r="B381" s="20" t="s">
        <v>512</v>
      </c>
      <c r="C381" s="20" t="s">
        <v>514</v>
      </c>
      <c r="D381" s="21">
        <v>15</v>
      </c>
      <c r="E381" s="21" t="s">
        <v>344</v>
      </c>
      <c r="F381" s="30">
        <f>[2]Sheet0!G77/10</f>
        <v>29</v>
      </c>
      <c r="G381" s="20">
        <v>242</v>
      </c>
      <c r="H381" s="20" t="s">
        <v>504</v>
      </c>
      <c r="I381" s="20" t="s">
        <v>19</v>
      </c>
      <c r="L381" s="22"/>
      <c r="O381" s="32">
        <v>39999</v>
      </c>
    </row>
    <row r="382" spans="1:15" s="20" customFormat="1" x14ac:dyDescent="0.3">
      <c r="A382" s="20" t="s">
        <v>530</v>
      </c>
      <c r="B382" s="20" t="s">
        <v>512</v>
      </c>
      <c r="C382" s="20" t="s">
        <v>514</v>
      </c>
      <c r="D382" s="21">
        <v>16</v>
      </c>
      <c r="E382" s="21" t="s">
        <v>344</v>
      </c>
      <c r="F382" s="30">
        <f>[2]Sheet0!G78/10</f>
        <v>29</v>
      </c>
      <c r="G382" s="20">
        <v>269</v>
      </c>
      <c r="H382" s="20" t="s">
        <v>504</v>
      </c>
      <c r="I382" s="20" t="s">
        <v>20</v>
      </c>
      <c r="L382" s="22"/>
      <c r="O382" s="32">
        <v>39999</v>
      </c>
    </row>
    <row r="383" spans="1:15" x14ac:dyDescent="0.3">
      <c r="A383" s="5" t="s">
        <v>531</v>
      </c>
      <c r="B383" t="s">
        <v>512</v>
      </c>
      <c r="C383" t="s">
        <v>514</v>
      </c>
      <c r="D383" s="4">
        <v>17</v>
      </c>
      <c r="E383" s="13" t="s">
        <v>344</v>
      </c>
      <c r="F383" s="29">
        <f>[2]Sheet0!G79/10</f>
        <v>30.5</v>
      </c>
      <c r="G383">
        <v>285</v>
      </c>
      <c r="H383" t="s">
        <v>504</v>
      </c>
      <c r="I383" t="s">
        <v>20</v>
      </c>
      <c r="O383" s="32">
        <v>39999</v>
      </c>
    </row>
    <row r="384" spans="1:15" s="20" customFormat="1" x14ac:dyDescent="0.3">
      <c r="A384" s="20" t="s">
        <v>532</v>
      </c>
      <c r="B384" s="20" t="s">
        <v>512</v>
      </c>
      <c r="C384" s="20" t="s">
        <v>514</v>
      </c>
      <c r="D384" s="21">
        <v>18</v>
      </c>
      <c r="E384" s="21" t="s">
        <v>344</v>
      </c>
      <c r="F384" s="30">
        <f>[2]Sheet0!G80/10</f>
        <v>30</v>
      </c>
      <c r="G384" s="20">
        <v>271</v>
      </c>
      <c r="H384" s="20" t="s">
        <v>504</v>
      </c>
      <c r="I384" s="20" t="s">
        <v>20</v>
      </c>
      <c r="L384" s="22"/>
      <c r="O384" s="32">
        <v>39999</v>
      </c>
    </row>
    <row r="385" spans="1:15" s="20" customFormat="1" x14ac:dyDescent="0.3">
      <c r="A385" s="20" t="s">
        <v>533</v>
      </c>
      <c r="B385" s="20" t="s">
        <v>512</v>
      </c>
      <c r="C385" s="20" t="s">
        <v>514</v>
      </c>
      <c r="D385" s="21">
        <v>19</v>
      </c>
      <c r="E385" s="21" t="s">
        <v>344</v>
      </c>
      <c r="F385" s="30">
        <f>[2]Sheet0!G81/10</f>
        <v>30</v>
      </c>
      <c r="G385" s="20">
        <v>297</v>
      </c>
      <c r="H385" s="20" t="s">
        <v>504</v>
      </c>
      <c r="I385" s="20" t="s">
        <v>19</v>
      </c>
      <c r="L385" s="22"/>
      <c r="O385" s="32">
        <v>39999</v>
      </c>
    </row>
    <row r="386" spans="1:15" s="20" customFormat="1" x14ac:dyDescent="0.3">
      <c r="A386" s="20" t="s">
        <v>534</v>
      </c>
      <c r="B386" s="20" t="s">
        <v>512</v>
      </c>
      <c r="C386" s="20" t="s">
        <v>514</v>
      </c>
      <c r="D386" s="21">
        <v>20</v>
      </c>
      <c r="E386" s="21" t="s">
        <v>344</v>
      </c>
      <c r="F386" s="30">
        <f>[2]Sheet0!G82/10</f>
        <v>30</v>
      </c>
      <c r="G386" s="20">
        <v>290</v>
      </c>
      <c r="H386" s="20" t="s">
        <v>504</v>
      </c>
      <c r="I386" s="20" t="s">
        <v>19</v>
      </c>
      <c r="L386" s="22"/>
      <c r="O386" s="32">
        <v>39999</v>
      </c>
    </row>
    <row r="387" spans="1:15" x14ac:dyDescent="0.3">
      <c r="A387" s="5" t="s">
        <v>535</v>
      </c>
      <c r="B387" t="s">
        <v>512</v>
      </c>
      <c r="C387" t="s">
        <v>514</v>
      </c>
      <c r="D387" s="4">
        <v>21</v>
      </c>
      <c r="E387" s="13" t="s">
        <v>344</v>
      </c>
      <c r="F387" s="29">
        <f>[2]Sheet0!G83/10</f>
        <v>29.5</v>
      </c>
      <c r="G387">
        <v>264</v>
      </c>
      <c r="H387" t="s">
        <v>504</v>
      </c>
      <c r="I387" t="s">
        <v>20</v>
      </c>
      <c r="O387" s="32">
        <v>39999</v>
      </c>
    </row>
    <row r="388" spans="1:15" s="20" customFormat="1" x14ac:dyDescent="0.3">
      <c r="A388" s="20" t="s">
        <v>536</v>
      </c>
      <c r="B388" s="20" t="s">
        <v>512</v>
      </c>
      <c r="C388" s="20" t="s">
        <v>514</v>
      </c>
      <c r="D388" s="21">
        <v>22</v>
      </c>
      <c r="E388" s="21" t="s">
        <v>344</v>
      </c>
      <c r="F388" s="30">
        <f>[2]Sheet0!G84/10</f>
        <v>29</v>
      </c>
      <c r="G388" s="20">
        <v>255</v>
      </c>
      <c r="H388" s="20" t="s">
        <v>504</v>
      </c>
      <c r="I388" s="20" t="s">
        <v>20</v>
      </c>
      <c r="L388" s="22"/>
      <c r="O388" s="32">
        <v>40233</v>
      </c>
    </row>
    <row r="389" spans="1:15" s="20" customFormat="1" x14ac:dyDescent="0.3">
      <c r="A389" s="20" t="s">
        <v>537</v>
      </c>
      <c r="B389" s="20" t="s">
        <v>512</v>
      </c>
      <c r="C389" s="20" t="s">
        <v>514</v>
      </c>
      <c r="D389" s="21">
        <v>23</v>
      </c>
      <c r="E389" s="21" t="s">
        <v>344</v>
      </c>
      <c r="F389" s="30">
        <f>[2]Sheet0!G85/10</f>
        <v>28.5</v>
      </c>
      <c r="G389" s="20">
        <v>263</v>
      </c>
      <c r="H389" s="20" t="s">
        <v>504</v>
      </c>
      <c r="I389" s="20" t="s">
        <v>19</v>
      </c>
      <c r="L389" s="22"/>
      <c r="O389" s="32">
        <v>40233</v>
      </c>
    </row>
    <row r="390" spans="1:15" s="20" customFormat="1" x14ac:dyDescent="0.3">
      <c r="A390" s="20" t="s">
        <v>538</v>
      </c>
      <c r="B390" s="20" t="s">
        <v>512</v>
      </c>
      <c r="C390" s="20" t="s">
        <v>514</v>
      </c>
      <c r="D390" s="21">
        <v>24</v>
      </c>
      <c r="E390" s="21" t="s">
        <v>344</v>
      </c>
      <c r="F390" s="30">
        <f>[2]Sheet0!G86/10</f>
        <v>29</v>
      </c>
      <c r="G390" s="20">
        <v>285</v>
      </c>
      <c r="H390" s="20" t="s">
        <v>504</v>
      </c>
      <c r="I390" s="20" t="s">
        <v>20</v>
      </c>
      <c r="L390" s="22"/>
      <c r="O390" s="32">
        <v>40233</v>
      </c>
    </row>
    <row r="391" spans="1:15" s="20" customFormat="1" x14ac:dyDescent="0.3">
      <c r="A391" s="20" t="s">
        <v>539</v>
      </c>
      <c r="B391" s="20" t="s">
        <v>512</v>
      </c>
      <c r="C391" s="20" t="s">
        <v>514</v>
      </c>
      <c r="D391" s="21">
        <v>25</v>
      </c>
      <c r="E391" s="21" t="s">
        <v>344</v>
      </c>
      <c r="F391" s="30">
        <f>[2]Sheet0!G87/10</f>
        <v>30.5</v>
      </c>
      <c r="G391" s="20">
        <v>339</v>
      </c>
      <c r="H391" s="20" t="s">
        <v>504</v>
      </c>
      <c r="I391" s="20" t="s">
        <v>19</v>
      </c>
      <c r="L391" s="22"/>
      <c r="O391" s="32">
        <v>40233</v>
      </c>
    </row>
    <row r="392" spans="1:15" x14ac:dyDescent="0.3">
      <c r="A392" s="5" t="s">
        <v>540</v>
      </c>
      <c r="B392" t="s">
        <v>512</v>
      </c>
      <c r="C392" t="s">
        <v>514</v>
      </c>
      <c r="D392" s="4">
        <v>26</v>
      </c>
      <c r="E392" s="13" t="s">
        <v>344</v>
      </c>
      <c r="F392" s="29">
        <f>[2]Sheet0!G88/10</f>
        <v>28.5</v>
      </c>
      <c r="G392">
        <v>244</v>
      </c>
      <c r="H392" t="s">
        <v>504</v>
      </c>
      <c r="I392" t="s">
        <v>19</v>
      </c>
      <c r="O392" s="32">
        <v>40233</v>
      </c>
    </row>
    <row r="393" spans="1:15" s="20" customFormat="1" x14ac:dyDescent="0.3">
      <c r="A393" s="20" t="s">
        <v>541</v>
      </c>
      <c r="B393" s="20" t="s">
        <v>512</v>
      </c>
      <c r="C393" s="20" t="s">
        <v>514</v>
      </c>
      <c r="D393" s="21">
        <v>27</v>
      </c>
      <c r="E393" s="21" t="s">
        <v>344</v>
      </c>
      <c r="F393" s="30">
        <f>[2]Sheet0!G89/10</f>
        <v>31</v>
      </c>
      <c r="G393" s="20">
        <v>306</v>
      </c>
      <c r="H393" s="20" t="s">
        <v>504</v>
      </c>
      <c r="I393" s="20" t="s">
        <v>19</v>
      </c>
      <c r="L393" s="22"/>
      <c r="O393" s="32">
        <v>40233</v>
      </c>
    </row>
    <row r="394" spans="1:15" s="20" customFormat="1" x14ac:dyDescent="0.3">
      <c r="A394" s="20" t="s">
        <v>542</v>
      </c>
      <c r="B394" s="20" t="s">
        <v>512</v>
      </c>
      <c r="C394" s="20" t="s">
        <v>514</v>
      </c>
      <c r="D394" s="21">
        <v>28</v>
      </c>
      <c r="E394" s="21" t="s">
        <v>344</v>
      </c>
      <c r="F394" s="30">
        <f>[2]Sheet0!G90/10</f>
        <v>29.5</v>
      </c>
      <c r="G394" s="20">
        <v>275</v>
      </c>
      <c r="H394" s="20" t="s">
        <v>504</v>
      </c>
      <c r="I394" s="20" t="s">
        <v>20</v>
      </c>
      <c r="L394" s="22"/>
      <c r="O394" s="32">
        <v>40233</v>
      </c>
    </row>
    <row r="395" spans="1:15" s="20" customFormat="1" x14ac:dyDescent="0.3">
      <c r="A395" s="20" t="s">
        <v>543</v>
      </c>
      <c r="B395" s="20" t="s">
        <v>512</v>
      </c>
      <c r="C395" s="20" t="s">
        <v>514</v>
      </c>
      <c r="D395" s="21">
        <v>29</v>
      </c>
      <c r="E395" s="21" t="s">
        <v>344</v>
      </c>
      <c r="F395" s="30">
        <f>[2]Sheet0!G91/10</f>
        <v>28.5</v>
      </c>
      <c r="G395" s="20">
        <v>259</v>
      </c>
      <c r="H395" s="20" t="s">
        <v>504</v>
      </c>
      <c r="I395" s="20" t="s">
        <v>19</v>
      </c>
      <c r="L395" s="22"/>
      <c r="O395" s="32">
        <v>40233</v>
      </c>
    </row>
    <row r="396" spans="1:15" s="20" customFormat="1" x14ac:dyDescent="0.3">
      <c r="A396" s="20" t="s">
        <v>544</v>
      </c>
      <c r="B396" s="20" t="s">
        <v>512</v>
      </c>
      <c r="C396" s="20" t="s">
        <v>514</v>
      </c>
      <c r="D396" s="21">
        <v>30</v>
      </c>
      <c r="E396" s="21" t="s">
        <v>344</v>
      </c>
      <c r="F396" s="30">
        <f>[2]Sheet0!G92/10</f>
        <v>29</v>
      </c>
      <c r="G396" s="20">
        <v>286</v>
      </c>
      <c r="H396" s="20" t="s">
        <v>504</v>
      </c>
      <c r="I396" s="20" t="s">
        <v>20</v>
      </c>
      <c r="L396" s="22"/>
      <c r="O396" s="32">
        <v>40233</v>
      </c>
    </row>
    <row r="397" spans="1:15" s="20" customFormat="1" x14ac:dyDescent="0.3">
      <c r="A397" s="20" t="s">
        <v>545</v>
      </c>
      <c r="B397" s="20" t="s">
        <v>512</v>
      </c>
      <c r="C397" s="20" t="s">
        <v>514</v>
      </c>
      <c r="D397" s="21">
        <v>31</v>
      </c>
      <c r="E397" s="21" t="s">
        <v>344</v>
      </c>
      <c r="F397" s="30">
        <f>[2]Sheet0!G93/10</f>
        <v>29</v>
      </c>
      <c r="G397" s="20">
        <v>248</v>
      </c>
      <c r="H397" s="20" t="s">
        <v>504</v>
      </c>
      <c r="I397" s="20" t="s">
        <v>19</v>
      </c>
      <c r="L397" s="22"/>
      <c r="O397" s="32">
        <v>40233</v>
      </c>
    </row>
    <row r="398" spans="1:15" s="20" customFormat="1" x14ac:dyDescent="0.3">
      <c r="A398" s="20" t="s">
        <v>546</v>
      </c>
      <c r="B398" s="20" t="s">
        <v>512</v>
      </c>
      <c r="C398" s="20" t="s">
        <v>514</v>
      </c>
      <c r="D398" s="21">
        <v>32</v>
      </c>
      <c r="E398" s="21" t="s">
        <v>344</v>
      </c>
      <c r="F398" s="30">
        <f>[2]Sheet0!G94/10</f>
        <v>30</v>
      </c>
      <c r="G398" s="20">
        <v>294</v>
      </c>
      <c r="H398" s="20" t="s">
        <v>504</v>
      </c>
      <c r="I398" s="20" t="s">
        <v>20</v>
      </c>
      <c r="L398" s="22"/>
      <c r="O398" s="32">
        <v>40233</v>
      </c>
    </row>
    <row r="399" spans="1:15" x14ac:dyDescent="0.3">
      <c r="A399" s="5" t="s">
        <v>547</v>
      </c>
      <c r="B399" t="s">
        <v>512</v>
      </c>
      <c r="C399" t="s">
        <v>514</v>
      </c>
      <c r="D399" s="4">
        <v>33</v>
      </c>
      <c r="E399" s="13" t="s">
        <v>344</v>
      </c>
      <c r="F399" s="29">
        <f>[2]Sheet0!G95/10</f>
        <v>29</v>
      </c>
      <c r="G399">
        <v>257</v>
      </c>
      <c r="H399" t="s">
        <v>504</v>
      </c>
      <c r="I399" t="s">
        <v>20</v>
      </c>
      <c r="O399" s="32">
        <v>40233</v>
      </c>
    </row>
    <row r="400" spans="1:15" s="20" customFormat="1" x14ac:dyDescent="0.3">
      <c r="A400" s="20" t="s">
        <v>548</v>
      </c>
      <c r="B400" s="20" t="s">
        <v>512</v>
      </c>
      <c r="C400" s="20" t="s">
        <v>514</v>
      </c>
      <c r="D400" s="21">
        <v>34</v>
      </c>
      <c r="E400" s="21" t="s">
        <v>344</v>
      </c>
      <c r="F400" s="30">
        <f>[2]Sheet0!G96/10</f>
        <v>28.5</v>
      </c>
      <c r="G400" s="20">
        <v>237</v>
      </c>
      <c r="H400" s="20" t="s">
        <v>504</v>
      </c>
      <c r="I400" s="20" t="s">
        <v>20</v>
      </c>
      <c r="L400" s="22"/>
      <c r="O400" s="32">
        <v>40233</v>
      </c>
    </row>
    <row r="401" spans="1:15" x14ac:dyDescent="0.3">
      <c r="A401" s="5" t="s">
        <v>549</v>
      </c>
      <c r="B401" t="s">
        <v>512</v>
      </c>
      <c r="C401" t="s">
        <v>514</v>
      </c>
      <c r="D401" s="4">
        <v>35</v>
      </c>
      <c r="E401" s="13" t="s">
        <v>344</v>
      </c>
      <c r="F401" s="29">
        <f>[2]Sheet0!G97/10</f>
        <v>28</v>
      </c>
      <c r="G401">
        <v>236</v>
      </c>
      <c r="H401" t="s">
        <v>504</v>
      </c>
      <c r="I401" t="s">
        <v>19</v>
      </c>
      <c r="O401" s="32">
        <v>40233</v>
      </c>
    </row>
    <row r="402" spans="1:15" s="20" customFormat="1" x14ac:dyDescent="0.3">
      <c r="A402" s="20" t="s">
        <v>550</v>
      </c>
      <c r="B402" s="20" t="s">
        <v>512</v>
      </c>
      <c r="C402" s="20" t="s">
        <v>514</v>
      </c>
      <c r="D402" s="21">
        <v>36</v>
      </c>
      <c r="E402" s="21" t="s">
        <v>344</v>
      </c>
      <c r="F402" s="30">
        <f>[2]Sheet0!G98/10</f>
        <v>30</v>
      </c>
      <c r="G402" s="20">
        <v>297</v>
      </c>
      <c r="H402" s="20" t="s">
        <v>504</v>
      </c>
      <c r="I402" s="20" t="s">
        <v>20</v>
      </c>
      <c r="L402" s="22"/>
      <c r="O402" s="32">
        <v>40233</v>
      </c>
    </row>
    <row r="403" spans="1:15" x14ac:dyDescent="0.3">
      <c r="A403" s="5" t="s">
        <v>551</v>
      </c>
      <c r="B403" t="s">
        <v>512</v>
      </c>
      <c r="C403" t="s">
        <v>514</v>
      </c>
      <c r="D403" s="4">
        <v>37</v>
      </c>
      <c r="E403" s="13" t="s">
        <v>344</v>
      </c>
      <c r="F403" s="29">
        <f>[2]Sheet0!G99/10</f>
        <v>29</v>
      </c>
      <c r="G403">
        <v>266</v>
      </c>
      <c r="H403" t="s">
        <v>504</v>
      </c>
      <c r="I403" t="s">
        <v>19</v>
      </c>
      <c r="O403" s="32">
        <v>40233</v>
      </c>
    </row>
    <row r="404" spans="1:15" x14ac:dyDescent="0.3">
      <c r="A404" s="5" t="s">
        <v>552</v>
      </c>
      <c r="B404" t="s">
        <v>512</v>
      </c>
      <c r="C404" t="s">
        <v>514</v>
      </c>
      <c r="D404" s="4">
        <v>38</v>
      </c>
      <c r="E404" s="13" t="s">
        <v>344</v>
      </c>
      <c r="F404" s="29">
        <f>[2]Sheet0!G100/10</f>
        <v>29</v>
      </c>
      <c r="G404">
        <v>259</v>
      </c>
      <c r="H404" t="s">
        <v>504</v>
      </c>
      <c r="I404" t="s">
        <v>19</v>
      </c>
      <c r="O404" s="32">
        <v>40233</v>
      </c>
    </row>
    <row r="405" spans="1:15" x14ac:dyDescent="0.3">
      <c r="A405" s="5" t="s">
        <v>553</v>
      </c>
      <c r="B405" t="s">
        <v>512</v>
      </c>
      <c r="C405" t="s">
        <v>514</v>
      </c>
      <c r="D405" s="4">
        <v>39</v>
      </c>
      <c r="E405" s="13" t="s">
        <v>344</v>
      </c>
      <c r="F405" s="29">
        <f>[2]Sheet0!G101/10</f>
        <v>29</v>
      </c>
      <c r="G405">
        <v>266</v>
      </c>
      <c r="H405" t="s">
        <v>504</v>
      </c>
      <c r="I405" t="s">
        <v>20</v>
      </c>
      <c r="O405" s="32">
        <v>40233</v>
      </c>
    </row>
    <row r="406" spans="1:15" s="20" customFormat="1" x14ac:dyDescent="0.3">
      <c r="A406" s="20" t="s">
        <v>554</v>
      </c>
      <c r="B406" s="20" t="s">
        <v>512</v>
      </c>
      <c r="C406" s="20" t="s">
        <v>514</v>
      </c>
      <c r="D406" s="21">
        <v>40</v>
      </c>
      <c r="E406" s="21" t="s">
        <v>344</v>
      </c>
      <c r="F406" s="30">
        <f>[2]Sheet0!G102/10</f>
        <v>28</v>
      </c>
      <c r="G406" s="20">
        <v>235</v>
      </c>
      <c r="H406" s="20" t="s">
        <v>504</v>
      </c>
      <c r="I406" s="20" t="s">
        <v>20</v>
      </c>
      <c r="L406" s="22"/>
      <c r="O406" s="32">
        <v>40233</v>
      </c>
    </row>
    <row r="407" spans="1:15" s="20" customFormat="1" x14ac:dyDescent="0.3">
      <c r="A407" s="20" t="s">
        <v>555</v>
      </c>
      <c r="B407" s="20" t="s">
        <v>512</v>
      </c>
      <c r="C407" s="20" t="s">
        <v>514</v>
      </c>
      <c r="D407" s="21">
        <v>41</v>
      </c>
      <c r="E407" s="21" t="s">
        <v>344</v>
      </c>
      <c r="F407" s="30">
        <f>[2]Sheet0!G103/10</f>
        <v>28</v>
      </c>
      <c r="G407" s="20">
        <v>239</v>
      </c>
      <c r="H407" s="20" t="s">
        <v>504</v>
      </c>
      <c r="I407" s="20" t="s">
        <v>20</v>
      </c>
      <c r="L407" s="22"/>
      <c r="O407" s="32">
        <v>40233</v>
      </c>
    </row>
    <row r="408" spans="1:15" x14ac:dyDescent="0.3">
      <c r="A408" s="5" t="s">
        <v>556</v>
      </c>
      <c r="B408" t="s">
        <v>512</v>
      </c>
      <c r="C408" t="s">
        <v>514</v>
      </c>
      <c r="D408" s="4">
        <v>42</v>
      </c>
      <c r="E408" s="13" t="s">
        <v>344</v>
      </c>
      <c r="F408" s="29">
        <f>[2]Sheet0!G104/10</f>
        <v>28</v>
      </c>
      <c r="G408">
        <v>229</v>
      </c>
      <c r="H408" t="s">
        <v>504</v>
      </c>
      <c r="I408" t="s">
        <v>19</v>
      </c>
      <c r="O408" s="32">
        <v>40422</v>
      </c>
    </row>
    <row r="409" spans="1:15" x14ac:dyDescent="0.3">
      <c r="A409" s="5" t="s">
        <v>557</v>
      </c>
      <c r="B409" t="s">
        <v>512</v>
      </c>
      <c r="C409" t="s">
        <v>514</v>
      </c>
      <c r="D409" s="4">
        <v>43</v>
      </c>
      <c r="E409" s="13" t="s">
        <v>344</v>
      </c>
      <c r="F409" s="29">
        <f>[2]Sheet0!G105/10</f>
        <v>29.5</v>
      </c>
      <c r="G409">
        <v>261</v>
      </c>
      <c r="H409" t="s">
        <v>504</v>
      </c>
      <c r="I409" t="s">
        <v>19</v>
      </c>
      <c r="O409" s="32">
        <v>40422</v>
      </c>
    </row>
    <row r="410" spans="1:15" s="20" customFormat="1" x14ac:dyDescent="0.3">
      <c r="A410" s="20" t="s">
        <v>558</v>
      </c>
      <c r="B410" s="20" t="s">
        <v>512</v>
      </c>
      <c r="C410" s="20" t="s">
        <v>514</v>
      </c>
      <c r="D410" s="21">
        <v>44</v>
      </c>
      <c r="E410" s="21" t="s">
        <v>344</v>
      </c>
      <c r="F410" s="30">
        <f>[2]Sheet0!G106/10</f>
        <v>27</v>
      </c>
      <c r="G410" s="20">
        <v>238</v>
      </c>
      <c r="H410" s="20" t="s">
        <v>504</v>
      </c>
      <c r="I410" s="20" t="s">
        <v>20</v>
      </c>
      <c r="L410" s="22"/>
      <c r="O410" s="32">
        <v>40422</v>
      </c>
    </row>
    <row r="411" spans="1:15" s="20" customFormat="1" x14ac:dyDescent="0.3">
      <c r="A411" s="20" t="s">
        <v>559</v>
      </c>
      <c r="B411" s="20" t="s">
        <v>512</v>
      </c>
      <c r="C411" s="20" t="s">
        <v>514</v>
      </c>
      <c r="D411" s="21">
        <v>45</v>
      </c>
      <c r="E411" s="21" t="s">
        <v>344</v>
      </c>
      <c r="F411" s="30">
        <f>[2]Sheet0!G107/10</f>
        <v>27</v>
      </c>
      <c r="G411" s="20">
        <v>233</v>
      </c>
      <c r="H411" s="20" t="s">
        <v>504</v>
      </c>
      <c r="I411" s="20" t="s">
        <v>19</v>
      </c>
      <c r="L411" s="22"/>
      <c r="O411" s="32">
        <v>40422</v>
      </c>
    </row>
    <row r="412" spans="1:15" s="20" customFormat="1" x14ac:dyDescent="0.3">
      <c r="A412" s="20" t="s">
        <v>560</v>
      </c>
      <c r="B412" s="20" t="s">
        <v>512</v>
      </c>
      <c r="C412" s="20" t="s">
        <v>514</v>
      </c>
      <c r="D412" s="21">
        <v>46</v>
      </c>
      <c r="E412" s="21" t="s">
        <v>344</v>
      </c>
      <c r="F412" s="30">
        <f>[2]Sheet0!G108/10</f>
        <v>28.5</v>
      </c>
      <c r="G412" s="20">
        <v>225</v>
      </c>
      <c r="H412" s="20" t="s">
        <v>504</v>
      </c>
      <c r="I412" s="20" t="s">
        <v>19</v>
      </c>
      <c r="L412" s="22"/>
      <c r="O412" s="32">
        <v>40422</v>
      </c>
    </row>
    <row r="413" spans="1:15" s="20" customFormat="1" x14ac:dyDescent="0.3">
      <c r="A413" s="20" t="s">
        <v>561</v>
      </c>
      <c r="B413" s="20" t="s">
        <v>512</v>
      </c>
      <c r="C413" s="20" t="s">
        <v>514</v>
      </c>
      <c r="D413" s="21">
        <v>47</v>
      </c>
      <c r="E413" s="21" t="s">
        <v>344</v>
      </c>
      <c r="F413" s="30">
        <f>[2]Sheet0!G109/10</f>
        <v>28</v>
      </c>
      <c r="G413" s="20">
        <v>235</v>
      </c>
      <c r="H413" s="20" t="s">
        <v>504</v>
      </c>
      <c r="I413" s="20" t="s">
        <v>19</v>
      </c>
      <c r="L413" s="22"/>
      <c r="O413" s="32">
        <v>40422</v>
      </c>
    </row>
    <row r="414" spans="1:15" ht="15" customHeight="1" x14ac:dyDescent="0.3">
      <c r="A414" s="5" t="s">
        <v>562</v>
      </c>
      <c r="B414" t="s">
        <v>512</v>
      </c>
      <c r="C414" t="s">
        <v>514</v>
      </c>
      <c r="D414" s="4">
        <v>48</v>
      </c>
      <c r="E414" s="13" t="s">
        <v>344</v>
      </c>
      <c r="F414" s="29">
        <f>[2]Sheet0!G110/10</f>
        <v>28.5</v>
      </c>
      <c r="G414">
        <v>257</v>
      </c>
      <c r="H414" t="s">
        <v>504</v>
      </c>
      <c r="I414" t="s">
        <v>19</v>
      </c>
      <c r="O414" s="32">
        <v>40422</v>
      </c>
    </row>
    <row r="415" spans="1:15" s="20" customFormat="1" x14ac:dyDescent="0.3">
      <c r="A415" s="20" t="s">
        <v>563</v>
      </c>
      <c r="B415" s="20" t="s">
        <v>512</v>
      </c>
      <c r="C415" s="20" t="s">
        <v>514</v>
      </c>
      <c r="D415" s="21">
        <v>49</v>
      </c>
      <c r="E415" s="21" t="s">
        <v>344</v>
      </c>
      <c r="F415" s="30">
        <f>[2]Sheet0!G111/10</f>
        <v>28</v>
      </c>
      <c r="G415" s="20">
        <v>264</v>
      </c>
      <c r="H415" s="20" t="s">
        <v>504</v>
      </c>
      <c r="I415" s="20" t="s">
        <v>20</v>
      </c>
      <c r="L415" s="22"/>
      <c r="O415" s="32">
        <v>40422</v>
      </c>
    </row>
    <row r="416" spans="1:15" s="20" customFormat="1" x14ac:dyDescent="0.3">
      <c r="A416" s="20" t="s">
        <v>564</v>
      </c>
      <c r="B416" s="20" t="s">
        <v>512</v>
      </c>
      <c r="C416" s="20" t="s">
        <v>514</v>
      </c>
      <c r="D416" s="21">
        <v>50</v>
      </c>
      <c r="E416" s="21" t="s">
        <v>344</v>
      </c>
      <c r="F416" s="30">
        <f>[2]Sheet0!G112/10</f>
        <v>29.5</v>
      </c>
      <c r="G416" s="20">
        <v>267</v>
      </c>
      <c r="H416" s="20" t="s">
        <v>504</v>
      </c>
      <c r="I416" s="20" t="s">
        <v>19</v>
      </c>
      <c r="L416" s="22"/>
      <c r="O416" s="32">
        <v>40422</v>
      </c>
    </row>
    <row r="417" spans="1:15" x14ac:dyDescent="0.3">
      <c r="A417" s="20" t="s">
        <v>567</v>
      </c>
      <c r="B417" s="20" t="s">
        <v>568</v>
      </c>
      <c r="C417">
        <v>403</v>
      </c>
      <c r="D417" s="1" t="s">
        <v>569</v>
      </c>
      <c r="E417" s="21" t="s">
        <v>344</v>
      </c>
      <c r="F417">
        <v>33</v>
      </c>
      <c r="G417">
        <v>407.9</v>
      </c>
      <c r="H417">
        <v>6</v>
      </c>
      <c r="I417" t="s">
        <v>20</v>
      </c>
      <c r="J417">
        <v>64.14</v>
      </c>
      <c r="K417">
        <v>22.56</v>
      </c>
      <c r="O417" s="32">
        <v>40422</v>
      </c>
    </row>
    <row r="418" spans="1:15" x14ac:dyDescent="0.3">
      <c r="A418" s="20" t="s">
        <v>582</v>
      </c>
      <c r="B418" s="20" t="s">
        <v>568</v>
      </c>
      <c r="C418">
        <v>403</v>
      </c>
      <c r="D418" s="1" t="s">
        <v>570</v>
      </c>
      <c r="F418">
        <v>33</v>
      </c>
      <c r="G418">
        <v>353.2</v>
      </c>
      <c r="H418">
        <v>7</v>
      </c>
      <c r="I418" t="s">
        <v>19</v>
      </c>
      <c r="J418">
        <v>64.14</v>
      </c>
      <c r="K418">
        <v>22.56</v>
      </c>
      <c r="M418" s="2">
        <v>39999</v>
      </c>
      <c r="O418" s="32">
        <v>40422</v>
      </c>
    </row>
    <row r="419" spans="1:15" x14ac:dyDescent="0.3">
      <c r="A419" s="20" t="s">
        <v>583</v>
      </c>
      <c r="B419" s="20" t="s">
        <v>568</v>
      </c>
      <c r="C419">
        <v>403</v>
      </c>
      <c r="D419" s="1" t="s">
        <v>571</v>
      </c>
      <c r="F419">
        <v>34</v>
      </c>
      <c r="G419">
        <v>425.4</v>
      </c>
      <c r="H419">
        <v>7</v>
      </c>
      <c r="I419" t="s">
        <v>20</v>
      </c>
      <c r="J419">
        <v>64.14</v>
      </c>
      <c r="K419">
        <v>22.56</v>
      </c>
      <c r="O419" s="32">
        <v>40422</v>
      </c>
    </row>
    <row r="420" spans="1:15" x14ac:dyDescent="0.3">
      <c r="A420" s="20" t="s">
        <v>584</v>
      </c>
      <c r="B420" s="20" t="s">
        <v>568</v>
      </c>
      <c r="C420">
        <v>403</v>
      </c>
      <c r="D420" s="1" t="s">
        <v>572</v>
      </c>
      <c r="F420">
        <v>32</v>
      </c>
      <c r="G420">
        <v>345</v>
      </c>
      <c r="H420">
        <v>7</v>
      </c>
      <c r="I420" t="s">
        <v>19</v>
      </c>
      <c r="J420">
        <v>64.14</v>
      </c>
      <c r="K420">
        <v>22.56</v>
      </c>
    </row>
    <row r="421" spans="1:15" x14ac:dyDescent="0.3">
      <c r="A421" s="20" t="s">
        <v>585</v>
      </c>
      <c r="B421" s="20" t="s">
        <v>568</v>
      </c>
      <c r="C421">
        <v>403</v>
      </c>
      <c r="D421" s="1" t="s">
        <v>573</v>
      </c>
      <c r="F421">
        <v>34</v>
      </c>
      <c r="G421">
        <v>365</v>
      </c>
      <c r="H421">
        <v>7</v>
      </c>
      <c r="I421" t="s">
        <v>19</v>
      </c>
      <c r="J421">
        <v>64.14</v>
      </c>
      <c r="K421">
        <v>22.56</v>
      </c>
    </row>
    <row r="422" spans="1:15" x14ac:dyDescent="0.3">
      <c r="A422" s="20" t="s">
        <v>586</v>
      </c>
      <c r="B422" s="20" t="s">
        <v>568</v>
      </c>
      <c r="C422">
        <v>403</v>
      </c>
      <c r="D422" s="1" t="s">
        <v>574</v>
      </c>
      <c r="F422">
        <v>34</v>
      </c>
      <c r="G422">
        <v>366.8</v>
      </c>
      <c r="H422">
        <v>7</v>
      </c>
      <c r="I422" t="s">
        <v>20</v>
      </c>
      <c r="J422">
        <v>64.14</v>
      </c>
      <c r="K422">
        <v>22.56</v>
      </c>
    </row>
    <row r="423" spans="1:15" x14ac:dyDescent="0.3">
      <c r="A423" s="20" t="s">
        <v>587</v>
      </c>
      <c r="B423" s="20" t="s">
        <v>568</v>
      </c>
      <c r="C423">
        <v>403</v>
      </c>
      <c r="D423" s="1" t="s">
        <v>575</v>
      </c>
      <c r="F423">
        <v>33</v>
      </c>
      <c r="G423">
        <v>350</v>
      </c>
      <c r="H423">
        <v>7</v>
      </c>
      <c r="I423" t="s">
        <v>20</v>
      </c>
      <c r="J423">
        <v>64.14</v>
      </c>
      <c r="K423">
        <v>22.56</v>
      </c>
    </row>
    <row r="424" spans="1:15" x14ac:dyDescent="0.3">
      <c r="A424" s="20" t="s">
        <v>588</v>
      </c>
      <c r="B424" s="20" t="s">
        <v>568</v>
      </c>
      <c r="C424">
        <v>403</v>
      </c>
      <c r="D424" s="1" t="s">
        <v>576</v>
      </c>
      <c r="F424">
        <v>33</v>
      </c>
      <c r="G424">
        <v>345.8</v>
      </c>
      <c r="H424">
        <v>6</v>
      </c>
      <c r="I424" t="s">
        <v>19</v>
      </c>
      <c r="J424">
        <v>64.14</v>
      </c>
      <c r="K424">
        <v>22.56</v>
      </c>
    </row>
    <row r="425" spans="1:15" x14ac:dyDescent="0.3">
      <c r="A425" s="20" t="s">
        <v>589</v>
      </c>
      <c r="B425" s="20" t="s">
        <v>568</v>
      </c>
      <c r="C425">
        <v>403</v>
      </c>
      <c r="D425" s="1" t="s">
        <v>577</v>
      </c>
      <c r="F425">
        <v>35</v>
      </c>
      <c r="G425">
        <v>393.2</v>
      </c>
      <c r="H425">
        <v>7</v>
      </c>
      <c r="I425" t="s">
        <v>19</v>
      </c>
      <c r="J425">
        <v>64.14</v>
      </c>
      <c r="K425">
        <v>22.56</v>
      </c>
    </row>
    <row r="426" spans="1:15" x14ac:dyDescent="0.3">
      <c r="A426" s="20" t="s">
        <v>590</v>
      </c>
      <c r="B426" s="20" t="s">
        <v>568</v>
      </c>
      <c r="C426">
        <v>403</v>
      </c>
      <c r="D426" s="1" t="s">
        <v>578</v>
      </c>
      <c r="F426">
        <v>34</v>
      </c>
      <c r="G426">
        <v>390.6</v>
      </c>
      <c r="H426">
        <v>7</v>
      </c>
      <c r="I426" t="s">
        <v>20</v>
      </c>
      <c r="J426">
        <v>64.14</v>
      </c>
      <c r="K426">
        <v>22.56</v>
      </c>
    </row>
    <row r="427" spans="1:15" x14ac:dyDescent="0.3">
      <c r="A427" s="20" t="s">
        <v>591</v>
      </c>
      <c r="B427" s="20" t="s">
        <v>568</v>
      </c>
      <c r="C427">
        <v>403</v>
      </c>
      <c r="D427" s="1" t="s">
        <v>579</v>
      </c>
      <c r="F427">
        <v>33</v>
      </c>
      <c r="G427">
        <v>323.7</v>
      </c>
      <c r="H427">
        <v>7</v>
      </c>
      <c r="I427" t="s">
        <v>19</v>
      </c>
      <c r="J427">
        <v>64.14</v>
      </c>
      <c r="K427">
        <v>22.56</v>
      </c>
    </row>
    <row r="428" spans="1:15" x14ac:dyDescent="0.3">
      <c r="A428" s="20" t="s">
        <v>592</v>
      </c>
      <c r="B428" s="20" t="s">
        <v>568</v>
      </c>
      <c r="C428">
        <v>403</v>
      </c>
      <c r="D428" s="1" t="s">
        <v>580</v>
      </c>
      <c r="F428">
        <v>30</v>
      </c>
      <c r="G428">
        <v>278</v>
      </c>
      <c r="H428">
        <v>6</v>
      </c>
      <c r="I428" t="s">
        <v>19</v>
      </c>
      <c r="J428">
        <v>64.14</v>
      </c>
      <c r="K428">
        <v>22.56</v>
      </c>
    </row>
    <row r="429" spans="1:15" x14ac:dyDescent="0.3">
      <c r="A429" s="20" t="s">
        <v>593</v>
      </c>
      <c r="B429" s="20" t="s">
        <v>568</v>
      </c>
      <c r="C429">
        <v>403</v>
      </c>
      <c r="D429" s="1" t="s">
        <v>581</v>
      </c>
      <c r="F429">
        <v>32</v>
      </c>
      <c r="G429">
        <v>284.8</v>
      </c>
      <c r="H429">
        <v>6</v>
      </c>
      <c r="I429" t="s">
        <v>19</v>
      </c>
      <c r="J429">
        <v>64.14</v>
      </c>
      <c r="K429">
        <v>22.56</v>
      </c>
    </row>
    <row r="430" spans="1:15" x14ac:dyDescent="0.3">
      <c r="A430" s="20" t="s">
        <v>594</v>
      </c>
      <c r="B430" s="20" t="s">
        <v>595</v>
      </c>
      <c r="C430">
        <v>9011</v>
      </c>
      <c r="D430">
        <v>2</v>
      </c>
      <c r="F430">
        <v>34</v>
      </c>
      <c r="G430">
        <v>318</v>
      </c>
      <c r="H430">
        <v>8</v>
      </c>
      <c r="I430" t="s">
        <v>20</v>
      </c>
      <c r="J430">
        <v>62.53</v>
      </c>
      <c r="K430">
        <v>5.25</v>
      </c>
    </row>
    <row r="431" spans="1:15" x14ac:dyDescent="0.3">
      <c r="A431" s="20" t="s">
        <v>596</v>
      </c>
      <c r="B431" s="20" t="s">
        <v>595</v>
      </c>
      <c r="C431">
        <v>9011</v>
      </c>
      <c r="D431">
        <v>3</v>
      </c>
      <c r="F431">
        <v>34.5</v>
      </c>
      <c r="G431">
        <v>362</v>
      </c>
      <c r="H431">
        <v>8</v>
      </c>
      <c r="I431" t="s">
        <v>20</v>
      </c>
      <c r="J431">
        <v>62.53</v>
      </c>
      <c r="K431">
        <v>5.25</v>
      </c>
      <c r="M431" s="2">
        <v>40233</v>
      </c>
    </row>
    <row r="432" spans="1:15" x14ac:dyDescent="0.3">
      <c r="A432" s="20" t="s">
        <v>597</v>
      </c>
      <c r="B432" s="20" t="s">
        <v>595</v>
      </c>
      <c r="C432">
        <v>9011</v>
      </c>
      <c r="D432">
        <v>5</v>
      </c>
      <c r="F432">
        <v>32.5</v>
      </c>
      <c r="G432">
        <v>238</v>
      </c>
      <c r="H432">
        <v>8</v>
      </c>
      <c r="I432" t="s">
        <v>19</v>
      </c>
      <c r="J432">
        <v>62.53</v>
      </c>
      <c r="K432">
        <v>5.25</v>
      </c>
    </row>
    <row r="433" spans="1:11" x14ac:dyDescent="0.3">
      <c r="A433" s="20" t="s">
        <v>598</v>
      </c>
      <c r="B433" s="20" t="s">
        <v>595</v>
      </c>
      <c r="C433">
        <v>9011</v>
      </c>
      <c r="D433">
        <v>7</v>
      </c>
      <c r="F433">
        <v>32.5</v>
      </c>
      <c r="G433">
        <v>276</v>
      </c>
      <c r="H433">
        <v>8</v>
      </c>
      <c r="I433" t="s">
        <v>19</v>
      </c>
      <c r="J433">
        <v>62.53</v>
      </c>
      <c r="K433">
        <v>5.25</v>
      </c>
    </row>
    <row r="434" spans="1:11" x14ac:dyDescent="0.3">
      <c r="A434" s="20" t="s">
        <v>599</v>
      </c>
      <c r="B434" s="20" t="s">
        <v>595</v>
      </c>
      <c r="C434">
        <v>9011</v>
      </c>
      <c r="D434">
        <v>13</v>
      </c>
      <c r="F434">
        <v>33.5</v>
      </c>
      <c r="G434">
        <v>324</v>
      </c>
      <c r="H434">
        <v>8</v>
      </c>
      <c r="I434" t="s">
        <v>19</v>
      </c>
      <c r="J434">
        <v>62.53</v>
      </c>
      <c r="K434">
        <v>5.25</v>
      </c>
    </row>
    <row r="435" spans="1:11" x14ac:dyDescent="0.3">
      <c r="A435" s="20" t="s">
        <v>600</v>
      </c>
      <c r="B435" s="20" t="s">
        <v>595</v>
      </c>
      <c r="C435">
        <v>9011</v>
      </c>
      <c r="D435">
        <v>15</v>
      </c>
      <c r="F435">
        <v>31</v>
      </c>
      <c r="G435">
        <v>251</v>
      </c>
      <c r="H435">
        <v>6</v>
      </c>
      <c r="I435" t="s">
        <v>19</v>
      </c>
      <c r="J435">
        <v>62.53</v>
      </c>
      <c r="K435">
        <v>5.25</v>
      </c>
    </row>
    <row r="436" spans="1:11" x14ac:dyDescent="0.3">
      <c r="A436" s="20" t="s">
        <v>601</v>
      </c>
      <c r="B436" s="20" t="s">
        <v>595</v>
      </c>
      <c r="C436">
        <v>9011</v>
      </c>
      <c r="D436">
        <v>18</v>
      </c>
      <c r="F436">
        <v>31.5</v>
      </c>
      <c r="G436">
        <v>274</v>
      </c>
      <c r="H436">
        <v>6</v>
      </c>
      <c r="I436" t="s">
        <v>19</v>
      </c>
      <c r="J436">
        <v>62.53</v>
      </c>
      <c r="K436">
        <v>5.25</v>
      </c>
    </row>
    <row r="437" spans="1:11" x14ac:dyDescent="0.3">
      <c r="A437" s="20" t="s">
        <v>602</v>
      </c>
      <c r="B437" s="20" t="s">
        <v>595</v>
      </c>
      <c r="C437">
        <v>9011</v>
      </c>
      <c r="D437">
        <v>21</v>
      </c>
      <c r="F437">
        <v>33</v>
      </c>
      <c r="G437">
        <v>313</v>
      </c>
      <c r="H437">
        <v>7</v>
      </c>
      <c r="I437" t="s">
        <v>20</v>
      </c>
      <c r="J437">
        <v>62.53</v>
      </c>
      <c r="K437">
        <v>5.25</v>
      </c>
    </row>
    <row r="438" spans="1:11" x14ac:dyDescent="0.3">
      <c r="A438" s="20" t="s">
        <v>603</v>
      </c>
      <c r="B438" s="20" t="s">
        <v>595</v>
      </c>
      <c r="C438">
        <v>9011</v>
      </c>
      <c r="D438">
        <v>27</v>
      </c>
      <c r="F438">
        <v>33.5</v>
      </c>
      <c r="G438">
        <v>249</v>
      </c>
      <c r="H438">
        <v>8</v>
      </c>
      <c r="I438" t="s">
        <v>20</v>
      </c>
      <c r="J438">
        <v>62.53</v>
      </c>
      <c r="K438">
        <v>5.25</v>
      </c>
    </row>
    <row r="439" spans="1:11" x14ac:dyDescent="0.3">
      <c r="A439" s="20" t="s">
        <v>604</v>
      </c>
      <c r="B439" s="20" t="s">
        <v>595</v>
      </c>
      <c r="C439">
        <v>9011</v>
      </c>
      <c r="D439">
        <v>31</v>
      </c>
      <c r="F439">
        <v>32.5</v>
      </c>
      <c r="G439">
        <v>301</v>
      </c>
      <c r="H439">
        <v>8</v>
      </c>
      <c r="I439" t="s">
        <v>19</v>
      </c>
      <c r="J439">
        <v>62.53</v>
      </c>
      <c r="K439">
        <v>5.25</v>
      </c>
    </row>
    <row r="440" spans="1:11" x14ac:dyDescent="0.3">
      <c r="A440" s="20" t="s">
        <v>605</v>
      </c>
      <c r="B440" s="20" t="s">
        <v>595</v>
      </c>
      <c r="C440">
        <v>9011</v>
      </c>
      <c r="D440">
        <v>32</v>
      </c>
      <c r="F440">
        <v>31.5</v>
      </c>
      <c r="G440">
        <v>249</v>
      </c>
      <c r="H440">
        <v>6</v>
      </c>
      <c r="I440" t="s">
        <v>19</v>
      </c>
      <c r="J440">
        <v>62.53</v>
      </c>
      <c r="K440">
        <v>5.25</v>
      </c>
    </row>
    <row r="441" spans="1:11" x14ac:dyDescent="0.3">
      <c r="A441" s="20" t="s">
        <v>606</v>
      </c>
      <c r="B441" s="20" t="s">
        <v>595</v>
      </c>
      <c r="C441">
        <v>9011</v>
      </c>
      <c r="D441">
        <v>34</v>
      </c>
      <c r="F441">
        <v>32.5</v>
      </c>
      <c r="G441">
        <v>255</v>
      </c>
      <c r="H441">
        <v>6</v>
      </c>
      <c r="I441" t="s">
        <v>19</v>
      </c>
      <c r="J441">
        <v>62.53</v>
      </c>
      <c r="K441">
        <v>5.25</v>
      </c>
    </row>
    <row r="442" spans="1:11" x14ac:dyDescent="0.3">
      <c r="A442" s="20" t="s">
        <v>607</v>
      </c>
      <c r="B442" s="20" t="s">
        <v>595</v>
      </c>
      <c r="C442">
        <v>9011</v>
      </c>
      <c r="D442">
        <v>36</v>
      </c>
      <c r="F442">
        <v>32.5</v>
      </c>
      <c r="G442">
        <v>270</v>
      </c>
      <c r="H442">
        <v>6</v>
      </c>
      <c r="I442" t="s">
        <v>20</v>
      </c>
      <c r="J442">
        <v>62.53</v>
      </c>
      <c r="K442">
        <v>5.25</v>
      </c>
    </row>
    <row r="443" spans="1:11" x14ac:dyDescent="0.3">
      <c r="A443" s="20" t="s">
        <v>608</v>
      </c>
      <c r="B443" s="20" t="s">
        <v>595</v>
      </c>
      <c r="C443">
        <v>9011</v>
      </c>
      <c r="D443">
        <v>38</v>
      </c>
      <c r="F443">
        <v>33</v>
      </c>
      <c r="G443">
        <v>330</v>
      </c>
      <c r="H443">
        <v>7</v>
      </c>
      <c r="I443" t="s">
        <v>19</v>
      </c>
      <c r="J443">
        <v>62.53</v>
      </c>
      <c r="K443">
        <v>5.25</v>
      </c>
    </row>
    <row r="444" spans="1:11" x14ac:dyDescent="0.3">
      <c r="A444" s="20" t="s">
        <v>609</v>
      </c>
      <c r="B444" s="20" t="s">
        <v>595</v>
      </c>
      <c r="C444">
        <v>9011</v>
      </c>
      <c r="D444">
        <v>39</v>
      </c>
      <c r="F444">
        <v>32.5</v>
      </c>
      <c r="G444">
        <v>301</v>
      </c>
      <c r="H444">
        <v>8</v>
      </c>
      <c r="I444" t="s">
        <v>19</v>
      </c>
      <c r="J444">
        <v>62.53</v>
      </c>
      <c r="K444">
        <v>5.25</v>
      </c>
    </row>
    <row r="445" spans="1:11" x14ac:dyDescent="0.3">
      <c r="A445" s="20" t="s">
        <v>610</v>
      </c>
      <c r="B445" s="20" t="s">
        <v>595</v>
      </c>
      <c r="C445">
        <v>9011</v>
      </c>
      <c r="D445">
        <v>42</v>
      </c>
      <c r="F445">
        <v>29</v>
      </c>
      <c r="G445">
        <v>203</v>
      </c>
      <c r="H445">
        <v>6</v>
      </c>
      <c r="I445" t="s">
        <v>20</v>
      </c>
      <c r="J445">
        <v>62.53</v>
      </c>
      <c r="K445">
        <v>5.25</v>
      </c>
    </row>
    <row r="446" spans="1:11" x14ac:dyDescent="0.3">
      <c r="A446" s="20" t="s">
        <v>611</v>
      </c>
      <c r="B446" s="20" t="s">
        <v>595</v>
      </c>
      <c r="C446">
        <v>9011</v>
      </c>
      <c r="D446">
        <v>43</v>
      </c>
      <c r="F446">
        <v>33.5</v>
      </c>
      <c r="G446">
        <v>333</v>
      </c>
      <c r="H446">
        <v>8</v>
      </c>
      <c r="I446" t="s">
        <v>20</v>
      </c>
      <c r="J446">
        <v>62.53</v>
      </c>
      <c r="K446">
        <v>5.25</v>
      </c>
    </row>
    <row r="447" spans="1:11" x14ac:dyDescent="0.3">
      <c r="A447" s="20" t="s">
        <v>612</v>
      </c>
      <c r="B447" s="20" t="s">
        <v>595</v>
      </c>
      <c r="C447">
        <v>9011</v>
      </c>
      <c r="D447">
        <v>45</v>
      </c>
      <c r="F447">
        <v>33.5</v>
      </c>
      <c r="G447">
        <v>360</v>
      </c>
      <c r="H447">
        <v>8</v>
      </c>
      <c r="I447" t="s">
        <v>19</v>
      </c>
      <c r="J447">
        <v>62.53</v>
      </c>
      <c r="K447">
        <v>5.25</v>
      </c>
    </row>
    <row r="448" spans="1:11" x14ac:dyDescent="0.3">
      <c r="A448" s="20" t="s">
        <v>613</v>
      </c>
      <c r="B448" s="20" t="s">
        <v>595</v>
      </c>
      <c r="C448">
        <v>9011</v>
      </c>
      <c r="D448">
        <v>46</v>
      </c>
      <c r="F448">
        <v>33</v>
      </c>
      <c r="G448">
        <v>285</v>
      </c>
      <c r="H448">
        <v>8</v>
      </c>
      <c r="I448" t="s">
        <v>20</v>
      </c>
      <c r="J448">
        <v>62.53</v>
      </c>
      <c r="K448">
        <v>5.25</v>
      </c>
    </row>
    <row r="449" spans="1:12" x14ac:dyDescent="0.3">
      <c r="A449" s="20" t="s">
        <v>614</v>
      </c>
      <c r="B449" s="20" t="s">
        <v>595</v>
      </c>
      <c r="C449">
        <v>9011</v>
      </c>
      <c r="D449">
        <v>49</v>
      </c>
      <c r="F449">
        <v>33</v>
      </c>
      <c r="G449">
        <v>287</v>
      </c>
      <c r="H449">
        <v>8</v>
      </c>
      <c r="I449" t="s">
        <v>19</v>
      </c>
      <c r="J449">
        <v>62.53</v>
      </c>
      <c r="K449">
        <v>5.25</v>
      </c>
    </row>
    <row r="450" spans="1:12" x14ac:dyDescent="0.3">
      <c r="A450" s="20" t="s">
        <v>617</v>
      </c>
      <c r="B450" s="20" t="s">
        <v>616</v>
      </c>
      <c r="C450">
        <v>525</v>
      </c>
      <c r="D450">
        <v>122</v>
      </c>
      <c r="F450">
        <v>30.1</v>
      </c>
      <c r="G450">
        <v>311.89999999999998</v>
      </c>
      <c r="H450">
        <v>8</v>
      </c>
      <c r="I450" t="s">
        <v>20</v>
      </c>
      <c r="J450">
        <v>58.73</v>
      </c>
      <c r="K450">
        <v>-5.37</v>
      </c>
      <c r="L450" s="1" t="s">
        <v>615</v>
      </c>
    </row>
    <row r="451" spans="1:12" x14ac:dyDescent="0.3">
      <c r="A451" s="20" t="s">
        <v>618</v>
      </c>
      <c r="B451" s="20" t="s">
        <v>616</v>
      </c>
      <c r="C451">
        <v>525</v>
      </c>
      <c r="D451">
        <v>127</v>
      </c>
      <c r="F451">
        <v>28.9</v>
      </c>
      <c r="G451">
        <v>209.8</v>
      </c>
      <c r="H451">
        <v>7</v>
      </c>
      <c r="I451" t="s">
        <v>20</v>
      </c>
    </row>
    <row r="452" spans="1:12" x14ac:dyDescent="0.3">
      <c r="A452" s="20" t="s">
        <v>619</v>
      </c>
      <c r="B452" s="20" t="s">
        <v>616</v>
      </c>
      <c r="C452">
        <v>525</v>
      </c>
      <c r="D452">
        <v>130</v>
      </c>
      <c r="F452">
        <v>27.4</v>
      </c>
      <c r="G452">
        <v>220.1</v>
      </c>
      <c r="H452">
        <v>6</v>
      </c>
      <c r="I452" t="s">
        <v>20</v>
      </c>
    </row>
    <row r="453" spans="1:12" x14ac:dyDescent="0.3">
      <c r="A453" s="20" t="s">
        <v>620</v>
      </c>
      <c r="B453" s="20" t="s">
        <v>616</v>
      </c>
      <c r="C453">
        <v>525</v>
      </c>
      <c r="D453">
        <v>131</v>
      </c>
      <c r="F453">
        <v>29.4</v>
      </c>
      <c r="G453">
        <v>233.2</v>
      </c>
      <c r="H453">
        <v>6</v>
      </c>
      <c r="I453" t="s">
        <v>20</v>
      </c>
    </row>
    <row r="454" spans="1:12" x14ac:dyDescent="0.3">
      <c r="A454" s="20" t="s">
        <v>621</v>
      </c>
      <c r="B454" s="20" t="s">
        <v>616</v>
      </c>
      <c r="C454">
        <v>525</v>
      </c>
      <c r="D454">
        <v>133</v>
      </c>
      <c r="F454">
        <v>29.8</v>
      </c>
      <c r="G454">
        <v>255</v>
      </c>
      <c r="H454">
        <v>6</v>
      </c>
      <c r="I454" t="s">
        <v>19</v>
      </c>
    </row>
    <row r="455" spans="1:12" x14ac:dyDescent="0.3">
      <c r="A455" s="20" t="s">
        <v>622</v>
      </c>
      <c r="B455" s="20" t="s">
        <v>616</v>
      </c>
      <c r="C455">
        <v>525</v>
      </c>
      <c r="D455">
        <v>143</v>
      </c>
      <c r="F455">
        <v>29.9</v>
      </c>
      <c r="G455">
        <v>229.9</v>
      </c>
      <c r="H455">
        <v>6</v>
      </c>
      <c r="I455" t="s">
        <v>19</v>
      </c>
    </row>
    <row r="456" spans="1:12" x14ac:dyDescent="0.3">
      <c r="A456" s="20" t="s">
        <v>623</v>
      </c>
      <c r="B456" s="20" t="s">
        <v>616</v>
      </c>
      <c r="C456">
        <v>525</v>
      </c>
      <c r="D456">
        <v>144</v>
      </c>
      <c r="F456">
        <v>31.5</v>
      </c>
      <c r="G456">
        <v>289.3</v>
      </c>
      <c r="H456">
        <v>7</v>
      </c>
      <c r="I456" t="s">
        <v>19</v>
      </c>
    </row>
    <row r="457" spans="1:12" x14ac:dyDescent="0.3">
      <c r="A457" s="20" t="s">
        <v>624</v>
      </c>
      <c r="B457" s="20" t="s">
        <v>616</v>
      </c>
      <c r="C457">
        <v>525</v>
      </c>
      <c r="D457">
        <v>147</v>
      </c>
      <c r="F457">
        <v>28.2</v>
      </c>
      <c r="G457">
        <v>202.9</v>
      </c>
      <c r="H457">
        <v>6</v>
      </c>
      <c r="I457" t="s">
        <v>19</v>
      </c>
    </row>
    <row r="458" spans="1:12" x14ac:dyDescent="0.3">
      <c r="A458" s="20" t="s">
        <v>625</v>
      </c>
      <c r="B458" s="20" t="s">
        <v>616</v>
      </c>
      <c r="C458">
        <v>525</v>
      </c>
      <c r="D458">
        <v>160</v>
      </c>
      <c r="F458">
        <v>28.2</v>
      </c>
      <c r="G458">
        <v>206.6</v>
      </c>
      <c r="H458">
        <v>7</v>
      </c>
      <c r="I458" t="s">
        <v>20</v>
      </c>
    </row>
    <row r="459" spans="1:12" x14ac:dyDescent="0.3">
      <c r="A459" s="20" t="s">
        <v>626</v>
      </c>
      <c r="B459" s="20" t="s">
        <v>616</v>
      </c>
      <c r="C459">
        <v>525</v>
      </c>
      <c r="D459">
        <v>176</v>
      </c>
      <c r="F459">
        <v>28.3</v>
      </c>
      <c r="G459">
        <v>229.7</v>
      </c>
      <c r="H459">
        <v>7</v>
      </c>
      <c r="I459" t="s">
        <v>20</v>
      </c>
    </row>
    <row r="460" spans="1:12" x14ac:dyDescent="0.3">
      <c r="A460" s="20" t="s">
        <v>627</v>
      </c>
      <c r="B460" s="20" t="s">
        <v>616</v>
      </c>
      <c r="C460">
        <v>525</v>
      </c>
      <c r="D460">
        <v>179</v>
      </c>
      <c r="F460">
        <v>33.6</v>
      </c>
      <c r="G460">
        <v>335.8</v>
      </c>
      <c r="H460">
        <v>7</v>
      </c>
      <c r="I460" t="s">
        <v>19</v>
      </c>
    </row>
    <row r="461" spans="1:12" x14ac:dyDescent="0.3">
      <c r="A461" s="20" t="s">
        <v>628</v>
      </c>
      <c r="B461" s="20" t="s">
        <v>616</v>
      </c>
      <c r="C461">
        <v>525</v>
      </c>
      <c r="D461">
        <v>180</v>
      </c>
      <c r="F461">
        <v>28.5</v>
      </c>
      <c r="G461">
        <v>229.8</v>
      </c>
      <c r="H461">
        <v>6</v>
      </c>
      <c r="I461" t="s">
        <v>20</v>
      </c>
    </row>
  </sheetData>
  <sortState xmlns:xlrd2="http://schemas.microsoft.com/office/spreadsheetml/2017/richdata2" ref="A2:E11">
    <sortCondition ref="A2:A11"/>
  </sortState>
  <phoneticPr fontId="1" type="noConversion"/>
  <dataValidations count="2">
    <dataValidation type="list" allowBlank="1" showErrorMessage="1" sqref="J337 J367" xr:uid="{6DFB7626-5276-4605-BED7-56DFA864FD65}">
      <formula1>LOCATIONS</formula1>
      <formula2>0</formula2>
    </dataValidation>
    <dataValidation type="list" allowBlank="1" showErrorMessage="1" sqref="I367:I416 I337:I357" xr:uid="{2F29E5CA-372E-490F-80E0-AE19E0B88651}">
      <formula1>SEX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 Ma</dc:creator>
  <cp:lastModifiedBy>马雅</cp:lastModifiedBy>
  <dcterms:created xsi:type="dcterms:W3CDTF">2015-06-05T18:17:20Z</dcterms:created>
  <dcterms:modified xsi:type="dcterms:W3CDTF">2021-06-02T14:58:08Z</dcterms:modified>
</cp:coreProperties>
</file>