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nal" sheetId="1" state="visible" r:id="rId2"/>
    <sheet name="gready" sheetId="2" state="visible" r:id="rId3"/>
    <sheet name="Sheet2" sheetId="3" state="visible" r:id="rId4"/>
    <sheet name="version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<sst xmlns="http://schemas.openxmlformats.org/spreadsheetml/2006/main" count="330" uniqueCount="129">
  <si>
    <t xml:space="preserve">Stage 1</t>
  </si>
  <si>
    <t xml:space="preserve">Stage 2</t>
  </si>
  <si>
    <t xml:space="preserve">Stage 3</t>
  </si>
  <si>
    <t xml:space="preserve">Stage 4</t>
  </si>
  <si>
    <t xml:space="preserve">Stage 5</t>
  </si>
  <si>
    <t xml:space="preserve">Weight</t>
  </si>
  <si>
    <t xml:space="preserve">Wires</t>
  </si>
  <si>
    <t xml:space="preserve">Full Adders</t>
  </si>
  <si>
    <t xml:space="preserve">Half Adders</t>
  </si>
  <si>
    <t xml:space="preserve">Pass</t>
  </si>
  <si>
    <t xml:space="preserve">Check</t>
  </si>
  <si>
    <t xml:space="preserve">S15</t>
  </si>
  <si>
    <t xml:space="preserve">S14</t>
  </si>
  <si>
    <t xml:space="preserve">S13</t>
  </si>
  <si>
    <t xml:space="preserve">S12</t>
  </si>
  <si>
    <t xml:space="preserve">S11</t>
  </si>
  <si>
    <t xml:space="preserve">S10</t>
  </si>
  <si>
    <t xml:space="preserve">S9</t>
  </si>
  <si>
    <t xml:space="preserve">S8</t>
  </si>
  <si>
    <t xml:space="preserve">S7</t>
  </si>
  <si>
    <t xml:space="preserve">S6</t>
  </si>
  <si>
    <t xml:space="preserve">S5</t>
  </si>
  <si>
    <t xml:space="preserve">S4</t>
  </si>
  <si>
    <t xml:space="preserve">S3</t>
  </si>
  <si>
    <t xml:space="preserve">S2</t>
  </si>
  <si>
    <t xml:space="preserve">S1</t>
  </si>
  <si>
    <t xml:space="preserve">S0</t>
  </si>
  <si>
    <t xml:space="preserve">B0</t>
  </si>
  <si>
    <t xml:space="preserve">A7</t>
  </si>
  <si>
    <t xml:space="preserve">A6</t>
  </si>
  <si>
    <t xml:space="preserve">A5</t>
  </si>
  <si>
    <t xml:space="preserve">A4</t>
  </si>
  <si>
    <t xml:space="preserve">A3</t>
  </si>
  <si>
    <t xml:space="preserve">A2</t>
  </si>
  <si>
    <t xml:space="preserve">A1</t>
  </si>
  <si>
    <t xml:space="preserve">A0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</si>
  <si>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</si>
  <si>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</si>
  <si>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</si>
  <si>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</si>
  <si>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</si>
  <si>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</si>
  <si>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</si>
  <si>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1S12</t>
  </si>
  <si>
    <t xml:space="preserve">1S11</t>
  </si>
  <si>
    <t xml:space="preserve">1S10</t>
  </si>
  <si>
    <t xml:space="preserve">1S9</t>
  </si>
  <si>
    <t xml:space="preserve">1S8</t>
  </si>
  <si>
    <t xml:space="preserve">1S7</t>
  </si>
  <si>
    <t xml:space="preserve">1S6</t>
  </si>
  <si>
    <t xml:space="preserve">1S5</t>
  </si>
  <si>
    <t xml:space="preserve">1S4</t>
  </si>
  <si>
    <t xml:space="preserve">1S3</t>
  </si>
  <si>
    <t xml:space="preserve">1S2</t>
  </si>
  <si>
    <t xml:space="preserve">1S1</t>
  </si>
  <si>
    <t xml:space="preserve">1C11</t>
  </si>
  <si>
    <t xml:space="preserve">1C1</t>
  </si>
  <si>
    <t xml:space="preserve">1C12</t>
  </si>
  <si>
    <t xml:space="preserve">1C10</t>
  </si>
  <si>
    <t xml:space="preserve">1C9</t>
  </si>
  <si>
    <t xml:space="preserve">1C8</t>
  </si>
  <si>
    <t xml:space="preserve">1C4</t>
  </si>
  <si>
    <t xml:space="preserve">1C3</t>
  </si>
  <si>
    <t xml:space="preserve">1C2</t>
  </si>
  <si>
    <t xml:space="preserve">1C7</t>
  </si>
  <si>
    <t xml:space="preserve">1C5</t>
  </si>
  <si>
    <t xml:space="preserve">2S13</t>
  </si>
  <si>
    <t xml:space="preserve">2S12</t>
  </si>
  <si>
    <t xml:space="preserve">2S11</t>
  </si>
  <si>
    <t xml:space="preserve">2S10</t>
  </si>
  <si>
    <t xml:space="preserve">2S9</t>
  </si>
  <si>
    <t xml:space="preserve">2S8</t>
  </si>
  <si>
    <t xml:space="preserve">2S7</t>
  </si>
  <si>
    <t xml:space="preserve">2S6</t>
  </si>
  <si>
    <t xml:space="preserve">2S5</t>
  </si>
  <si>
    <t xml:space="preserve">2S4</t>
  </si>
  <si>
    <t xml:space="preserve">2S3</t>
  </si>
  <si>
    <t xml:space="preserve">2S2</t>
  </si>
  <si>
    <t xml:space="preserve">2S1</t>
  </si>
  <si>
    <t xml:space="preserve">2C13</t>
  </si>
  <si>
    <t xml:space="preserve">2C12</t>
  </si>
  <si>
    <t xml:space="preserve">2C11</t>
  </si>
  <si>
    <t xml:space="preserve">2C3</t>
  </si>
  <si>
    <t xml:space="preserve">2C2</t>
  </si>
  <si>
    <t xml:space="preserve">2C10</t>
  </si>
  <si>
    <t xml:space="preserve">2C9</t>
  </si>
  <si>
    <t xml:space="preserve">2C8</t>
  </si>
  <si>
    <t xml:space="preserve">2C7</t>
  </si>
  <si>
    <t xml:space="preserve">2C4</t>
  </si>
  <si>
    <t xml:space="preserve">2C6</t>
  </si>
  <si>
    <t xml:space="preserve">2C5</t>
  </si>
  <si>
    <t xml:space="preserve">3S12</t>
  </si>
  <si>
    <t xml:space="preserve">3S11</t>
  </si>
  <si>
    <t xml:space="preserve">3S10</t>
  </si>
  <si>
    <t xml:space="preserve">3S9</t>
  </si>
  <si>
    <t xml:space="preserve">3S8</t>
  </si>
  <si>
    <t xml:space="preserve">3S7</t>
  </si>
  <si>
    <t xml:space="preserve">3S5</t>
  </si>
  <si>
    <t xml:space="preserve">3S4</t>
  </si>
  <si>
    <t xml:space="preserve">3S3</t>
  </si>
  <si>
    <t xml:space="preserve">3C11</t>
  </si>
  <si>
    <t xml:space="preserve">3C10</t>
  </si>
  <si>
    <t xml:space="preserve">3C9</t>
  </si>
  <si>
    <t xml:space="preserve">3C7</t>
  </si>
  <si>
    <t xml:space="preserve">3C3</t>
  </si>
  <si>
    <t xml:space="preserve">3C12</t>
  </si>
  <si>
    <t xml:space="preserve">3C6</t>
  </si>
  <si>
    <t xml:space="preserve">4S13</t>
  </si>
  <si>
    <t xml:space="preserve">4S12</t>
  </si>
  <si>
    <t xml:space="preserve">4S11</t>
  </si>
  <si>
    <t xml:space="preserve">4S10</t>
  </si>
  <si>
    <t xml:space="preserve">4S9</t>
  </si>
  <si>
    <t xml:space="preserve">4S8</t>
  </si>
  <si>
    <t xml:space="preserve">4S7</t>
  </si>
  <si>
    <t xml:space="preserve">4S6</t>
  </si>
  <si>
    <t xml:space="preserve">4S5</t>
  </si>
  <si>
    <t xml:space="preserve">4S4</t>
  </si>
  <si>
    <t xml:space="preserve">4C13</t>
  </si>
  <si>
    <t xml:space="preserve">4C12</t>
  </si>
  <si>
    <t xml:space="preserve">4C11</t>
  </si>
  <si>
    <t xml:space="preserve">4C10</t>
  </si>
  <si>
    <t xml:space="preserve">4C9</t>
  </si>
  <si>
    <t xml:space="preserve">4C8</t>
  </si>
  <si>
    <t xml:space="preserve">4C7</t>
  </si>
  <si>
    <t xml:space="preserve">4C6</t>
  </si>
  <si>
    <t xml:space="preserve">4C5</t>
  </si>
  <si>
    <t xml:space="preserve">4C4</t>
  </si>
  <si>
    <t xml:space="preserve">cb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</si>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</sst>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C55A11"/>
        <bgColor rgb="FFED7D31"/>
      </patternFill>
    </fill>
    <fill>
      <patternFill patternType="solid">
        <fgColor rgb="FF2E75B6"/>
        <bgColor rgb="FF0070C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4B183"/>
      </patternFill>
    </fill>
    <fill>
      <patternFill patternType="solid">
        <fgColor rgb="FF0D0D0D"/>
        <bgColor rgb="FF000000"/>
      </patternFill>
    </fill>
    <fill>
      <patternFill patternType="solid">
        <fgColor rgb="FFA6A6A6"/>
        <bgColor rgb="FF8FAADC"/>
      </patternFill>
    </fill>
    <fill>
      <patternFill patternType="solid">
        <fgColor rgb="FFF4B183"/>
        <bgColor rgb="FFFFD966"/>
      </patternFill>
    </fill>
    <fill>
      <patternFill patternType="solid">
        <fgColor rgb="FF8FAADC"/>
        <bgColor rgb="FFA6A6A6"/>
      </patternFill>
    </fill>
    <fill>
      <patternFill patternType="solid">
        <fgColor rgb="FFA9D18E"/>
        <bgColor rgb="FF92D050"/>
      </patternFill>
    </fill>
    <fill>
      <patternFill patternType="solid">
        <fgColor rgb="FF70AD47"/>
        <bgColor rgb="FF92D050"/>
      </patternFill>
    </fill>
    <fill>
      <patternFill patternType="solid">
        <fgColor rgb="FF000000"/>
        <bgColor rgb="FF0D0D0D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FFFF00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0AD47"/>
      <rgbColor rgb="FF8FAADC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4B183"/>
      <rgbColor rgb="FFCC99FF"/>
      <rgbColor rgb="FFFFD966"/>
      <rgbColor rgb="FF2E75B6"/>
      <rgbColor rgb="FF33CCCC"/>
      <rgbColor rgb="FF92D050"/>
      <rgbColor rgb="FFFFC000"/>
      <rgbColor rgb="FFFF9900"/>
      <rgbColor rgb="FFED7D31"/>
      <rgbColor rgb="FF666699"/>
      <rgbColor rgb="FFA6A6A6"/>
      <rgbColor rgb="FF003366"/>
      <rgbColor rgb="FF00B050"/>
      <rgbColor rgb="FF0D0D0D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A2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C3" s="1" t="s">
        <v>0</v>
      </c>
      <c r="D3" s="1"/>
      <c r="E3" s="1"/>
      <c r="F3" s="1"/>
      <c r="G3" s="1"/>
      <c r="H3" s="1" t="s">
        <v>1</v>
      </c>
      <c r="I3" s="1"/>
      <c r="J3" s="1"/>
      <c r="K3" s="1"/>
      <c r="L3" s="1"/>
      <c r="M3" s="1" t="s">
        <v>2</v>
      </c>
      <c r="N3" s="1"/>
      <c r="O3" s="1"/>
      <c r="P3" s="1"/>
      <c r="Q3" s="1"/>
      <c r="R3" s="1" t="s">
        <v>3</v>
      </c>
      <c r="S3" s="1"/>
      <c r="T3" s="1"/>
      <c r="U3" s="1"/>
      <c r="V3" s="1"/>
      <c r="W3" s="2" t="s">
        <v>4</v>
      </c>
      <c r="X3" s="2"/>
      <c r="Y3" s="2"/>
      <c r="Z3" s="2"/>
      <c r="AA3" s="2"/>
    </row>
    <row r="4" customFormat="false" ht="15.75" hidden="false" customHeight="false" outlineLevel="0" collapsed="false">
      <c r="B4" s="0" t="s">
        <v>5</v>
      </c>
      <c r="C4" s="3" t="s">
        <v>6</v>
      </c>
      <c r="D4" s="3" t="s">
        <v>7</v>
      </c>
      <c r="E4" s="4" t="s">
        <v>8</v>
      </c>
      <c r="F4" s="5" t="s">
        <v>9</v>
      </c>
      <c r="G4" s="5" t="s">
        <v>10</v>
      </c>
      <c r="H4" s="6" t="s">
        <v>6</v>
      </c>
      <c r="I4" s="7" t="s">
        <v>7</v>
      </c>
      <c r="J4" s="7" t="s">
        <v>8</v>
      </c>
      <c r="K4" s="7" t="s">
        <v>9</v>
      </c>
      <c r="L4" s="8" t="s">
        <v>10</v>
      </c>
      <c r="M4" s="6" t="s">
        <v>6</v>
      </c>
      <c r="N4" s="7" t="s">
        <v>7</v>
      </c>
      <c r="O4" s="7" t="s">
        <v>8</v>
      </c>
      <c r="P4" s="7" t="s">
        <v>9</v>
      </c>
      <c r="Q4" s="8" t="s">
        <v>10</v>
      </c>
      <c r="R4" s="6" t="s">
        <v>6</v>
      </c>
      <c r="S4" s="7" t="s">
        <v>7</v>
      </c>
      <c r="T4" s="7" t="s">
        <v>8</v>
      </c>
      <c r="U4" s="7" t="s">
        <v>9</v>
      </c>
      <c r="V4" s="8" t="s">
        <v>10</v>
      </c>
      <c r="W4" s="0" t="s">
        <v>6</v>
      </c>
      <c r="X4" s="0" t="s">
        <v>7</v>
      </c>
      <c r="Y4" s="0" t="s">
        <v>8</v>
      </c>
      <c r="Z4" s="0" t="s">
        <v>9</v>
      </c>
      <c r="AA4" s="0" t="s">
        <v>10</v>
      </c>
    </row>
    <row r="5" customFormat="false" ht="15" hidden="false" customHeight="false" outlineLevel="0" collapsed="false">
      <c r="B5" s="0" t="n">
        <v>0</v>
      </c>
      <c r="C5" s="3" t="n">
        <v>1</v>
      </c>
      <c r="D5" s="3"/>
      <c r="E5" s="4"/>
      <c r="F5" s="5" t="n">
        <v>1</v>
      </c>
      <c r="G5" s="9" t="n">
        <f aca="false">C5-3*D5-2*E5-F5</f>
        <v>0</v>
      </c>
      <c r="H5" s="6" t="n">
        <f aca="false">F5+E5+D5</f>
        <v>1</v>
      </c>
      <c r="I5" s="3"/>
      <c r="J5" s="4"/>
      <c r="K5" s="5" t="n">
        <v>1</v>
      </c>
      <c r="L5" s="8" t="n">
        <f aca="false">H5-3*I5-2*J5-K5</f>
        <v>0</v>
      </c>
      <c r="M5" s="6" t="n">
        <f aca="false">K5+J5+I5</f>
        <v>1</v>
      </c>
      <c r="N5" s="3"/>
      <c r="O5" s="4"/>
      <c r="P5" s="5" t="n">
        <v>1</v>
      </c>
      <c r="Q5" s="10" t="n">
        <f aca="false">M5-3*N5-2*O5-P5</f>
        <v>0</v>
      </c>
      <c r="R5" s="6" t="n">
        <f aca="false">P5+O5+N5</f>
        <v>1</v>
      </c>
      <c r="S5" s="3"/>
      <c r="T5" s="4"/>
      <c r="U5" s="5" t="n">
        <v>1</v>
      </c>
      <c r="V5" s="8" t="n">
        <f aca="false">R5-3*S5-2*T5-U5</f>
        <v>0</v>
      </c>
      <c r="W5" s="0" t="n">
        <f aca="false">U5+T5+S5</f>
        <v>1</v>
      </c>
      <c r="AA5" s="0" t="n">
        <f aca="false">W5-3*X5-2*Y5-Z5</f>
        <v>1</v>
      </c>
    </row>
    <row r="6" customFormat="false" ht="15" hidden="false" customHeight="false" outlineLevel="0" collapsed="false">
      <c r="B6" s="0" t="n">
        <v>1</v>
      </c>
      <c r="C6" s="6" t="n">
        <v>2</v>
      </c>
      <c r="D6" s="6"/>
      <c r="E6" s="7" t="n">
        <v>1</v>
      </c>
      <c r="F6" s="8"/>
      <c r="G6" s="10" t="n">
        <f aca="false">C6-3*D6-2*E6-F6</f>
        <v>0</v>
      </c>
      <c r="H6" s="6" t="n">
        <f aca="false">F6+E6+D6+E5+D5</f>
        <v>1</v>
      </c>
      <c r="I6" s="6"/>
      <c r="J6" s="7"/>
      <c r="K6" s="8" t="n">
        <v>1</v>
      </c>
      <c r="L6" s="8" t="n">
        <f aca="false">H6-3*I6-2*J6-K6</f>
        <v>0</v>
      </c>
      <c r="M6" s="6" t="n">
        <f aca="false">K6+J6+I6+J5+I5</f>
        <v>1</v>
      </c>
      <c r="N6" s="6"/>
      <c r="O6" s="7"/>
      <c r="P6" s="8" t="n">
        <v>1</v>
      </c>
      <c r="Q6" s="10" t="n">
        <f aca="false">M6-3*N6-2*O6-P6</f>
        <v>0</v>
      </c>
      <c r="R6" s="6" t="n">
        <f aca="false">P6+O6+N6+O5+N5</f>
        <v>1</v>
      </c>
      <c r="S6" s="6"/>
      <c r="T6" s="7"/>
      <c r="U6" s="8" t="n">
        <v>1</v>
      </c>
      <c r="V6" s="8" t="n">
        <f aca="false">R6-3*S6-2*T6-U6</f>
        <v>0</v>
      </c>
      <c r="W6" s="0" t="n">
        <f aca="false">U6+T6+S6+T5+S5</f>
        <v>1</v>
      </c>
      <c r="AA6" s="0" t="n">
        <f aca="false">W6-3*X6-2*Y6-Z6</f>
        <v>1</v>
      </c>
    </row>
    <row r="7" customFormat="false" ht="15" hidden="false" customHeight="false" outlineLevel="0" collapsed="false">
      <c r="B7" s="0" t="n">
        <v>2</v>
      </c>
      <c r="C7" s="6" t="n">
        <v>3</v>
      </c>
      <c r="D7" s="6" t="n">
        <v>1</v>
      </c>
      <c r="E7" s="7"/>
      <c r="F7" s="8"/>
      <c r="G7" s="10" t="n">
        <f aca="false">C7-3*D7-2*E7-F7</f>
        <v>0</v>
      </c>
      <c r="H7" s="6" t="n">
        <f aca="false">F7+E7+D7+E6+D6</f>
        <v>2</v>
      </c>
      <c r="I7" s="6"/>
      <c r="J7" s="7" t="n">
        <v>1</v>
      </c>
      <c r="K7" s="8"/>
      <c r="L7" s="8" t="n">
        <f aca="false">H7-3*I7-2*J7-K7</f>
        <v>0</v>
      </c>
      <c r="M7" s="6" t="n">
        <f aca="false">K7+J7+I7+J6+I6</f>
        <v>1</v>
      </c>
      <c r="N7" s="6"/>
      <c r="O7" s="7"/>
      <c r="P7" s="8" t="n">
        <v>1</v>
      </c>
      <c r="Q7" s="10" t="n">
        <f aca="false">M7-3*N7-2*O7-P7</f>
        <v>0</v>
      </c>
      <c r="R7" s="6" t="n">
        <f aca="false">P7+O7+N7+O6+N6</f>
        <v>1</v>
      </c>
      <c r="S7" s="6"/>
      <c r="T7" s="7"/>
      <c r="U7" s="8" t="n">
        <v>1</v>
      </c>
      <c r="V7" s="8" t="n">
        <f aca="false">R7-3*S7-2*T7-U7</f>
        <v>0</v>
      </c>
      <c r="W7" s="0" t="n">
        <f aca="false">U7+T7+S7+T6+S6</f>
        <v>1</v>
      </c>
      <c r="AA7" s="0" t="n">
        <f aca="false">W7-3*X7-2*Y7-Z7</f>
        <v>1</v>
      </c>
    </row>
    <row r="8" customFormat="false" ht="15" hidden="false" customHeight="false" outlineLevel="0" collapsed="false">
      <c r="B8" s="0" t="n">
        <v>3</v>
      </c>
      <c r="C8" s="6" t="n">
        <v>4</v>
      </c>
      <c r="D8" s="6" t="n">
        <v>1</v>
      </c>
      <c r="E8" s="7"/>
      <c r="F8" s="8" t="n">
        <v>1</v>
      </c>
      <c r="G8" s="10" t="n">
        <f aca="false">C8-3*D8-2*E8-F8</f>
        <v>0</v>
      </c>
      <c r="H8" s="6" t="n">
        <f aca="false">F8+E8+D8+E7+D7</f>
        <v>3</v>
      </c>
      <c r="I8" s="6" t="n">
        <v>1</v>
      </c>
      <c r="J8" s="7"/>
      <c r="K8" s="8"/>
      <c r="L8" s="8" t="n">
        <f aca="false">H8-3*I8-2*J8-K8</f>
        <v>0</v>
      </c>
      <c r="M8" s="6" t="n">
        <f aca="false">K8+J8+I8+J7+I7</f>
        <v>2</v>
      </c>
      <c r="N8" s="6"/>
      <c r="O8" s="7" t="n">
        <v>1</v>
      </c>
      <c r="P8" s="8"/>
      <c r="Q8" s="10" t="n">
        <f aca="false">M8-3*N8-2*O8-P8</f>
        <v>0</v>
      </c>
      <c r="R8" s="6" t="n">
        <f aca="false">P8+O8+N8+O7+N7</f>
        <v>1</v>
      </c>
      <c r="S8" s="6"/>
      <c r="T8" s="7"/>
      <c r="U8" s="8" t="n">
        <v>1</v>
      </c>
      <c r="V8" s="8" t="n">
        <f aca="false">R8-3*S8-2*T8-U8</f>
        <v>0</v>
      </c>
      <c r="W8" s="0" t="n">
        <f aca="false">U8+T8+S8+T7+S7</f>
        <v>1</v>
      </c>
      <c r="AA8" s="0" t="n">
        <f aca="false">W8-3*X8-2*Y8-Z8</f>
        <v>1</v>
      </c>
    </row>
    <row r="9" customFormat="false" ht="15" hidden="false" customHeight="false" outlineLevel="0" collapsed="false">
      <c r="B9" s="0" t="n">
        <v>4</v>
      </c>
      <c r="C9" s="6" t="n">
        <v>5</v>
      </c>
      <c r="D9" s="6" t="n">
        <v>1</v>
      </c>
      <c r="E9" s="7"/>
      <c r="F9" s="8" t="n">
        <v>2</v>
      </c>
      <c r="G9" s="10" t="n">
        <f aca="false">C9-3*D9-2*E9-F9</f>
        <v>0</v>
      </c>
      <c r="H9" s="6" t="n">
        <f aca="false">F9+E9+D9+E8+D8</f>
        <v>4</v>
      </c>
      <c r="I9" s="6" t="n">
        <v>1</v>
      </c>
      <c r="J9" s="7"/>
      <c r="K9" s="8" t="n">
        <v>1</v>
      </c>
      <c r="L9" s="8" t="n">
        <f aca="false">H9-3*I9-2*J9-K9</f>
        <v>0</v>
      </c>
      <c r="M9" s="6" t="n">
        <f aca="false">K9+J9+I9+J8+I8</f>
        <v>3</v>
      </c>
      <c r="N9" s="6" t="n">
        <v>1</v>
      </c>
      <c r="O9" s="7"/>
      <c r="P9" s="8"/>
      <c r="Q9" s="10" t="n">
        <f aca="false">M9-3*N9-2*O9-P9</f>
        <v>0</v>
      </c>
      <c r="R9" s="6" t="n">
        <f aca="false">P9+O9+N9+O8+N8</f>
        <v>2</v>
      </c>
      <c r="S9" s="6"/>
      <c r="T9" s="7" t="n">
        <v>1</v>
      </c>
      <c r="U9" s="8"/>
      <c r="V9" s="8" t="n">
        <f aca="false">R9-3*S9-2*T9-U9</f>
        <v>0</v>
      </c>
      <c r="W9" s="0" t="n">
        <f aca="false">U9+T9+S9+T8+S8</f>
        <v>1</v>
      </c>
      <c r="AA9" s="0" t="n">
        <f aca="false">W9-3*X9-2*Y9-Z9</f>
        <v>1</v>
      </c>
    </row>
    <row r="10" customFormat="false" ht="15" hidden="false" customHeight="false" outlineLevel="0" collapsed="false">
      <c r="B10" s="0" t="n">
        <v>5</v>
      </c>
      <c r="C10" s="6" t="n">
        <v>6</v>
      </c>
      <c r="D10" s="6" t="n">
        <v>2</v>
      </c>
      <c r="E10" s="7"/>
      <c r="F10" s="8"/>
      <c r="G10" s="10" t="n">
        <f aca="false">C10-3*D10-2*E10-F10</f>
        <v>0</v>
      </c>
      <c r="H10" s="6" t="n">
        <f aca="false">F10+E10+D10+E9+D9</f>
        <v>3</v>
      </c>
      <c r="I10" s="6" t="n">
        <v>1</v>
      </c>
      <c r="J10" s="7"/>
      <c r="K10" s="8"/>
      <c r="L10" s="8" t="n">
        <f aca="false">H10-3*I10-2*J10-K10</f>
        <v>0</v>
      </c>
      <c r="M10" s="6" t="n">
        <f aca="false">K10+J10+I10+J9+I9</f>
        <v>2</v>
      </c>
      <c r="N10" s="6"/>
      <c r="O10" s="7"/>
      <c r="P10" s="8" t="n">
        <v>2</v>
      </c>
      <c r="Q10" s="10" t="n">
        <f aca="false">M10-3*N10-2*O10-P10</f>
        <v>0</v>
      </c>
      <c r="R10" s="6" t="n">
        <f aca="false">P10+O10+N10+O9+N9</f>
        <v>3</v>
      </c>
      <c r="S10" s="6" t="n">
        <v>1</v>
      </c>
      <c r="T10" s="7"/>
      <c r="U10" s="8"/>
      <c r="V10" s="8" t="n">
        <f aca="false">R10-3*S10-2*T10-U10</f>
        <v>0</v>
      </c>
      <c r="W10" s="0" t="n">
        <f aca="false">U10+T10+S10+T9+S9</f>
        <v>2</v>
      </c>
      <c r="X10" s="0" t="n">
        <v>0</v>
      </c>
      <c r="Y10" s="0" t="n">
        <v>1</v>
      </c>
      <c r="AA10" s="0" t="n">
        <f aca="false">W10-3*X10-2*Y10-Z10</f>
        <v>0</v>
      </c>
    </row>
    <row r="11" customFormat="false" ht="15" hidden="false" customHeight="false" outlineLevel="0" collapsed="false">
      <c r="B11" s="0" t="n">
        <v>6</v>
      </c>
      <c r="C11" s="6" t="n">
        <v>7</v>
      </c>
      <c r="D11" s="6" t="n">
        <v>2</v>
      </c>
      <c r="E11" s="7"/>
      <c r="F11" s="8" t="n">
        <v>1</v>
      </c>
      <c r="G11" s="10" t="n">
        <f aca="false">C11-3*D11-2*E11-F11</f>
        <v>0</v>
      </c>
      <c r="H11" s="6" t="n">
        <f aca="false">F11+E11+D11+E10+D10</f>
        <v>5</v>
      </c>
      <c r="I11" s="6" t="n">
        <v>1</v>
      </c>
      <c r="J11" s="7" t="n">
        <v>1</v>
      </c>
      <c r="K11" s="8"/>
      <c r="L11" s="8" t="n">
        <f aca="false">H11-3*I11-2*J11-K11</f>
        <v>0</v>
      </c>
      <c r="M11" s="6" t="n">
        <f aca="false">K11+J11+I11+J10+I10</f>
        <v>3</v>
      </c>
      <c r="N11" s="6" t="n">
        <v>1</v>
      </c>
      <c r="O11" s="7"/>
      <c r="P11" s="8"/>
      <c r="Q11" s="10" t="n">
        <f aca="false">M11-3*N11-2*O11-P11</f>
        <v>0</v>
      </c>
      <c r="R11" s="6" t="n">
        <f aca="false">P11+O11+N11+O10+N10</f>
        <v>1</v>
      </c>
      <c r="S11" s="6"/>
      <c r="T11" s="7"/>
      <c r="U11" s="8" t="n">
        <v>1</v>
      </c>
      <c r="V11" s="8" t="n">
        <f aca="false">R11-3*S11-2*T11-U11</f>
        <v>0</v>
      </c>
      <c r="W11" s="0" t="n">
        <f aca="false">U11+T11+S11+T10+S10</f>
        <v>2</v>
      </c>
      <c r="X11" s="0" t="n">
        <v>1</v>
      </c>
      <c r="AA11" s="0" t="n">
        <f aca="false">W11-3*X11-2*Y11-Z11</f>
        <v>-1</v>
      </c>
    </row>
    <row r="12" customFormat="false" ht="15" hidden="false" customHeight="false" outlineLevel="0" collapsed="false">
      <c r="B12" s="0" t="n">
        <v>7</v>
      </c>
      <c r="C12" s="6" t="n">
        <v>8</v>
      </c>
      <c r="D12" s="6" t="n">
        <v>2</v>
      </c>
      <c r="E12" s="7"/>
      <c r="F12" s="8" t="n">
        <v>2</v>
      </c>
      <c r="G12" s="10" t="n">
        <f aca="false">C12-3*D12-2*E12-F12</f>
        <v>0</v>
      </c>
      <c r="H12" s="6" t="n">
        <f aca="false">F12+E12+D12+E11+D11</f>
        <v>6</v>
      </c>
      <c r="I12" s="6" t="n">
        <v>2</v>
      </c>
      <c r="J12" s="7"/>
      <c r="K12" s="8"/>
      <c r="L12" s="8" t="n">
        <f aca="false">H12-3*I12-2*J12-K12</f>
        <v>0</v>
      </c>
      <c r="M12" s="6" t="n">
        <f aca="false">K12+J12+I12+J11+I11</f>
        <v>4</v>
      </c>
      <c r="N12" s="6" t="n">
        <v>1</v>
      </c>
      <c r="O12" s="7"/>
      <c r="P12" s="8" t="n">
        <v>1</v>
      </c>
      <c r="Q12" s="10" t="n">
        <f aca="false">M12-3*N12-2*O12-P12</f>
        <v>0</v>
      </c>
      <c r="R12" s="6" t="n">
        <f aca="false">P12+O12+N12+O11+N11</f>
        <v>3</v>
      </c>
      <c r="S12" s="6"/>
      <c r="T12" s="7" t="n">
        <v>1</v>
      </c>
      <c r="U12" s="8" t="n">
        <v>1</v>
      </c>
      <c r="V12" s="8" t="n">
        <f aca="false">R12-3*S12-2*T12-U12</f>
        <v>0</v>
      </c>
      <c r="W12" s="0" t="n">
        <f aca="false">U12+T12+S12+T11+S11</f>
        <v>2</v>
      </c>
      <c r="X12" s="0" t="n">
        <v>1</v>
      </c>
      <c r="AA12" s="0" t="n">
        <f aca="false">W12-3*X12-2*Y12-Z12</f>
        <v>-1</v>
      </c>
    </row>
    <row r="13" customFormat="false" ht="15" hidden="false" customHeight="false" outlineLevel="0" collapsed="false">
      <c r="B13" s="0" t="n">
        <v>8</v>
      </c>
      <c r="C13" s="6" t="n">
        <v>7</v>
      </c>
      <c r="D13" s="6" t="n">
        <v>2</v>
      </c>
      <c r="E13" s="7"/>
      <c r="F13" s="8" t="n">
        <v>1</v>
      </c>
      <c r="G13" s="10" t="n">
        <f aca="false">C13-3*D13-2*E13-F13</f>
        <v>0</v>
      </c>
      <c r="H13" s="6" t="n">
        <f aca="false">F13+E13+D13+E12+D12</f>
        <v>5</v>
      </c>
      <c r="I13" s="6" t="n">
        <v>1</v>
      </c>
      <c r="J13" s="7" t="n">
        <v>1</v>
      </c>
      <c r="K13" s="8"/>
      <c r="L13" s="8" t="n">
        <f aca="false">H13-3*I13-2*J13-K13</f>
        <v>0</v>
      </c>
      <c r="M13" s="6" t="n">
        <f aca="false">K13+J13+I13+J12+I12</f>
        <v>4</v>
      </c>
      <c r="N13" s="6" t="n">
        <v>1</v>
      </c>
      <c r="O13" s="7"/>
      <c r="P13" s="8" t="n">
        <v>1</v>
      </c>
      <c r="Q13" s="10" t="n">
        <f aca="false">M13-3*N13-2*O13-P13</f>
        <v>0</v>
      </c>
      <c r="R13" s="6" t="n">
        <f aca="false">P13+O13+N13+O12+N12</f>
        <v>3</v>
      </c>
      <c r="S13" s="6" t="n">
        <v>1</v>
      </c>
      <c r="T13" s="7"/>
      <c r="U13" s="8"/>
      <c r="V13" s="8" t="n">
        <f aca="false">R13-3*S13-2*T13-U13</f>
        <v>0</v>
      </c>
      <c r="W13" s="0" t="n">
        <f aca="false">U13+T13+S13+T12+S12</f>
        <v>2</v>
      </c>
      <c r="X13" s="0" t="n">
        <v>1</v>
      </c>
      <c r="AA13" s="0" t="n">
        <f aca="false">W13-3*X13-2*Y13-Z13</f>
        <v>-1</v>
      </c>
    </row>
    <row r="14" customFormat="false" ht="15" hidden="false" customHeight="false" outlineLevel="0" collapsed="false">
      <c r="B14" s="0" t="n">
        <v>9</v>
      </c>
      <c r="C14" s="6" t="n">
        <v>6</v>
      </c>
      <c r="D14" s="6" t="n">
        <v>2</v>
      </c>
      <c r="E14" s="7"/>
      <c r="F14" s="8"/>
      <c r="G14" s="10" t="n">
        <f aca="false">C14-3*D14-2*E14-F14</f>
        <v>0</v>
      </c>
      <c r="H14" s="6" t="n">
        <f aca="false">F14+E14+D14+E13+D13</f>
        <v>4</v>
      </c>
      <c r="I14" s="6" t="n">
        <v>1</v>
      </c>
      <c r="J14" s="7"/>
      <c r="K14" s="8" t="n">
        <v>1</v>
      </c>
      <c r="L14" s="8" t="n">
        <f aca="false">H14-3*I14-2*J14-K14</f>
        <v>0</v>
      </c>
      <c r="M14" s="6" t="n">
        <f aca="false">K14+J14+I14+J13+I13</f>
        <v>4</v>
      </c>
      <c r="N14" s="6" t="n">
        <v>1</v>
      </c>
      <c r="O14" s="7"/>
      <c r="P14" s="8" t="n">
        <v>1</v>
      </c>
      <c r="Q14" s="10" t="n">
        <f aca="false">M14-3*N14-2*O14-P14</f>
        <v>0</v>
      </c>
      <c r="R14" s="6" t="n">
        <f aca="false">P14+O14+N14+O13+N13</f>
        <v>3</v>
      </c>
      <c r="S14" s="6" t="n">
        <v>1</v>
      </c>
      <c r="T14" s="7"/>
      <c r="U14" s="8"/>
      <c r="V14" s="8" t="n">
        <f aca="false">R14-3*S14-2*T14-U14</f>
        <v>0</v>
      </c>
      <c r="W14" s="0" t="n">
        <f aca="false">U14+T14+S14+T13+S13</f>
        <v>2</v>
      </c>
      <c r="X14" s="0" t="n">
        <v>1</v>
      </c>
      <c r="AA14" s="0" t="n">
        <f aca="false">W14-3*X14-2*Y14-Z14</f>
        <v>-1</v>
      </c>
    </row>
    <row r="15" customFormat="false" ht="15" hidden="false" customHeight="false" outlineLevel="0" collapsed="false">
      <c r="B15" s="0" t="n">
        <v>10</v>
      </c>
      <c r="C15" s="6" t="n">
        <v>5</v>
      </c>
      <c r="D15" s="6" t="n">
        <v>1</v>
      </c>
      <c r="E15" s="7"/>
      <c r="F15" s="8" t="n">
        <v>2</v>
      </c>
      <c r="G15" s="10" t="n">
        <f aca="false">C15-3*D15-2*E15-F15</f>
        <v>0</v>
      </c>
      <c r="H15" s="6" t="n">
        <f aca="false">F15+E15+D15+E14+D14</f>
        <v>5</v>
      </c>
      <c r="I15" s="6" t="n">
        <v>1</v>
      </c>
      <c r="J15" s="7"/>
      <c r="K15" s="8" t="n">
        <v>2</v>
      </c>
      <c r="L15" s="8" t="n">
        <f aca="false">H15-3*I15-2*J15-K15</f>
        <v>0</v>
      </c>
      <c r="M15" s="6" t="n">
        <f aca="false">K15+J15+I15+J14+I14</f>
        <v>4</v>
      </c>
      <c r="N15" s="6" t="n">
        <v>1</v>
      </c>
      <c r="O15" s="7"/>
      <c r="P15" s="8" t="n">
        <v>1</v>
      </c>
      <c r="Q15" s="10" t="n">
        <f aca="false">M15-3*N15-2*O15-P15</f>
        <v>0</v>
      </c>
      <c r="R15" s="6" t="n">
        <f aca="false">P15+O15+N15+O14+N14</f>
        <v>3</v>
      </c>
      <c r="S15" s="6" t="n">
        <v>1</v>
      </c>
      <c r="T15" s="7"/>
      <c r="U15" s="8"/>
      <c r="V15" s="8" t="n">
        <f aca="false">R15-3*S15-2*T15-U15</f>
        <v>0</v>
      </c>
      <c r="W15" s="0" t="n">
        <f aca="false">U15+T15+S15+T14+S14</f>
        <v>2</v>
      </c>
      <c r="X15" s="0" t="n">
        <v>1</v>
      </c>
      <c r="AA15" s="0" t="n">
        <f aca="false">W15-3*X15-2*Y15-Z15</f>
        <v>-1</v>
      </c>
    </row>
    <row r="16" customFormat="false" ht="15" hidden="false" customHeight="false" outlineLevel="0" collapsed="false">
      <c r="B16" s="0" t="n">
        <v>11</v>
      </c>
      <c r="C16" s="6" t="n">
        <v>4</v>
      </c>
      <c r="D16" s="6" t="n">
        <v>1</v>
      </c>
      <c r="E16" s="7"/>
      <c r="F16" s="8" t="n">
        <v>1</v>
      </c>
      <c r="G16" s="10" t="n">
        <f aca="false">C16-3*D16-2*E16-F16</f>
        <v>0</v>
      </c>
      <c r="H16" s="6" t="n">
        <f aca="false">F16+E16+D16+E15+D15</f>
        <v>3</v>
      </c>
      <c r="I16" s="6" t="n">
        <v>1</v>
      </c>
      <c r="J16" s="7"/>
      <c r="K16" s="8"/>
      <c r="L16" s="8" t="n">
        <f aca="false">H16-3*I16-2*J16-K16</f>
        <v>0</v>
      </c>
      <c r="M16" s="6" t="n">
        <f aca="false">K16+J16+I16+J15+I15</f>
        <v>2</v>
      </c>
      <c r="N16" s="6"/>
      <c r="O16" s="7"/>
      <c r="P16" s="8" t="n">
        <v>2</v>
      </c>
      <c r="Q16" s="10" t="n">
        <f aca="false">M16-3*N16-2*O16-P16</f>
        <v>0</v>
      </c>
      <c r="R16" s="6" t="n">
        <f aca="false">P16+O16+N16+O15+N15</f>
        <v>3</v>
      </c>
      <c r="S16" s="6" t="n">
        <v>1</v>
      </c>
      <c r="T16" s="7"/>
      <c r="U16" s="8"/>
      <c r="V16" s="8" t="n">
        <f aca="false">R16-3*S16-2*T16-U16</f>
        <v>0</v>
      </c>
      <c r="W16" s="0" t="n">
        <f aca="false">U16+T16+S16+T15+S15</f>
        <v>2</v>
      </c>
      <c r="X16" s="0" t="n">
        <v>1</v>
      </c>
      <c r="AA16" s="0" t="n">
        <f aca="false">W16-3*X16-2*Y16-Z16</f>
        <v>-1</v>
      </c>
    </row>
    <row r="17" customFormat="false" ht="15" hidden="false" customHeight="false" outlineLevel="0" collapsed="false">
      <c r="B17" s="0" t="n">
        <v>12</v>
      </c>
      <c r="C17" s="6" t="n">
        <v>3</v>
      </c>
      <c r="D17" s="6" t="n">
        <v>1</v>
      </c>
      <c r="E17" s="7"/>
      <c r="F17" s="8"/>
      <c r="G17" s="10" t="n">
        <f aca="false">C17-3*D17-2*E17-F17</f>
        <v>0</v>
      </c>
      <c r="H17" s="6" t="n">
        <f aca="false">F17+E17+D17+E16+D16</f>
        <v>2</v>
      </c>
      <c r="I17" s="6"/>
      <c r="J17" s="7"/>
      <c r="K17" s="8" t="n">
        <v>2</v>
      </c>
      <c r="L17" s="8" t="n">
        <f aca="false">H17-3*I17-2*J17-K17</f>
        <v>0</v>
      </c>
      <c r="M17" s="6" t="n">
        <f aca="false">K17+J17+I17+J16+I16</f>
        <v>3</v>
      </c>
      <c r="N17" s="6" t="n">
        <v>1</v>
      </c>
      <c r="O17" s="7"/>
      <c r="P17" s="8"/>
      <c r="Q17" s="10" t="n">
        <f aca="false">M17-3*N17-2*O17-P17</f>
        <v>0</v>
      </c>
      <c r="R17" s="6" t="n">
        <f aca="false">P17+O17+N17+O16+N16</f>
        <v>1</v>
      </c>
      <c r="S17" s="6"/>
      <c r="T17" s="7"/>
      <c r="U17" s="8" t="n">
        <v>1</v>
      </c>
      <c r="V17" s="8" t="n">
        <f aca="false">R17-3*S17-2*T17-U17</f>
        <v>0</v>
      </c>
      <c r="W17" s="0" t="n">
        <f aca="false">U17+T17+S17+T16+S16</f>
        <v>2</v>
      </c>
      <c r="X17" s="0" t="n">
        <v>1</v>
      </c>
      <c r="AA17" s="0" t="n">
        <f aca="false">W17-3*X17-2*Y17-Z17</f>
        <v>-1</v>
      </c>
    </row>
    <row r="18" customFormat="false" ht="15" hidden="false" customHeight="false" outlineLevel="0" collapsed="false">
      <c r="B18" s="0" t="n">
        <v>13</v>
      </c>
      <c r="C18" s="6" t="n">
        <v>2</v>
      </c>
      <c r="D18" s="6"/>
      <c r="E18" s="7"/>
      <c r="F18" s="8" t="n">
        <v>2</v>
      </c>
      <c r="G18" s="10" t="n">
        <f aca="false">C18-3*D18-2*E18-F18</f>
        <v>0</v>
      </c>
      <c r="H18" s="6" t="n">
        <f aca="false">F18+E18+D18+E17+D17</f>
        <v>3</v>
      </c>
      <c r="I18" s="6" t="n">
        <v>1</v>
      </c>
      <c r="J18" s="7"/>
      <c r="K18" s="8"/>
      <c r="L18" s="8" t="n">
        <f aca="false">H18-3*I18-2*J18-K18</f>
        <v>0</v>
      </c>
      <c r="M18" s="6" t="n">
        <f aca="false">K18+J18+I18+J17+I17</f>
        <v>1</v>
      </c>
      <c r="N18" s="6"/>
      <c r="O18" s="7"/>
      <c r="P18" s="8" t="n">
        <v>1</v>
      </c>
      <c r="Q18" s="10" t="n">
        <f aca="false">M18-3*N18-2*O18-P18</f>
        <v>0</v>
      </c>
      <c r="R18" s="6" t="n">
        <f aca="false">P18+O18+N18+O17+N17</f>
        <v>2</v>
      </c>
      <c r="S18" s="6"/>
      <c r="T18" s="7"/>
      <c r="U18" s="8" t="n">
        <v>2</v>
      </c>
      <c r="V18" s="8" t="n">
        <f aca="false">R18-3*S18-2*T18-U18</f>
        <v>0</v>
      </c>
      <c r="W18" s="0" t="n">
        <f aca="false">U18+T18+S18+T17+S17</f>
        <v>2</v>
      </c>
      <c r="X18" s="0" t="n">
        <v>1</v>
      </c>
      <c r="AA18" s="0" t="n">
        <f aca="false">W18-3*X18-2*Y18-Z18</f>
        <v>-1</v>
      </c>
    </row>
    <row r="19" customFormat="false" ht="15.75" hidden="false" customHeight="false" outlineLevel="0" collapsed="false">
      <c r="B19" s="0" t="n">
        <v>14</v>
      </c>
      <c r="C19" s="11" t="n">
        <v>1</v>
      </c>
      <c r="D19" s="11"/>
      <c r="E19" s="12"/>
      <c r="F19" s="13" t="n">
        <v>1</v>
      </c>
      <c r="G19" s="13" t="n">
        <f aca="false">C19-3*D19-2*E19-F19</f>
        <v>0</v>
      </c>
      <c r="H19" s="11" t="n">
        <f aca="false">F19+E19+D19+E18+D18</f>
        <v>1</v>
      </c>
      <c r="I19" s="11"/>
      <c r="J19" s="12"/>
      <c r="K19" s="13" t="n">
        <v>1</v>
      </c>
      <c r="L19" s="13" t="n">
        <f aca="false">H19-3*I19-2*J19-K19</f>
        <v>0</v>
      </c>
      <c r="M19" s="11" t="n">
        <f aca="false">K19+J19+I19+J18+I18</f>
        <v>2</v>
      </c>
      <c r="N19" s="11"/>
      <c r="O19" s="12"/>
      <c r="P19" s="13" t="n">
        <v>2</v>
      </c>
      <c r="Q19" s="13" t="n">
        <f aca="false">M19-3*N19-2*O19-P19</f>
        <v>0</v>
      </c>
      <c r="R19" s="11" t="n">
        <f aca="false">P19+O19+N19+O18+N18</f>
        <v>2</v>
      </c>
      <c r="S19" s="11"/>
      <c r="T19" s="12"/>
      <c r="U19" s="13" t="n">
        <v>2</v>
      </c>
      <c r="V19" s="13" t="n">
        <f aca="false">R19-3*S19-2*T19-U19</f>
        <v>0</v>
      </c>
      <c r="W19" s="0" t="n">
        <f aca="false">U19+T19+S19+T18+S18</f>
        <v>2</v>
      </c>
      <c r="X19" s="0" t="n">
        <v>1</v>
      </c>
      <c r="AA19" s="0" t="n">
        <f aca="false">W19-3*X19-2*Y19-Z19</f>
        <v>-1</v>
      </c>
    </row>
    <row r="20" customFormat="false" ht="15" hidden="false" customHeight="false" outlineLevel="0" collapsed="false">
      <c r="M20" s="0" t="n">
        <f aca="false">K20+J20+I20+J19+I19</f>
        <v>0</v>
      </c>
      <c r="R20" s="14" t="n">
        <f aca="false">P20+O20+N20+O19+N19</f>
        <v>0</v>
      </c>
      <c r="W20" s="0" t="n">
        <f aca="false">U20+T20+S20+T19+S19</f>
        <v>0</v>
      </c>
    </row>
    <row r="21" customFormat="false" ht="15" hidden="false" customHeight="false" outlineLevel="0" collapsed="false">
      <c r="D21" s="0" t="n">
        <f aca="false">SUM(D5:D19)</f>
        <v>16</v>
      </c>
      <c r="E21" s="0" t="n">
        <f aca="false">SUM(E5:E19)</f>
        <v>1</v>
      </c>
      <c r="I21" s="0" t="n">
        <f aca="false">SUM(I5:I19)</f>
        <v>11</v>
      </c>
      <c r="J21" s="0" t="n">
        <f aca="false">SUM(J5:J19)</f>
        <v>3</v>
      </c>
      <c r="N21" s="0" t="n">
        <f aca="false">SUM(N5:N19)</f>
        <v>7</v>
      </c>
      <c r="O21" s="0" t="n">
        <f aca="false">SUM(O5:O19)</f>
        <v>1</v>
      </c>
      <c r="S21" s="0" t="n">
        <f aca="false">SUM(S5:S19)</f>
        <v>5</v>
      </c>
      <c r="T21" s="0" t="n">
        <f aca="false">SUM(T5:T19)</f>
        <v>2</v>
      </c>
      <c r="X21" s="0" t="n">
        <f aca="false">SUM(D21,S21,N21,I21)</f>
        <v>39</v>
      </c>
      <c r="Y21" s="0" t="n">
        <f aca="false">SUM(E21,T21,O21,J21)</f>
        <v>7</v>
      </c>
    </row>
  </sheetData>
  <mergeCells count="5">
    <mergeCell ref="C3:G3"/>
    <mergeCell ref="H3:L3"/>
    <mergeCell ref="M3:Q3"/>
    <mergeCell ref="R3:V3"/>
    <mergeCell ref="W3:AA3"/>
  </mergeCells>
  <conditionalFormatting sqref="G5:G19">
    <cfRule type="cellIs" priority="2" operator="notEqual" aboveAverage="0" equalAverage="0" bottom="0" percent="0" rank="0" text="" dxfId="0">
      <formula>0</formula>
    </cfRule>
    <cfRule type="cellIs" priority="3" operator="notEqual" aboveAverage="0" equalAverage="0" bottom="0" percent="0" rank="0" text="" dxfId="1">
      <formula>0</formula>
    </cfRule>
  </conditionalFormatting>
  <conditionalFormatting sqref="L5:L19 Q5:Q19">
    <cfRule type="cellIs" priority="4" operator="notEqual" aboveAverage="0" equalAverage="0" bottom="0" percent="0" rank="0" text="" dxfId="2">
      <formula>0</formula>
    </cfRule>
  </conditionalFormatting>
  <conditionalFormatting sqref="V5:V19">
    <cfRule type="cellIs" priority="5" operator="not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A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7" activeCellId="0" sqref="U17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3" customFormat="false" ht="13.8" hidden="false" customHeight="false" outlineLevel="0" collapsed="false">
      <c r="C3" s="1" t="s">
        <v>0</v>
      </c>
      <c r="D3" s="1"/>
      <c r="E3" s="1"/>
      <c r="F3" s="1"/>
      <c r="G3" s="1"/>
      <c r="H3" s="1" t="s">
        <v>1</v>
      </c>
      <c r="I3" s="1"/>
      <c r="J3" s="1"/>
      <c r="K3" s="1"/>
      <c r="L3" s="1"/>
      <c r="M3" s="1" t="s">
        <v>2</v>
      </c>
      <c r="N3" s="1"/>
      <c r="O3" s="1"/>
      <c r="P3" s="1"/>
      <c r="Q3" s="1"/>
      <c r="R3" s="1" t="s">
        <v>3</v>
      </c>
      <c r="S3" s="1"/>
      <c r="T3" s="1"/>
      <c r="U3" s="1"/>
      <c r="V3" s="1"/>
      <c r="W3" s="2" t="s">
        <v>4</v>
      </c>
      <c r="X3" s="2"/>
      <c r="Y3" s="2"/>
      <c r="Z3" s="2"/>
      <c r="AA3" s="2"/>
    </row>
    <row r="4" customFormat="false" ht="13.8" hidden="false" customHeight="false" outlineLevel="0" collapsed="false">
      <c r="B4" s="0" t="s">
        <v>5</v>
      </c>
      <c r="C4" s="3" t="s">
        <v>6</v>
      </c>
      <c r="D4" s="3" t="s">
        <v>7</v>
      </c>
      <c r="E4" s="4" t="s">
        <v>8</v>
      </c>
      <c r="F4" s="5" t="s">
        <v>9</v>
      </c>
      <c r="G4" s="5" t="s">
        <v>10</v>
      </c>
      <c r="H4" s="6" t="s">
        <v>6</v>
      </c>
      <c r="I4" s="7" t="s">
        <v>7</v>
      </c>
      <c r="J4" s="7" t="s">
        <v>8</v>
      </c>
      <c r="K4" s="7" t="s">
        <v>9</v>
      </c>
      <c r="L4" s="8" t="s">
        <v>10</v>
      </c>
      <c r="M4" s="6" t="s">
        <v>6</v>
      </c>
      <c r="N4" s="7" t="s">
        <v>7</v>
      </c>
      <c r="O4" s="7" t="s">
        <v>8</v>
      </c>
      <c r="P4" s="7" t="s">
        <v>9</v>
      </c>
      <c r="Q4" s="8" t="s">
        <v>10</v>
      </c>
      <c r="R4" s="6" t="s">
        <v>6</v>
      </c>
      <c r="S4" s="7" t="s">
        <v>7</v>
      </c>
      <c r="T4" s="7" t="s">
        <v>8</v>
      </c>
      <c r="U4" s="7" t="s">
        <v>9</v>
      </c>
      <c r="V4" s="8" t="s">
        <v>10</v>
      </c>
      <c r="W4" s="0" t="s">
        <v>6</v>
      </c>
      <c r="X4" s="0" t="s">
        <v>7</v>
      </c>
      <c r="Y4" s="0" t="s">
        <v>8</v>
      </c>
      <c r="Z4" s="0" t="s">
        <v>9</v>
      </c>
      <c r="AA4" s="0" t="s">
        <v>10</v>
      </c>
    </row>
    <row r="5" customFormat="false" ht="15" hidden="false" customHeight="false" outlineLevel="0" collapsed="false">
      <c r="B5" s="0" t="n">
        <v>0</v>
      </c>
      <c r="C5" s="3" t="n">
        <v>1</v>
      </c>
      <c r="D5" s="3"/>
      <c r="E5" s="4"/>
      <c r="F5" s="5" t="n">
        <v>1</v>
      </c>
      <c r="G5" s="9" t="n">
        <f aca="false">C5-3*D5-2*E5-F5</f>
        <v>0</v>
      </c>
      <c r="H5" s="6" t="n">
        <f aca="false">F5+E5+D5</f>
        <v>1</v>
      </c>
      <c r="I5" s="3"/>
      <c r="J5" s="4"/>
      <c r="K5" s="5" t="n">
        <v>1</v>
      </c>
      <c r="L5" s="8" t="n">
        <f aca="false">H5-3*I5-2*J5-K5</f>
        <v>0</v>
      </c>
      <c r="M5" s="6" t="n">
        <f aca="false">K5+J5+I5</f>
        <v>1</v>
      </c>
      <c r="N5" s="3"/>
      <c r="O5" s="4"/>
      <c r="P5" s="5" t="n">
        <v>1</v>
      </c>
      <c r="Q5" s="10" t="n">
        <f aca="false">M5-3*N5-2*O5-P5</f>
        <v>0</v>
      </c>
      <c r="R5" s="6" t="n">
        <f aca="false">P5+O5+N5</f>
        <v>1</v>
      </c>
      <c r="S5" s="3"/>
      <c r="T5" s="4"/>
      <c r="U5" s="5" t="n">
        <v>1</v>
      </c>
      <c r="V5" s="8" t="n">
        <f aca="false">R5-3*S5-2*T5-U5</f>
        <v>0</v>
      </c>
      <c r="W5" s="0" t="n">
        <f aca="false">U5+T5+S5</f>
        <v>1</v>
      </c>
      <c r="AA5" s="0" t="n">
        <f aca="false">W5-3*X5-2*Y5-Z5</f>
        <v>1</v>
      </c>
    </row>
    <row r="6" customFormat="false" ht="15" hidden="false" customHeight="false" outlineLevel="0" collapsed="false">
      <c r="B6" s="0" t="n">
        <v>1</v>
      </c>
      <c r="C6" s="6" t="n">
        <v>2</v>
      </c>
      <c r="D6" s="6"/>
      <c r="E6" s="7" t="n">
        <v>1</v>
      </c>
      <c r="F6" s="8"/>
      <c r="G6" s="10" t="n">
        <f aca="false">C6-3*D6-2*E6-F6</f>
        <v>0</v>
      </c>
      <c r="H6" s="6" t="n">
        <f aca="false">F6+E6+D6+E5+D5</f>
        <v>1</v>
      </c>
      <c r="I6" s="6"/>
      <c r="J6" s="7"/>
      <c r="K6" s="8" t="n">
        <v>1</v>
      </c>
      <c r="L6" s="8" t="n">
        <f aca="false">H6-3*I6-2*J6-K6</f>
        <v>0</v>
      </c>
      <c r="M6" s="6" t="n">
        <f aca="false">K6+J6+I6+J5+I5</f>
        <v>1</v>
      </c>
      <c r="N6" s="6"/>
      <c r="O6" s="7"/>
      <c r="P6" s="8" t="n">
        <v>1</v>
      </c>
      <c r="Q6" s="10" t="n">
        <f aca="false">M6-3*N6-2*O6-P6</f>
        <v>0</v>
      </c>
      <c r="R6" s="6" t="n">
        <f aca="false">P6+O6+N6+O5+N5</f>
        <v>1</v>
      </c>
      <c r="S6" s="6"/>
      <c r="T6" s="7"/>
      <c r="U6" s="8" t="n">
        <v>1</v>
      </c>
      <c r="V6" s="8" t="n">
        <f aca="false">R6-3*S6-2*T6-U6</f>
        <v>0</v>
      </c>
      <c r="W6" s="0" t="n">
        <f aca="false">U6+T6+S6+T5+S5</f>
        <v>1</v>
      </c>
      <c r="AA6" s="0" t="n">
        <f aca="false">W6-3*X6-2*Y6-Z6</f>
        <v>1</v>
      </c>
    </row>
    <row r="7" customFormat="false" ht="15" hidden="false" customHeight="false" outlineLevel="0" collapsed="false">
      <c r="B7" s="0" t="n">
        <v>2</v>
      </c>
      <c r="C7" s="6" t="n">
        <v>3</v>
      </c>
      <c r="D7" s="6" t="n">
        <v>1</v>
      </c>
      <c r="E7" s="7"/>
      <c r="F7" s="8"/>
      <c r="G7" s="10" t="n">
        <f aca="false">C7-3*D7-2*E7-F7</f>
        <v>0</v>
      </c>
      <c r="H7" s="6" t="n">
        <f aca="false">F7+E7+D7+E6+D6</f>
        <v>2</v>
      </c>
      <c r="I7" s="6"/>
      <c r="J7" s="7" t="n">
        <v>1</v>
      </c>
      <c r="K7" s="8"/>
      <c r="L7" s="8" t="n">
        <f aca="false">H7-3*I7-2*J7-K7</f>
        <v>0</v>
      </c>
      <c r="M7" s="6" t="n">
        <f aca="false">K7+J7+I7+J6+I6</f>
        <v>1</v>
      </c>
      <c r="N7" s="6"/>
      <c r="O7" s="7"/>
      <c r="P7" s="8" t="n">
        <v>1</v>
      </c>
      <c r="Q7" s="10" t="n">
        <f aca="false">M7-3*N7-2*O7-P7</f>
        <v>0</v>
      </c>
      <c r="R7" s="6" t="n">
        <f aca="false">P7+O7+N7+O6+N6</f>
        <v>1</v>
      </c>
      <c r="S7" s="6"/>
      <c r="T7" s="7"/>
      <c r="U7" s="8" t="n">
        <v>1</v>
      </c>
      <c r="V7" s="8" t="n">
        <f aca="false">R7-3*S7-2*T7-U7</f>
        <v>0</v>
      </c>
      <c r="W7" s="0" t="n">
        <f aca="false">U7+T7+S7+T6+S6</f>
        <v>1</v>
      </c>
      <c r="AA7" s="0" t="n">
        <f aca="false">W7-3*X7-2*Y7-Z7</f>
        <v>1</v>
      </c>
    </row>
    <row r="8" customFormat="false" ht="14.9" hidden="false" customHeight="false" outlineLevel="0" collapsed="false">
      <c r="B8" s="0" t="n">
        <v>3</v>
      </c>
      <c r="C8" s="6" t="n">
        <v>4</v>
      </c>
      <c r="D8" s="6"/>
      <c r="E8" s="7" t="n">
        <v>2</v>
      </c>
      <c r="F8" s="8"/>
      <c r="G8" s="10" t="n">
        <f aca="false">C8-3*D8-2*E8-F8</f>
        <v>0</v>
      </c>
      <c r="H8" s="6" t="n">
        <f aca="false">F8+E8+D8+E7+D7</f>
        <v>3</v>
      </c>
      <c r="I8" s="6" t="n">
        <v>1</v>
      </c>
      <c r="J8" s="7"/>
      <c r="K8" s="8"/>
      <c r="L8" s="8" t="n">
        <f aca="false">H8-3*I8-2*J8-K8</f>
        <v>0</v>
      </c>
      <c r="M8" s="6" t="n">
        <f aca="false">K8+J8+I8+J7+I7</f>
        <v>2</v>
      </c>
      <c r="N8" s="6"/>
      <c r="O8" s="7" t="n">
        <v>1</v>
      </c>
      <c r="P8" s="8"/>
      <c r="Q8" s="10" t="n">
        <f aca="false">M8-3*N8-2*O8-P8</f>
        <v>0</v>
      </c>
      <c r="R8" s="6" t="n">
        <f aca="false">P8+O8+N8+O7+N7</f>
        <v>1</v>
      </c>
      <c r="S8" s="6"/>
      <c r="T8" s="7"/>
      <c r="U8" s="8" t="n">
        <v>1</v>
      </c>
      <c r="V8" s="8" t="n">
        <f aca="false">R8-3*S8-2*T8-U8</f>
        <v>0</v>
      </c>
      <c r="W8" s="0" t="n">
        <f aca="false">U8+T8+S8+T7+S7</f>
        <v>1</v>
      </c>
      <c r="AA8" s="0" t="n">
        <f aca="false">W8-3*X8-2*Y8-Z8</f>
        <v>1</v>
      </c>
    </row>
    <row r="9" customFormat="false" ht="14.9" hidden="false" customHeight="false" outlineLevel="0" collapsed="false">
      <c r="B9" s="0" t="n">
        <v>4</v>
      </c>
      <c r="C9" s="6" t="n">
        <v>5</v>
      </c>
      <c r="D9" s="6" t="n">
        <v>1</v>
      </c>
      <c r="E9" s="7" t="n">
        <v>1</v>
      </c>
      <c r="F9" s="8"/>
      <c r="G9" s="10" t="n">
        <f aca="false">C9-3*D9-2*E9-F9</f>
        <v>0</v>
      </c>
      <c r="H9" s="6" t="n">
        <f aca="false">F9+E9+D9+E8+D8</f>
        <v>4</v>
      </c>
      <c r="I9" s="6"/>
      <c r="J9" s="7" t="n">
        <v>2</v>
      </c>
      <c r="K9" s="8"/>
      <c r="L9" s="8" t="n">
        <f aca="false">H9-3*I9-2*J9-K9</f>
        <v>0</v>
      </c>
      <c r="M9" s="6" t="n">
        <f aca="false">K9+J9+I9+J8+I8</f>
        <v>3</v>
      </c>
      <c r="N9" s="6" t="n">
        <v>1</v>
      </c>
      <c r="O9" s="7"/>
      <c r="P9" s="8"/>
      <c r="Q9" s="10" t="n">
        <f aca="false">M9-3*N9-2*O9-P9</f>
        <v>0</v>
      </c>
      <c r="R9" s="6" t="n">
        <f aca="false">P9+O9+N9+O8+N8</f>
        <v>2</v>
      </c>
      <c r="S9" s="6"/>
      <c r="T9" s="7" t="n">
        <v>1</v>
      </c>
      <c r="U9" s="8"/>
      <c r="V9" s="8" t="n">
        <f aca="false">R9-3*S9-2*T9-U9</f>
        <v>0</v>
      </c>
      <c r="W9" s="0" t="n">
        <f aca="false">U9+T9+S9+T8+S8</f>
        <v>1</v>
      </c>
      <c r="AA9" s="0" t="n">
        <f aca="false">W9-3*X9-2*Y9-Z9</f>
        <v>1</v>
      </c>
    </row>
    <row r="10" customFormat="false" ht="14.9" hidden="false" customHeight="false" outlineLevel="0" collapsed="false">
      <c r="B10" s="0" t="n">
        <v>5</v>
      </c>
      <c r="C10" s="6" t="n">
        <v>6</v>
      </c>
      <c r="D10" s="6" t="n">
        <v>2</v>
      </c>
      <c r="E10" s="7"/>
      <c r="F10" s="8"/>
      <c r="G10" s="10" t="n">
        <f aca="false">C10-3*D10-2*E10-F10</f>
        <v>0</v>
      </c>
      <c r="H10" s="6" t="n">
        <f aca="false">F10+E10+D10+E9+D9</f>
        <v>4</v>
      </c>
      <c r="I10" s="6"/>
      <c r="J10" s="7" t="n">
        <v>2</v>
      </c>
      <c r="K10" s="8"/>
      <c r="L10" s="8" t="n">
        <f aca="false">H10-3*I10-2*J10-K10</f>
        <v>0</v>
      </c>
      <c r="M10" s="6" t="n">
        <f aca="false">K10+J10+I10+J9+I9</f>
        <v>4</v>
      </c>
      <c r="N10" s="6"/>
      <c r="O10" s="7" t="n">
        <v>2</v>
      </c>
      <c r="P10" s="8"/>
      <c r="Q10" s="10" t="n">
        <f aca="false">M10-3*N10-2*O10-P10</f>
        <v>0</v>
      </c>
      <c r="R10" s="6" t="n">
        <f aca="false">P10+O10+N10+O9+N9</f>
        <v>3</v>
      </c>
      <c r="S10" s="6" t="n">
        <v>1</v>
      </c>
      <c r="T10" s="7"/>
      <c r="U10" s="8"/>
      <c r="V10" s="8" t="n">
        <f aca="false">R10-3*S10-2*T10-U10</f>
        <v>0</v>
      </c>
      <c r="W10" s="0" t="n">
        <f aca="false">U10+T10+S10+T9+S9</f>
        <v>2</v>
      </c>
      <c r="X10" s="0" t="n">
        <v>0</v>
      </c>
      <c r="Y10" s="0" t="n">
        <v>1</v>
      </c>
      <c r="AA10" s="0" t="n">
        <f aca="false">W10-3*X10-2*Y10-Z10</f>
        <v>0</v>
      </c>
    </row>
    <row r="11" customFormat="false" ht="14.9" hidden="false" customHeight="false" outlineLevel="0" collapsed="false">
      <c r="B11" s="0" t="n">
        <v>6</v>
      </c>
      <c r="C11" s="6" t="n">
        <v>7</v>
      </c>
      <c r="D11" s="6" t="n">
        <v>1</v>
      </c>
      <c r="E11" s="7" t="n">
        <v>2</v>
      </c>
      <c r="F11" s="8"/>
      <c r="G11" s="10" t="n">
        <f aca="false">C11-3*D11-2*E11-F11</f>
        <v>0</v>
      </c>
      <c r="H11" s="6" t="n">
        <f aca="false">F11+E11+D11+E10+D10</f>
        <v>5</v>
      </c>
      <c r="I11" s="6" t="n">
        <v>1</v>
      </c>
      <c r="J11" s="7" t="n">
        <v>1</v>
      </c>
      <c r="K11" s="8"/>
      <c r="L11" s="8" t="n">
        <f aca="false">H11-3*I11-2*J11-K11</f>
        <v>0</v>
      </c>
      <c r="M11" s="6" t="n">
        <f aca="false">K11+J11+I11+J10+I10</f>
        <v>4</v>
      </c>
      <c r="N11" s="6"/>
      <c r="O11" s="7" t="n">
        <v>2</v>
      </c>
      <c r="P11" s="8"/>
      <c r="Q11" s="10" t="n">
        <f aca="false">M11-3*N11-2*O11-P11</f>
        <v>0</v>
      </c>
      <c r="R11" s="6" t="n">
        <f aca="false">P11+O11+N11+O10+N10</f>
        <v>4</v>
      </c>
      <c r="S11" s="6"/>
      <c r="T11" s="7" t="n">
        <v>2</v>
      </c>
      <c r="U11" s="8"/>
      <c r="V11" s="8" t="n">
        <f aca="false">R11-3*S11-2*T11-U11</f>
        <v>0</v>
      </c>
      <c r="W11" s="0" t="n">
        <f aca="false">U11+T11+S11+T10+S10</f>
        <v>3</v>
      </c>
      <c r="X11" s="0" t="n">
        <v>1</v>
      </c>
      <c r="AA11" s="0" t="n">
        <f aca="false">W11-3*X11-2*Y11-Z11</f>
        <v>0</v>
      </c>
    </row>
    <row r="12" customFormat="false" ht="14.9" hidden="false" customHeight="false" outlineLevel="0" collapsed="false">
      <c r="B12" s="0" t="n">
        <v>7</v>
      </c>
      <c r="C12" s="6" t="n">
        <v>8</v>
      </c>
      <c r="D12" s="6" t="n">
        <v>2</v>
      </c>
      <c r="E12" s="7" t="n">
        <v>1</v>
      </c>
      <c r="F12" s="8"/>
      <c r="G12" s="10" t="n">
        <f aca="false">C12-3*D12-2*E12-F12</f>
        <v>0</v>
      </c>
      <c r="H12" s="6" t="n">
        <f aca="false">F12+E12+D12+E11+D11</f>
        <v>6</v>
      </c>
      <c r="I12" s="6" t="n">
        <v>2</v>
      </c>
      <c r="J12" s="7"/>
      <c r="K12" s="8"/>
      <c r="L12" s="8" t="n">
        <f aca="false">H12-3*I12-2*J12-K12</f>
        <v>0</v>
      </c>
      <c r="M12" s="6" t="n">
        <f aca="false">K12+J12+I12+J11+I11</f>
        <v>4</v>
      </c>
      <c r="N12" s="6"/>
      <c r="O12" s="7" t="n">
        <v>2</v>
      </c>
      <c r="P12" s="8"/>
      <c r="Q12" s="10" t="n">
        <f aca="false">M12-3*N12-2*O12-P12</f>
        <v>0</v>
      </c>
      <c r="R12" s="6" t="n">
        <f aca="false">P12+O12+N12+O11+N11</f>
        <v>4</v>
      </c>
      <c r="S12" s="6"/>
      <c r="T12" s="7" t="n">
        <v>2</v>
      </c>
      <c r="U12" s="8"/>
      <c r="V12" s="8" t="n">
        <f aca="false">R12-3*S12-2*T12-U12</f>
        <v>0</v>
      </c>
      <c r="W12" s="0" t="n">
        <f aca="false">U12+T12+S12+T11+S11</f>
        <v>4</v>
      </c>
      <c r="X12" s="0" t="n">
        <v>1</v>
      </c>
      <c r="AA12" s="0" t="n">
        <f aca="false">W12-3*X12-2*Y12-Z12</f>
        <v>1</v>
      </c>
    </row>
    <row r="13" customFormat="false" ht="14.9" hidden="false" customHeight="false" outlineLevel="0" collapsed="false">
      <c r="B13" s="0" t="n">
        <v>8</v>
      </c>
      <c r="C13" s="6" t="n">
        <v>7</v>
      </c>
      <c r="D13" s="6" t="n">
        <v>1</v>
      </c>
      <c r="E13" s="7" t="n">
        <v>2</v>
      </c>
      <c r="F13" s="8"/>
      <c r="G13" s="10" t="n">
        <f aca="false">C13-3*D13-2*E13-F13</f>
        <v>0</v>
      </c>
      <c r="H13" s="6" t="n">
        <f aca="false">F13+E13+D13+E12+D12</f>
        <v>6</v>
      </c>
      <c r="I13" s="6" t="n">
        <v>2</v>
      </c>
      <c r="J13" s="7"/>
      <c r="K13" s="8"/>
      <c r="L13" s="8" t="n">
        <f aca="false">H13-3*I13-2*J13-K13</f>
        <v>0</v>
      </c>
      <c r="M13" s="6" t="n">
        <f aca="false">K13+J13+I13+J12+I12</f>
        <v>4</v>
      </c>
      <c r="N13" s="6"/>
      <c r="O13" s="7" t="n">
        <v>2</v>
      </c>
      <c r="P13" s="8"/>
      <c r="Q13" s="10" t="n">
        <f aca="false">M13-3*N13-2*O13-P13</f>
        <v>0</v>
      </c>
      <c r="R13" s="6" t="n">
        <f aca="false">P13+O13+N13+O12+N12</f>
        <v>4</v>
      </c>
      <c r="S13" s="6"/>
      <c r="T13" s="7" t="n">
        <v>2</v>
      </c>
      <c r="U13" s="8"/>
      <c r="V13" s="8" t="n">
        <f aca="false">R13-3*S13-2*T13-U13</f>
        <v>0</v>
      </c>
      <c r="W13" s="0" t="n">
        <f aca="false">U13+T13+S13+T12+S12</f>
        <v>4</v>
      </c>
      <c r="X13" s="0" t="n">
        <v>1</v>
      </c>
      <c r="AA13" s="0" t="n">
        <f aca="false">W13-3*X13-2*Y13-Z13</f>
        <v>1</v>
      </c>
    </row>
    <row r="14" customFormat="false" ht="14.9" hidden="false" customHeight="false" outlineLevel="0" collapsed="false">
      <c r="B14" s="0" t="n">
        <v>9</v>
      </c>
      <c r="C14" s="6" t="n">
        <v>6</v>
      </c>
      <c r="D14" s="6" t="n">
        <v>2</v>
      </c>
      <c r="E14" s="7"/>
      <c r="F14" s="8"/>
      <c r="G14" s="10" t="n">
        <f aca="false">C14-3*D14-2*E14-F14</f>
        <v>0</v>
      </c>
      <c r="H14" s="6" t="n">
        <f aca="false">F14+E14+D14+E13+D13</f>
        <v>5</v>
      </c>
      <c r="I14" s="6" t="n">
        <v>1</v>
      </c>
      <c r="J14" s="7" t="n">
        <v>1</v>
      </c>
      <c r="K14" s="8"/>
      <c r="L14" s="8" t="n">
        <f aca="false">H14-3*I14-2*J14-K14</f>
        <v>0</v>
      </c>
      <c r="M14" s="6" t="n">
        <f aca="false">K14+J14+I14+J13+I13</f>
        <v>4</v>
      </c>
      <c r="N14" s="6"/>
      <c r="O14" s="7" t="n">
        <v>2</v>
      </c>
      <c r="P14" s="8"/>
      <c r="Q14" s="10" t="n">
        <f aca="false">M14-3*N14-2*O14-P14</f>
        <v>0</v>
      </c>
      <c r="R14" s="6" t="n">
        <f aca="false">P14+O14+N14+O13+N13</f>
        <v>4</v>
      </c>
      <c r="S14" s="6"/>
      <c r="T14" s="7" t="n">
        <v>2</v>
      </c>
      <c r="U14" s="8"/>
      <c r="V14" s="8" t="n">
        <f aca="false">R14-3*S14-2*T14-U14</f>
        <v>0</v>
      </c>
      <c r="W14" s="0" t="n">
        <f aca="false">U14+T14+S14+T13+S13</f>
        <v>4</v>
      </c>
      <c r="X14" s="0" t="n">
        <v>1</v>
      </c>
      <c r="AA14" s="0" t="n">
        <f aca="false">W14-3*X14-2*Y14-Z14</f>
        <v>1</v>
      </c>
    </row>
    <row r="15" customFormat="false" ht="14.9" hidden="false" customHeight="false" outlineLevel="0" collapsed="false">
      <c r="B15" s="0" t="n">
        <v>10</v>
      </c>
      <c r="C15" s="6" t="n">
        <v>5</v>
      </c>
      <c r="D15" s="6" t="n">
        <v>1</v>
      </c>
      <c r="E15" s="7" t="n">
        <v>1</v>
      </c>
      <c r="F15" s="8"/>
      <c r="G15" s="10" t="n">
        <f aca="false">C15-3*D15-2*E15-F15</f>
        <v>0</v>
      </c>
      <c r="H15" s="6" t="n">
        <f aca="false">F15+E15+D15+E14+D14</f>
        <v>4</v>
      </c>
      <c r="I15" s="6"/>
      <c r="J15" s="7" t="n">
        <v>2</v>
      </c>
      <c r="K15" s="8"/>
      <c r="L15" s="8" t="n">
        <f aca="false">H15-3*I15-2*J15-K15</f>
        <v>0</v>
      </c>
      <c r="M15" s="6" t="n">
        <f aca="false">K15+J15+I15+J14+I14</f>
        <v>4</v>
      </c>
      <c r="N15" s="6"/>
      <c r="O15" s="7" t="n">
        <v>2</v>
      </c>
      <c r="P15" s="8"/>
      <c r="Q15" s="10" t="n">
        <f aca="false">M15-3*N15-2*O15-P15</f>
        <v>0</v>
      </c>
      <c r="R15" s="6" t="n">
        <f aca="false">P15+O15+N15+O14+N14</f>
        <v>4</v>
      </c>
      <c r="S15" s="6"/>
      <c r="T15" s="7" t="n">
        <v>2</v>
      </c>
      <c r="U15" s="8"/>
      <c r="V15" s="8" t="n">
        <f aca="false">R15-3*S15-2*T15-U15</f>
        <v>0</v>
      </c>
      <c r="W15" s="0" t="n">
        <f aca="false">U15+T15+S15+T14+S14</f>
        <v>4</v>
      </c>
      <c r="X15" s="0" t="n">
        <v>1</v>
      </c>
      <c r="AA15" s="0" t="n">
        <f aca="false">W15-3*X15-2*Y15-Z15</f>
        <v>1</v>
      </c>
    </row>
    <row r="16" customFormat="false" ht="14.9" hidden="false" customHeight="false" outlineLevel="0" collapsed="false">
      <c r="B16" s="0" t="n">
        <v>11</v>
      </c>
      <c r="C16" s="6" t="n">
        <v>4</v>
      </c>
      <c r="D16" s="6"/>
      <c r="E16" s="7" t="n">
        <v>2</v>
      </c>
      <c r="F16" s="8"/>
      <c r="G16" s="10" t="n">
        <f aca="false">C16-3*D16-2*E16-F16</f>
        <v>0</v>
      </c>
      <c r="H16" s="6" t="n">
        <f aca="false">F16+E16+D16+E15+D15</f>
        <v>4</v>
      </c>
      <c r="I16" s="6"/>
      <c r="J16" s="7" t="n">
        <v>2</v>
      </c>
      <c r="K16" s="8"/>
      <c r="L16" s="8" t="n">
        <f aca="false">H16-3*I16-2*J16-K16</f>
        <v>0</v>
      </c>
      <c r="M16" s="6" t="n">
        <f aca="false">K16+J16+I16+J15+I15</f>
        <v>4</v>
      </c>
      <c r="N16" s="6"/>
      <c r="O16" s="7" t="n">
        <v>2</v>
      </c>
      <c r="P16" s="8"/>
      <c r="Q16" s="10" t="n">
        <f aca="false">M16-3*N16-2*O16-P16</f>
        <v>0</v>
      </c>
      <c r="R16" s="6" t="n">
        <f aca="false">P16+O16+N16+O15+N15</f>
        <v>4</v>
      </c>
      <c r="S16" s="6"/>
      <c r="T16" s="7" t="n">
        <v>2</v>
      </c>
      <c r="U16" s="8"/>
      <c r="V16" s="8" t="n">
        <f aca="false">R16-3*S16-2*T16-U16</f>
        <v>0</v>
      </c>
      <c r="W16" s="0" t="n">
        <f aca="false">U16+T16+S16+T15+S15</f>
        <v>4</v>
      </c>
      <c r="X16" s="0" t="n">
        <v>1</v>
      </c>
      <c r="AA16" s="0" t="n">
        <f aca="false">W16-3*X16-2*Y16-Z16</f>
        <v>1</v>
      </c>
    </row>
    <row r="17" customFormat="false" ht="14.9" hidden="false" customHeight="false" outlineLevel="0" collapsed="false">
      <c r="B17" s="0" t="n">
        <v>12</v>
      </c>
      <c r="C17" s="6" t="n">
        <v>3</v>
      </c>
      <c r="D17" s="6" t="n">
        <v>1</v>
      </c>
      <c r="E17" s="7"/>
      <c r="F17" s="8"/>
      <c r="G17" s="10" t="n">
        <f aca="false">C17-3*D17-2*E17-F17</f>
        <v>0</v>
      </c>
      <c r="H17" s="6" t="n">
        <f aca="false">F17+E17+D17+E16+D16</f>
        <v>3</v>
      </c>
      <c r="I17" s="6" t="n">
        <v>1</v>
      </c>
      <c r="J17" s="7"/>
      <c r="K17" s="8"/>
      <c r="L17" s="8" t="n">
        <f aca="false">H17-3*I17-2*J17-K17</f>
        <v>0</v>
      </c>
      <c r="M17" s="6" t="n">
        <f aca="false">K17+J17+I17+J16+I16</f>
        <v>3</v>
      </c>
      <c r="N17" s="6" t="n">
        <v>1</v>
      </c>
      <c r="O17" s="7"/>
      <c r="P17" s="8"/>
      <c r="Q17" s="10" t="n">
        <f aca="false">M17-3*N17-2*O17-P17</f>
        <v>0</v>
      </c>
      <c r="R17" s="6" t="n">
        <f aca="false">P17+O17+N17+O16+N16</f>
        <v>3</v>
      </c>
      <c r="S17" s="6" t="n">
        <v>1</v>
      </c>
      <c r="T17" s="7"/>
      <c r="U17" s="8"/>
      <c r="V17" s="8" t="n">
        <f aca="false">R17-3*S17-2*T17-U17</f>
        <v>0</v>
      </c>
      <c r="W17" s="0" t="n">
        <f aca="false">U17+T17+S17+T16+S16</f>
        <v>3</v>
      </c>
      <c r="X17" s="0" t="n">
        <v>1</v>
      </c>
      <c r="AA17" s="0" t="n">
        <f aca="false">W17-3*X17-2*Y17-Z17</f>
        <v>0</v>
      </c>
    </row>
    <row r="18" customFormat="false" ht="14.9" hidden="false" customHeight="false" outlineLevel="0" collapsed="false">
      <c r="B18" s="0" t="n">
        <v>13</v>
      </c>
      <c r="C18" s="6" t="n">
        <v>2</v>
      </c>
      <c r="D18" s="6"/>
      <c r="E18" s="7" t="n">
        <v>1</v>
      </c>
      <c r="F18" s="8"/>
      <c r="G18" s="10" t="n">
        <f aca="false">C18-3*D18-2*E18-F18</f>
        <v>0</v>
      </c>
      <c r="H18" s="6" t="n">
        <f aca="false">F18+E18+D18+E17+D17</f>
        <v>2</v>
      </c>
      <c r="I18" s="6"/>
      <c r="J18" s="7" t="n">
        <v>1</v>
      </c>
      <c r="K18" s="8"/>
      <c r="L18" s="8" t="n">
        <f aca="false">H18-3*I18-2*J18-K18</f>
        <v>0</v>
      </c>
      <c r="M18" s="6" t="n">
        <f aca="false">K18+J18+I18+J17+I17</f>
        <v>2</v>
      </c>
      <c r="N18" s="6"/>
      <c r="O18" s="7" t="n">
        <v>1</v>
      </c>
      <c r="P18" s="8"/>
      <c r="Q18" s="10" t="n">
        <f aca="false">M18-3*N18-2*O18-P18</f>
        <v>0</v>
      </c>
      <c r="R18" s="6" t="n">
        <f aca="false">P18+O18+N18+O17+N17</f>
        <v>2</v>
      </c>
      <c r="S18" s="6"/>
      <c r="T18" s="7" t="n">
        <v>1</v>
      </c>
      <c r="U18" s="8"/>
      <c r="V18" s="8" t="n">
        <f aca="false">R18-3*S18-2*T18-U18</f>
        <v>0</v>
      </c>
      <c r="W18" s="0" t="n">
        <f aca="false">U18+T18+S18+T17+S17</f>
        <v>2</v>
      </c>
      <c r="X18" s="0" t="n">
        <v>1</v>
      </c>
      <c r="AA18" s="0" t="n">
        <f aca="false">W18-3*X18-2*Y18-Z18</f>
        <v>-1</v>
      </c>
    </row>
    <row r="19" customFormat="false" ht="14.9" hidden="false" customHeight="false" outlineLevel="0" collapsed="false">
      <c r="B19" s="0" t="n">
        <v>14</v>
      </c>
      <c r="C19" s="11" t="n">
        <v>1</v>
      </c>
      <c r="D19" s="11"/>
      <c r="E19" s="12"/>
      <c r="F19" s="13" t="n">
        <v>1</v>
      </c>
      <c r="G19" s="13" t="n">
        <f aca="false">C19-3*D19-2*E19-F19</f>
        <v>0</v>
      </c>
      <c r="H19" s="11" t="n">
        <f aca="false">F19+E19+D19+E18+D18</f>
        <v>2</v>
      </c>
      <c r="I19" s="11"/>
      <c r="J19" s="12" t="n">
        <v>1</v>
      </c>
      <c r="K19" s="13"/>
      <c r="L19" s="13" t="n">
        <f aca="false">H19-3*I19-2*J19-K19</f>
        <v>0</v>
      </c>
      <c r="M19" s="11" t="n">
        <f aca="false">K19+J19+I19+J18+I18</f>
        <v>2</v>
      </c>
      <c r="N19" s="11"/>
      <c r="O19" s="12" t="n">
        <v>1</v>
      </c>
      <c r="P19" s="13"/>
      <c r="Q19" s="13" t="n">
        <f aca="false">M19-3*N19-2*O19-P19</f>
        <v>0</v>
      </c>
      <c r="R19" s="11" t="n">
        <f aca="false">P19+O19+N19+O18+N18</f>
        <v>2</v>
      </c>
      <c r="S19" s="11"/>
      <c r="T19" s="12" t="n">
        <v>1</v>
      </c>
      <c r="U19" s="13"/>
      <c r="V19" s="13" t="n">
        <f aca="false">R19-3*S19-2*T19-U19</f>
        <v>0</v>
      </c>
      <c r="W19" s="0" t="n">
        <f aca="false">U19+T19+S19+T18+S18</f>
        <v>2</v>
      </c>
      <c r="X19" s="0" t="n">
        <v>1</v>
      </c>
      <c r="AA19" s="0" t="n">
        <f aca="false">W19-3*X19-2*Y19-Z19</f>
        <v>-1</v>
      </c>
    </row>
    <row r="20" customFormat="false" ht="13.8" hidden="false" customHeight="false" outlineLevel="0" collapsed="false">
      <c r="M20" s="0" t="n">
        <f aca="false">K20+J20+I20+J19+I19</f>
        <v>1</v>
      </c>
      <c r="R20" s="14" t="n">
        <f aca="false">P20+O20+N20+O19+N19</f>
        <v>1</v>
      </c>
      <c r="W20" s="0" t="n">
        <f aca="false">U20+T20+S20+T19+S19</f>
        <v>1</v>
      </c>
    </row>
    <row r="21" customFormat="false" ht="13.8" hidden="false" customHeight="false" outlineLevel="0" collapsed="false">
      <c r="D21" s="0" t="n">
        <f aca="false">SUM(D5:D19)</f>
        <v>12</v>
      </c>
      <c r="E21" s="0" t="n">
        <f aca="false">SUM(E5:E19)</f>
        <v>13</v>
      </c>
      <c r="I21" s="0" t="n">
        <f aca="false">SUM(I5:I19)</f>
        <v>8</v>
      </c>
      <c r="J21" s="0" t="n">
        <f aca="false">SUM(J5:J19)</f>
        <v>13</v>
      </c>
      <c r="N21" s="0" t="n">
        <f aca="false">SUM(N5:N19)</f>
        <v>2</v>
      </c>
      <c r="O21" s="0" t="n">
        <f aca="false">SUM(O5:O19)</f>
        <v>17</v>
      </c>
      <c r="S21" s="0" t="n">
        <f aca="false">SUM(S5:S19)</f>
        <v>2</v>
      </c>
      <c r="T21" s="0" t="n">
        <f aca="false">SUM(T5:T19)</f>
        <v>15</v>
      </c>
      <c r="X21" s="0" t="n">
        <f aca="false">SUM(D21,S21,N21,I21)</f>
        <v>24</v>
      </c>
      <c r="Y21" s="0" t="n">
        <f aca="false">SUM(E21,T21,O21,J21)</f>
        <v>58</v>
      </c>
    </row>
  </sheetData>
  <mergeCells count="5">
    <mergeCell ref="C3:G3"/>
    <mergeCell ref="H3:L3"/>
    <mergeCell ref="M3:Q3"/>
    <mergeCell ref="R3:V3"/>
    <mergeCell ref="W3:AA3"/>
  </mergeCells>
  <conditionalFormatting sqref="G5:G19">
    <cfRule type="cellIs" priority="2" operator="notEqual" aboveAverage="0" equalAverage="0" bottom="0" percent="0" rank="0" text="" dxfId="0">
      <formula>0</formula>
    </cfRule>
    <cfRule type="cellIs" priority="3" operator="notEqual" aboveAverage="0" equalAverage="0" bottom="0" percent="0" rank="0" text="" dxfId="1">
      <formula>0</formula>
    </cfRule>
  </conditionalFormatting>
  <conditionalFormatting sqref="L5:L19 Q5:Q19">
    <cfRule type="cellIs" priority="4" operator="notEqual" aboveAverage="0" equalAverage="0" bottom="0" percent="0" rank="0" text="" dxfId="2">
      <formula>0</formula>
    </cfRule>
  </conditionalFormatting>
  <conditionalFormatting sqref="V5:V19">
    <cfRule type="cellIs" priority="5" operator="not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N2" s="0" t="s">
        <v>21</v>
      </c>
      <c r="O2" s="0" t="s">
        <v>22</v>
      </c>
      <c r="P2" s="0" t="s">
        <v>23</v>
      </c>
      <c r="Q2" s="0" t="s">
        <v>24</v>
      </c>
      <c r="R2" s="0" t="s">
        <v>25</v>
      </c>
      <c r="S2" s="0" t="s">
        <v>26</v>
      </c>
    </row>
    <row r="3" customFormat="false" ht="15" hidden="false" customHeight="false" outlineLevel="0" collapsed="false">
      <c r="B3" s="0" t="s">
        <v>27</v>
      </c>
      <c r="E3" s="0" t="s">
        <v>28</v>
      </c>
      <c r="F3" s="15" t="s">
        <v>28</v>
      </c>
      <c r="G3" s="16" t="s">
        <v>28</v>
      </c>
      <c r="H3" s="17" t="s">
        <v>28</v>
      </c>
      <c r="I3" s="18" t="s">
        <v>28</v>
      </c>
      <c r="J3" s="19" t="s">
        <v>28</v>
      </c>
      <c r="K3" s="20" t="s">
        <v>28</v>
      </c>
      <c r="L3" s="21" t="s">
        <v>28</v>
      </c>
      <c r="M3" s="20" t="s">
        <v>29</v>
      </c>
      <c r="N3" s="19" t="s">
        <v>30</v>
      </c>
      <c r="O3" s="18" t="s">
        <v>31</v>
      </c>
      <c r="P3" s="22" t="s">
        <v>32</v>
      </c>
      <c r="Q3" s="16" t="s">
        <v>33</v>
      </c>
      <c r="R3" s="19" t="s">
        <v>34</v>
      </c>
      <c r="S3" s="16" t="s">
        <v>35</v>
      </c>
    </row>
    <row r="4" customFormat="false" ht="15" hidden="false" customHeight="false" outlineLevel="0" collapsed="false">
      <c r="B4" s="0" t="s">
        <v>36</v>
      </c>
      <c r="F4" s="23" t="s">
        <v>29</v>
      </c>
      <c r="G4" s="16" t="s">
        <v>29</v>
      </c>
      <c r="H4" s="17" t="s">
        <v>29</v>
      </c>
      <c r="I4" s="18" t="s">
        <v>29</v>
      </c>
      <c r="J4" s="19" t="s">
        <v>29</v>
      </c>
      <c r="K4" s="20" t="s">
        <v>29</v>
      </c>
      <c r="L4" s="21" t="s">
        <v>29</v>
      </c>
      <c r="M4" s="20" t="s">
        <v>30</v>
      </c>
      <c r="N4" s="19" t="s">
        <v>31</v>
      </c>
      <c r="O4" s="18" t="s">
        <v>32</v>
      </c>
      <c r="P4" s="22" t="s">
        <v>33</v>
      </c>
      <c r="Q4" s="16" t="s">
        <v>34</v>
      </c>
      <c r="R4" s="19" t="s">
        <v>35</v>
      </c>
    </row>
    <row r="5" customFormat="false" ht="15" hidden="false" customHeight="false" outlineLevel="0" collapsed="false">
      <c r="B5" s="0" t="s">
        <v>37</v>
      </c>
      <c r="G5" s="16" t="s">
        <v>30</v>
      </c>
      <c r="H5" s="17" t="s">
        <v>30</v>
      </c>
      <c r="I5" s="18" t="s">
        <v>30</v>
      </c>
      <c r="J5" s="19" t="s">
        <v>30</v>
      </c>
      <c r="K5" s="20" t="s">
        <v>30</v>
      </c>
      <c r="L5" s="21" t="s">
        <v>30</v>
      </c>
      <c r="M5" s="20" t="s">
        <v>31</v>
      </c>
      <c r="N5" s="19" t="s">
        <v>32</v>
      </c>
      <c r="O5" s="18" t="s">
        <v>33</v>
      </c>
      <c r="P5" s="22" t="s">
        <v>34</v>
      </c>
      <c r="Q5" s="16" t="s">
        <v>35</v>
      </c>
    </row>
    <row r="6" customFormat="false" ht="15" hidden="false" customHeight="false" outlineLevel="0" collapsed="false">
      <c r="B6" s="0" t="s">
        <v>38</v>
      </c>
      <c r="H6" s="0" t="s">
        <v>31</v>
      </c>
      <c r="I6" s="16" t="s">
        <v>31</v>
      </c>
      <c r="J6" s="24" t="s">
        <v>31</v>
      </c>
      <c r="K6" s="25" t="s">
        <v>31</v>
      </c>
      <c r="L6" s="17" t="s">
        <v>31</v>
      </c>
      <c r="M6" s="25" t="s">
        <v>32</v>
      </c>
      <c r="N6" s="26" t="s">
        <v>33</v>
      </c>
      <c r="O6" s="17" t="s">
        <v>34</v>
      </c>
      <c r="P6" s="0" t="s">
        <v>35</v>
      </c>
    </row>
    <row r="7" customFormat="false" ht="15" hidden="false" customHeight="false" outlineLevel="0" collapsed="false">
      <c r="B7" s="0" t="s">
        <v>39</v>
      </c>
      <c r="I7" s="16" t="s">
        <v>32</v>
      </c>
      <c r="J7" s="24" t="s">
        <v>32</v>
      </c>
      <c r="K7" s="25" t="s">
        <v>32</v>
      </c>
      <c r="L7" s="17" t="s">
        <v>32</v>
      </c>
      <c r="M7" s="25" t="s">
        <v>33</v>
      </c>
      <c r="N7" s="26" t="s">
        <v>34</v>
      </c>
      <c r="O7" s="17" t="s">
        <v>35</v>
      </c>
    </row>
    <row r="8" customFormat="false" ht="15" hidden="false" customHeight="false" outlineLevel="0" collapsed="false">
      <c r="B8" s="0" t="s">
        <v>40</v>
      </c>
      <c r="J8" s="24" t="s">
        <v>33</v>
      </c>
      <c r="K8" s="25" t="s">
        <v>33</v>
      </c>
      <c r="L8" s="17" t="s">
        <v>33</v>
      </c>
      <c r="M8" s="25" t="s">
        <v>34</v>
      </c>
      <c r="N8" s="26" t="s">
        <v>35</v>
      </c>
    </row>
    <row r="9" customFormat="false" ht="15" hidden="false" customHeight="false" outlineLevel="0" collapsed="false">
      <c r="B9" s="0" t="s">
        <v>41</v>
      </c>
      <c r="K9" s="0" t="s">
        <v>34</v>
      </c>
      <c r="L9" s="27" t="s">
        <v>34</v>
      </c>
      <c r="M9" s="0" t="s">
        <v>35</v>
      </c>
    </row>
    <row r="10" customFormat="false" ht="15" hidden="false" customHeight="false" outlineLevel="0" collapsed="false">
      <c r="B10" s="0" t="s">
        <v>42</v>
      </c>
      <c r="L10" s="27" t="s">
        <v>35</v>
      </c>
    </row>
    <row r="12" customFormat="false" ht="15" hidden="false" customHeight="false" outlineLevel="0" collapsed="false"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4" customFormat="false" ht="15" hidden="false" customHeight="false" outlineLevel="0" collapsed="false">
      <c r="E14" s="0" t="s">
        <v>28</v>
      </c>
      <c r="F14" s="16" t="s">
        <v>28</v>
      </c>
      <c r="G14" s="20" t="s">
        <v>43</v>
      </c>
      <c r="H14" s="16" t="s">
        <v>44</v>
      </c>
      <c r="I14" s="20" t="s">
        <v>45</v>
      </c>
      <c r="J14" s="16" t="s">
        <v>46</v>
      </c>
      <c r="K14" s="20" t="s">
        <v>47</v>
      </c>
      <c r="L14" s="16" t="s">
        <v>48</v>
      </c>
      <c r="M14" s="29" t="s">
        <v>49</v>
      </c>
      <c r="N14" s="16" t="s">
        <v>50</v>
      </c>
      <c r="O14" s="17" t="s">
        <v>51</v>
      </c>
      <c r="P14" s="16" t="s">
        <v>52</v>
      </c>
      <c r="Q14" s="19" t="s">
        <v>53</v>
      </c>
      <c r="R14" s="16" t="s">
        <v>54</v>
      </c>
      <c r="S14" s="16" t="s">
        <v>35</v>
      </c>
    </row>
    <row r="15" customFormat="false" ht="15" hidden="false" customHeight="false" outlineLevel="0" collapsed="false">
      <c r="F15" s="16" t="s">
        <v>29</v>
      </c>
      <c r="G15" s="20" t="s">
        <v>55</v>
      </c>
      <c r="H15" s="16" t="s">
        <v>31</v>
      </c>
      <c r="I15" s="20" t="s">
        <v>45</v>
      </c>
      <c r="J15" s="16" t="s">
        <v>46</v>
      </c>
      <c r="K15" s="20" t="s">
        <v>34</v>
      </c>
      <c r="L15" s="16" t="s">
        <v>48</v>
      </c>
      <c r="M15" s="29" t="s">
        <v>49</v>
      </c>
      <c r="N15" s="16" t="s">
        <v>50</v>
      </c>
      <c r="O15" s="17" t="s">
        <v>51</v>
      </c>
      <c r="P15" s="16" t="s">
        <v>35</v>
      </c>
      <c r="Q15" s="19" t="s">
        <v>56</v>
      </c>
    </row>
    <row r="16" customFormat="false" ht="15" hidden="false" customHeight="false" outlineLevel="0" collapsed="false">
      <c r="F16" s="16" t="s">
        <v>57</v>
      </c>
      <c r="H16" s="16" t="s">
        <v>58</v>
      </c>
      <c r="I16" s="20" t="s">
        <v>59</v>
      </c>
      <c r="J16" s="16" t="s">
        <v>60</v>
      </c>
      <c r="K16" s="20" t="s">
        <v>47</v>
      </c>
      <c r="L16" s="16" t="s">
        <v>48</v>
      </c>
      <c r="M16" s="29" t="s">
        <v>35</v>
      </c>
      <c r="N16" s="16" t="s">
        <v>61</v>
      </c>
      <c r="O16" s="17" t="s">
        <v>62</v>
      </c>
      <c r="P16" s="16" t="s">
        <v>63</v>
      </c>
    </row>
    <row r="17" customFormat="false" ht="15" hidden="false" customHeight="false" outlineLevel="0" collapsed="false">
      <c r="H17" s="0" t="s">
        <v>58</v>
      </c>
      <c r="I17" s="0" t="s">
        <v>59</v>
      </c>
      <c r="J17" s="0" t="s">
        <v>60</v>
      </c>
      <c r="K17" s="19" t="s">
        <v>64</v>
      </c>
      <c r="L17" s="0" t="s">
        <v>49</v>
      </c>
      <c r="M17" s="0" t="s">
        <v>65</v>
      </c>
      <c r="N17" s="0" t="s">
        <v>61</v>
      </c>
    </row>
    <row r="18" customFormat="false" ht="15" hidden="false" customHeight="false" outlineLevel="0" collapsed="false">
      <c r="K18" s="19" t="s">
        <v>64</v>
      </c>
      <c r="L18" s="0" t="s">
        <v>49</v>
      </c>
      <c r="M18" s="0" t="s">
        <v>65</v>
      </c>
    </row>
    <row r="19" customFormat="false" ht="15" hidden="false" customHeight="false" outlineLevel="0" collapsed="false">
      <c r="K19" s="19" t="s">
        <v>64</v>
      </c>
    </row>
    <row r="20" customFormat="false" ht="15" hidden="false" customHeight="false" outlineLevel="0" collapsed="false">
      <c r="K20" s="30"/>
    </row>
    <row r="21" customFormat="false" ht="15" hidden="false" customHeight="false" outlineLevel="0" collapsed="false"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3" customFormat="false" ht="15" hidden="false" customHeight="false" outlineLevel="0" collapsed="false">
      <c r="E23" s="0" t="s">
        <v>28</v>
      </c>
      <c r="F23" s="0" t="s">
        <v>66</v>
      </c>
      <c r="G23" s="19" t="s">
        <v>67</v>
      </c>
      <c r="H23" s="31" t="s">
        <v>68</v>
      </c>
      <c r="I23" s="16" t="s">
        <v>69</v>
      </c>
      <c r="J23" s="32" t="s">
        <v>70</v>
      </c>
      <c r="K23" s="19" t="s">
        <v>71</v>
      </c>
      <c r="L23" s="16" t="s">
        <v>72</v>
      </c>
      <c r="M23" s="18" t="s">
        <v>73</v>
      </c>
      <c r="N23" s="17" t="s">
        <v>74</v>
      </c>
      <c r="O23" s="16" t="s">
        <v>75</v>
      </c>
      <c r="P23" s="31" t="s">
        <v>76</v>
      </c>
      <c r="Q23" s="0" t="s">
        <v>77</v>
      </c>
      <c r="R23" s="0" t="s">
        <v>78</v>
      </c>
      <c r="S23" s="0" t="s">
        <v>35</v>
      </c>
    </row>
    <row r="24" customFormat="false" ht="15" hidden="false" customHeight="false" outlineLevel="0" collapsed="false">
      <c r="E24" s="0" t="s">
        <v>79</v>
      </c>
      <c r="F24" s="0" t="s">
        <v>80</v>
      </c>
      <c r="G24" s="19" t="s">
        <v>81</v>
      </c>
      <c r="H24" s="31" t="s">
        <v>58</v>
      </c>
      <c r="I24" s="16" t="s">
        <v>59</v>
      </c>
      <c r="J24" s="32" t="s">
        <v>60</v>
      </c>
      <c r="K24" s="19" t="s">
        <v>71</v>
      </c>
      <c r="L24" s="16" t="s">
        <v>49</v>
      </c>
      <c r="M24" s="18" t="s">
        <v>65</v>
      </c>
      <c r="N24" s="17" t="s">
        <v>61</v>
      </c>
      <c r="O24" s="16" t="s">
        <v>82</v>
      </c>
      <c r="P24" s="31" t="s">
        <v>83</v>
      </c>
    </row>
    <row r="25" customFormat="false" ht="15" hidden="false" customHeight="false" outlineLevel="0" collapsed="false">
      <c r="H25" s="31" t="s">
        <v>84</v>
      </c>
      <c r="I25" s="16" t="s">
        <v>85</v>
      </c>
      <c r="J25" s="32" t="s">
        <v>86</v>
      </c>
      <c r="K25" s="19" t="s">
        <v>87</v>
      </c>
      <c r="L25" s="16" t="s">
        <v>49</v>
      </c>
      <c r="M25" s="18" t="s">
        <v>65</v>
      </c>
      <c r="N25" s="17" t="s">
        <v>88</v>
      </c>
    </row>
    <row r="26" customFormat="false" ht="15" hidden="false" customHeight="false" outlineLevel="0" collapsed="false">
      <c r="J26" s="0" t="s">
        <v>86</v>
      </c>
      <c r="K26" s="30"/>
      <c r="L26" s="0" t="s">
        <v>89</v>
      </c>
      <c r="M26" s="0" t="s">
        <v>90</v>
      </c>
    </row>
    <row r="29" customFormat="false" ht="15" hidden="false" customHeight="false" outlineLevel="0" collapsed="false"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1" customFormat="false" ht="15" hidden="false" customHeight="false" outlineLevel="0" collapsed="false">
      <c r="E31" s="0" t="s">
        <v>28</v>
      </c>
      <c r="F31" s="32" t="s">
        <v>66</v>
      </c>
      <c r="G31" s="33" t="s">
        <v>91</v>
      </c>
      <c r="H31" s="24" t="s">
        <v>92</v>
      </c>
      <c r="I31" s="18" t="s">
        <v>93</v>
      </c>
      <c r="J31" s="19" t="s">
        <v>94</v>
      </c>
      <c r="K31" s="16" t="s">
        <v>95</v>
      </c>
      <c r="L31" s="32" t="s">
        <v>96</v>
      </c>
      <c r="M31" s="34" t="s">
        <v>73</v>
      </c>
      <c r="N31" s="17" t="s">
        <v>97</v>
      </c>
      <c r="O31" s="19" t="s">
        <v>98</v>
      </c>
      <c r="P31" s="0" t="s">
        <v>99</v>
      </c>
      <c r="Q31" s="0" t="s">
        <v>77</v>
      </c>
      <c r="R31" s="0" t="s">
        <v>54</v>
      </c>
      <c r="S31" s="0" t="s">
        <v>35</v>
      </c>
    </row>
    <row r="32" customFormat="false" ht="15" hidden="false" customHeight="false" outlineLevel="0" collapsed="false">
      <c r="E32" s="0" t="s">
        <v>79</v>
      </c>
      <c r="F32" s="32" t="s">
        <v>80</v>
      </c>
      <c r="G32" s="33" t="s">
        <v>100</v>
      </c>
      <c r="H32" s="24" t="s">
        <v>101</v>
      </c>
      <c r="I32" s="18" t="s">
        <v>102</v>
      </c>
      <c r="J32" s="19" t="s">
        <v>86</v>
      </c>
      <c r="K32" s="16" t="s">
        <v>103</v>
      </c>
      <c r="L32" s="32" t="s">
        <v>89</v>
      </c>
      <c r="M32" s="34" t="s">
        <v>90</v>
      </c>
      <c r="N32" s="17" t="s">
        <v>98</v>
      </c>
      <c r="O32" s="19" t="s">
        <v>104</v>
      </c>
    </row>
    <row r="33" customFormat="false" ht="15" hidden="false" customHeight="false" outlineLevel="0" collapsed="false">
      <c r="F33" s="32" t="s">
        <v>105</v>
      </c>
      <c r="J33" s="19" t="s">
        <v>95</v>
      </c>
      <c r="L33" s="32" t="s">
        <v>106</v>
      </c>
    </row>
    <row r="35" customFormat="false" ht="15" hidden="false" customHeight="false" outlineLevel="0" collapsed="false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7" customFormat="false" ht="15" hidden="false" customHeight="false" outlineLevel="0" collapsed="false">
      <c r="E37" s="19" t="s">
        <v>28</v>
      </c>
      <c r="F37" s="19" t="s">
        <v>107</v>
      </c>
      <c r="G37" s="19" t="s">
        <v>108</v>
      </c>
      <c r="H37" s="19" t="s">
        <v>109</v>
      </c>
      <c r="I37" s="16" t="s">
        <v>110</v>
      </c>
      <c r="J37" s="16" t="s">
        <v>111</v>
      </c>
      <c r="K37" s="16" t="s">
        <v>112</v>
      </c>
      <c r="L37" s="17" t="s">
        <v>113</v>
      </c>
      <c r="M37" s="17" t="s">
        <v>114</v>
      </c>
      <c r="N37" s="17" t="s">
        <v>115</v>
      </c>
      <c r="O37" s="0" t="s">
        <v>116</v>
      </c>
      <c r="P37" s="0" t="s">
        <v>99</v>
      </c>
      <c r="Q37" s="0" t="s">
        <v>77</v>
      </c>
      <c r="R37" s="0" t="s">
        <v>54</v>
      </c>
      <c r="S37" s="0" t="s">
        <v>35</v>
      </c>
    </row>
    <row r="38" customFormat="false" ht="15" hidden="false" customHeight="false" outlineLevel="0" collapsed="false">
      <c r="E38" s="19" t="s">
        <v>117</v>
      </c>
      <c r="F38" s="19" t="s">
        <v>118</v>
      </c>
      <c r="G38" s="19" t="s">
        <v>119</v>
      </c>
      <c r="H38" s="19" t="s">
        <v>120</v>
      </c>
      <c r="I38" s="16" t="s">
        <v>121</v>
      </c>
      <c r="J38" s="16" t="s">
        <v>122</v>
      </c>
      <c r="K38" s="16" t="s">
        <v>123</v>
      </c>
      <c r="L38" s="17" t="s">
        <v>124</v>
      </c>
      <c r="M38" s="17" t="s">
        <v>125</v>
      </c>
      <c r="N38" s="17" t="s">
        <v>126</v>
      </c>
    </row>
    <row r="40" customFormat="false" ht="15" hidden="false" customHeight="false" outlineLevel="0" collapsed="false">
      <c r="E40" s="0" t="n">
        <v>0.34</v>
      </c>
      <c r="F40" s="0" t="n">
        <v>0.34</v>
      </c>
      <c r="G40" s="0" t="n">
        <v>0.34</v>
      </c>
      <c r="H40" s="0" t="n">
        <v>0.34</v>
      </c>
      <c r="I40" s="0" t="n">
        <v>0.34</v>
      </c>
      <c r="J40" s="0" t="n">
        <v>0.34</v>
      </c>
      <c r="K40" s="0" t="n">
        <v>0.34</v>
      </c>
      <c r="L40" s="0" t="n">
        <v>0.34</v>
      </c>
      <c r="M40" s="0" t="n">
        <v>0.34</v>
      </c>
      <c r="N40" s="0" t="n">
        <v>0.17</v>
      </c>
    </row>
    <row r="41" customFormat="false" ht="15" hidden="false" customHeight="false" outlineLevel="0" collapsed="false">
      <c r="E41" s="0" t="n">
        <v>0.54</v>
      </c>
      <c r="J41" s="0" t="n">
        <v>0.54</v>
      </c>
      <c r="M41" s="0" t="n">
        <v>0.54</v>
      </c>
    </row>
    <row r="43" customFormat="false" ht="15" hidden="false" customHeight="false" outlineLevel="0" collapsed="false">
      <c r="E43" s="0" t="n">
        <f aca="false">E40+F40+G40+H40+I40</f>
        <v>1.7</v>
      </c>
      <c r="J43" s="0" t="n">
        <f aca="false">J40+K40+L40</f>
        <v>1.02</v>
      </c>
      <c r="M43" s="0" t="n">
        <f aca="false">M40+N40</f>
        <v>0.51</v>
      </c>
    </row>
    <row r="44" customFormat="false" ht="15" hidden="false" customHeight="false" outlineLevel="0" collapsed="false">
      <c r="D44" s="0" t="n">
        <f aca="false">E44+0.13</f>
        <v>2.37</v>
      </c>
      <c r="E44" s="0" t="n">
        <f aca="false">MAX(E43,J44)+E41</f>
        <v>2.24</v>
      </c>
      <c r="J44" s="0" t="n">
        <f aca="false">MAX(J43,M44)+J41</f>
        <v>1.59</v>
      </c>
      <c r="M44" s="0" t="n">
        <f aca="false">M41+M40+N40</f>
        <v>1.05</v>
      </c>
    </row>
    <row r="45" customFormat="false" ht="15" hidden="false" customHeight="false" outlineLevel="0" collapsed="false">
      <c r="E45" s="0" t="s">
        <v>127</v>
      </c>
      <c r="F45" s="0" t="s">
        <v>128</v>
      </c>
      <c r="G45" s="0" t="s">
        <v>127</v>
      </c>
      <c r="H45" s="0" t="s">
        <v>128</v>
      </c>
      <c r="I45" s="0" t="s">
        <v>127</v>
      </c>
      <c r="J45" s="0" t="s">
        <v>127</v>
      </c>
      <c r="K45" s="0" t="s">
        <v>128</v>
      </c>
      <c r="L45" s="0" t="s">
        <v>127</v>
      </c>
      <c r="M45" s="0" t="s">
        <v>128</v>
      </c>
      <c r="N45" s="0" t="s">
        <v>127</v>
      </c>
    </row>
    <row r="46" customFormat="false" ht="15" hidden="false" customHeight="false" outlineLevel="0" collapsed="false">
      <c r="E46" s="0" t="n">
        <v>9</v>
      </c>
      <c r="F46" s="0" t="n">
        <v>8</v>
      </c>
      <c r="G46" s="0" t="n">
        <v>7</v>
      </c>
      <c r="H46" s="0" t="n">
        <v>6</v>
      </c>
      <c r="I46" s="0" t="n">
        <v>5</v>
      </c>
      <c r="J46" s="0" t="n">
        <v>4</v>
      </c>
      <c r="K46" s="0" t="n">
        <v>3</v>
      </c>
      <c r="L46" s="0" t="n">
        <v>2</v>
      </c>
      <c r="M46" s="0" t="n">
        <v>1</v>
      </c>
      <c r="N46" s="0" t="n">
        <v>0</v>
      </c>
    </row>
    <row r="49" customFormat="false" ht="15" hidden="false" customHeight="false" outlineLevel="0" collapsed="false">
      <c r="E49" s="0" t="n">
        <f aca="false">1.7+0.87+0.13+0.54</f>
        <v>3.24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2" t="s">
        <v>0</v>
      </c>
      <c r="D3" s="2"/>
      <c r="E3" s="2"/>
      <c r="F3" s="2"/>
      <c r="G3" s="2"/>
      <c r="H3" s="36" t="s">
        <v>1</v>
      </c>
      <c r="I3" s="36"/>
      <c r="J3" s="36"/>
      <c r="K3" s="36"/>
      <c r="L3" s="36"/>
      <c r="M3" s="2" t="s">
        <v>2</v>
      </c>
      <c r="N3" s="2"/>
      <c r="O3" s="2"/>
      <c r="P3" s="2"/>
      <c r="Q3" s="2"/>
      <c r="R3" s="36" t="s">
        <v>3</v>
      </c>
      <c r="S3" s="36"/>
      <c r="T3" s="36"/>
      <c r="U3" s="36"/>
      <c r="V3" s="36"/>
      <c r="W3" s="2" t="s">
        <v>4</v>
      </c>
      <c r="X3" s="2"/>
      <c r="Y3" s="2"/>
      <c r="Z3" s="2"/>
      <c r="AA3" s="2"/>
    </row>
    <row r="4" customFormat="false" ht="15" hidden="false" customHeight="false" outlineLevel="0" collapsed="false"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37" t="s">
        <v>6</v>
      </c>
      <c r="I4" s="0" t="s">
        <v>7</v>
      </c>
      <c r="J4" s="0" t="s">
        <v>8</v>
      </c>
      <c r="K4" s="0" t="s">
        <v>9</v>
      </c>
      <c r="L4" s="38" t="s">
        <v>10</v>
      </c>
      <c r="M4" s="0" t="s">
        <v>6</v>
      </c>
      <c r="N4" s="0" t="s">
        <v>7</v>
      </c>
      <c r="O4" s="0" t="s">
        <v>8</v>
      </c>
      <c r="P4" s="0" t="s">
        <v>9</v>
      </c>
      <c r="Q4" s="0" t="s">
        <v>10</v>
      </c>
      <c r="R4" s="37" t="s">
        <v>6</v>
      </c>
      <c r="S4" s="0" t="s">
        <v>7</v>
      </c>
      <c r="T4" s="0" t="s">
        <v>8</v>
      </c>
      <c r="U4" s="0" t="s">
        <v>9</v>
      </c>
      <c r="V4" s="38" t="s">
        <v>10</v>
      </c>
      <c r="W4" s="0" t="s">
        <v>6</v>
      </c>
      <c r="X4" s="0" t="s">
        <v>7</v>
      </c>
      <c r="Y4" s="0" t="s">
        <v>8</v>
      </c>
      <c r="Z4" s="0" t="s">
        <v>9</v>
      </c>
      <c r="AA4" s="0" t="s">
        <v>10</v>
      </c>
    </row>
    <row r="5" customFormat="false" ht="15" hidden="false" customHeight="false" outlineLevel="0" collapsed="false">
      <c r="B5" s="0" t="n">
        <v>0</v>
      </c>
      <c r="C5" s="0" t="n">
        <v>1</v>
      </c>
      <c r="F5" s="0" t="n">
        <v>1</v>
      </c>
      <c r="G5" s="0" t="n">
        <f aca="false">C5-3*D5-2*E5-F5</f>
        <v>0</v>
      </c>
      <c r="H5" s="37" t="n">
        <f aca="false">F5+E5+D5</f>
        <v>1</v>
      </c>
      <c r="K5" s="0" t="n">
        <v>1</v>
      </c>
      <c r="L5" s="38" t="n">
        <f aca="false">H5-3*I5-2*J5-K5</f>
        <v>0</v>
      </c>
      <c r="M5" s="0" t="n">
        <f aca="false">K5+J5+I5</f>
        <v>1</v>
      </c>
      <c r="P5" s="0" t="n">
        <v>1</v>
      </c>
      <c r="Q5" s="0" t="n">
        <f aca="false">M5-3*N5-2*O5-P5</f>
        <v>0</v>
      </c>
      <c r="R5" s="37" t="n">
        <f aca="false">P5+O5+N5</f>
        <v>1</v>
      </c>
      <c r="U5" s="0" t="n">
        <v>1</v>
      </c>
      <c r="V5" s="38" t="n">
        <f aca="false">R5-3*S5-2*T5-U5</f>
        <v>0</v>
      </c>
      <c r="W5" s="0" t="n">
        <f aca="false">U5+T5+S5</f>
        <v>1</v>
      </c>
      <c r="AA5" s="0" t="n">
        <f aca="false">W5-3*X5-2*Y5-Z5</f>
        <v>1</v>
      </c>
    </row>
    <row r="6" customFormat="false" ht="15" hidden="false" customHeight="false" outlineLevel="0" collapsed="false">
      <c r="B6" s="0" t="n">
        <v>1</v>
      </c>
      <c r="C6" s="0" t="n">
        <v>2</v>
      </c>
      <c r="E6" s="0" t="n">
        <v>1</v>
      </c>
      <c r="G6" s="0" t="n">
        <f aca="false">C6-3*D6-2*E6-F6</f>
        <v>0</v>
      </c>
      <c r="H6" s="37" t="n">
        <f aca="false">F6+E6+D6+E5+D5</f>
        <v>1</v>
      </c>
      <c r="K6" s="0" t="n">
        <v>1</v>
      </c>
      <c r="L6" s="38" t="n">
        <f aca="false">H6-3*I6-2*J6-K6</f>
        <v>0</v>
      </c>
      <c r="M6" s="0" t="n">
        <f aca="false">K6+J6+I6+J5+I5</f>
        <v>1</v>
      </c>
      <c r="P6" s="0" t="n">
        <v>1</v>
      </c>
      <c r="Q6" s="0" t="n">
        <f aca="false">M6-3*N6-2*O6-P6</f>
        <v>0</v>
      </c>
      <c r="R6" s="37" t="n">
        <f aca="false">P6+O6+N6+O5+N5</f>
        <v>1</v>
      </c>
      <c r="U6" s="0" t="n">
        <v>1</v>
      </c>
      <c r="V6" s="38" t="n">
        <f aca="false">R6-3*S6-2*T6-U6</f>
        <v>0</v>
      </c>
      <c r="W6" s="0" t="n">
        <f aca="false">U6+T6+S6+T5+S5</f>
        <v>1</v>
      </c>
      <c r="AA6" s="0" t="n">
        <f aca="false">W6-3*X6-2*Y6-Z6</f>
        <v>1</v>
      </c>
    </row>
    <row r="7" customFormat="false" ht="15" hidden="false" customHeight="false" outlineLevel="0" collapsed="false">
      <c r="B7" s="0" t="n">
        <v>2</v>
      </c>
      <c r="C7" s="0" t="n">
        <v>3</v>
      </c>
      <c r="D7" s="0" t="n">
        <v>1</v>
      </c>
      <c r="G7" s="0" t="n">
        <f aca="false">C7-3*D7-2*E7-F7</f>
        <v>0</v>
      </c>
      <c r="H7" s="37" t="n">
        <f aca="false">F7+E7+D7+E6+D6</f>
        <v>2</v>
      </c>
      <c r="J7" s="0" t="n">
        <v>1</v>
      </c>
      <c r="L7" s="38" t="n">
        <f aca="false">H7-3*I7-2*J7-K7</f>
        <v>0</v>
      </c>
      <c r="M7" s="0" t="n">
        <f aca="false">K7+J7+I7+J6+I6</f>
        <v>1</v>
      </c>
      <c r="P7" s="0" t="n">
        <v>1</v>
      </c>
      <c r="Q7" s="0" t="n">
        <f aca="false">M7-3*N7-2*O7-P7</f>
        <v>0</v>
      </c>
      <c r="R7" s="37" t="n">
        <f aca="false">P7+O7+N7+O6+N6</f>
        <v>1</v>
      </c>
      <c r="U7" s="0" t="n">
        <v>1</v>
      </c>
      <c r="V7" s="38" t="n">
        <f aca="false">R7-3*S7-2*T7-U7</f>
        <v>0</v>
      </c>
      <c r="W7" s="0" t="n">
        <f aca="false">U7+T7+S7+T6+S6</f>
        <v>1</v>
      </c>
      <c r="AA7" s="0" t="n">
        <f aca="false">W7-3*X7-2*Y7-Z7</f>
        <v>1</v>
      </c>
    </row>
    <row r="8" customFormat="false" ht="15" hidden="false" customHeight="false" outlineLevel="0" collapsed="false">
      <c r="B8" s="0" t="n">
        <v>3</v>
      </c>
      <c r="C8" s="0" t="n">
        <v>4</v>
      </c>
      <c r="D8" s="0" t="n">
        <v>1</v>
      </c>
      <c r="F8" s="0" t="n">
        <v>1</v>
      </c>
      <c r="G8" s="0" t="n">
        <f aca="false">C8-3*D8-2*E8-F8</f>
        <v>0</v>
      </c>
      <c r="H8" s="37" t="n">
        <f aca="false">F8+E8+D8+E7+D7</f>
        <v>3</v>
      </c>
      <c r="I8" s="0" t="n">
        <v>1</v>
      </c>
      <c r="L8" s="38" t="n">
        <f aca="false">H8-3*I8-2*J8-K8</f>
        <v>0</v>
      </c>
      <c r="M8" s="0" t="n">
        <f aca="false">K8+J8+I8+J7+I7</f>
        <v>2</v>
      </c>
      <c r="O8" s="0" t="n">
        <v>1</v>
      </c>
      <c r="Q8" s="0" t="n">
        <f aca="false">M8-3*N8-2*O8-P8</f>
        <v>0</v>
      </c>
      <c r="R8" s="37" t="n">
        <f aca="false">P8+O8+N8+O7+N7</f>
        <v>1</v>
      </c>
      <c r="U8" s="0" t="n">
        <v>1</v>
      </c>
      <c r="V8" s="38" t="n">
        <f aca="false">R8-3*S8-2*T8-U8</f>
        <v>0</v>
      </c>
      <c r="W8" s="0" t="n">
        <f aca="false">U8+T8+S8+T7+S7</f>
        <v>1</v>
      </c>
      <c r="AA8" s="0" t="n">
        <f aca="false">W8-3*X8-2*Y8-Z8</f>
        <v>1</v>
      </c>
    </row>
    <row r="9" customFormat="false" ht="15" hidden="false" customHeight="false" outlineLevel="0" collapsed="false">
      <c r="B9" s="0" t="n">
        <v>4</v>
      </c>
      <c r="C9" s="0" t="n">
        <v>5</v>
      </c>
      <c r="D9" s="0" t="n">
        <v>1</v>
      </c>
      <c r="E9" s="0" t="n">
        <v>1</v>
      </c>
      <c r="G9" s="0" t="n">
        <f aca="false">C9-3*D9-2*E9-F9</f>
        <v>0</v>
      </c>
      <c r="H9" s="37" t="n">
        <f aca="false">F9+E9+D9+E8+D8</f>
        <v>3</v>
      </c>
      <c r="I9" s="0" t="n">
        <v>1</v>
      </c>
      <c r="L9" s="38" t="n">
        <f aca="false">H9-3*I9-2*J9-K9</f>
        <v>0</v>
      </c>
      <c r="M9" s="0" t="n">
        <f aca="false">K9+J9+I9+J8+I8</f>
        <v>2</v>
      </c>
      <c r="O9" s="0" t="n">
        <v>1</v>
      </c>
      <c r="Q9" s="0" t="n">
        <f aca="false">M9-3*N9-2*O9-P9</f>
        <v>0</v>
      </c>
      <c r="R9" s="37" t="n">
        <f aca="false">P9+O9+N9+O8+N8</f>
        <v>2</v>
      </c>
      <c r="T9" s="0" t="n">
        <v>1</v>
      </c>
      <c r="V9" s="38" t="n">
        <f aca="false">R9-3*S9-2*T9-U9</f>
        <v>0</v>
      </c>
      <c r="W9" s="0" t="n">
        <f aca="false">U9+T9+S9+T8+S8</f>
        <v>1</v>
      </c>
      <c r="AA9" s="0" t="n">
        <f aca="false">W9-3*X9-2*Y9-Z9</f>
        <v>1</v>
      </c>
    </row>
    <row r="10" customFormat="false" ht="15" hidden="false" customHeight="false" outlineLevel="0" collapsed="false">
      <c r="B10" s="0" t="n">
        <v>5</v>
      </c>
      <c r="C10" s="0" t="n">
        <v>6</v>
      </c>
      <c r="D10" s="0" t="n">
        <v>2</v>
      </c>
      <c r="G10" s="0" t="n">
        <f aca="false">C10-3*D10-2*E10-F10</f>
        <v>0</v>
      </c>
      <c r="H10" s="37" t="n">
        <f aca="false">F10+E10+D10+E9+D9</f>
        <v>4</v>
      </c>
      <c r="I10" s="0" t="n">
        <v>1</v>
      </c>
      <c r="K10" s="0" t="n">
        <v>1</v>
      </c>
      <c r="L10" s="38" t="n">
        <f aca="false">H10-3*I10-2*J10-K10</f>
        <v>0</v>
      </c>
      <c r="M10" s="0" t="n">
        <f aca="false">K10+J10+I10+J9+I9</f>
        <v>3</v>
      </c>
      <c r="N10" s="0" t="n">
        <v>1</v>
      </c>
      <c r="Q10" s="0" t="n">
        <f aca="false">M10-3*N10-2*O10-P10</f>
        <v>0</v>
      </c>
      <c r="R10" s="37" t="n">
        <f aca="false">P10+O10+N10+O9+N9</f>
        <v>2</v>
      </c>
      <c r="T10" s="0" t="n">
        <v>1</v>
      </c>
      <c r="V10" s="38" t="n">
        <f aca="false">R10-3*S10-2*T10-U10</f>
        <v>0</v>
      </c>
      <c r="W10" s="0" t="n">
        <f aca="false">U10+T10+S10+T9+S9</f>
        <v>2</v>
      </c>
      <c r="AA10" s="0" t="n">
        <f aca="false">W10-3*X10-2*Y10-Z10</f>
        <v>2</v>
      </c>
    </row>
    <row r="11" customFormat="false" ht="15" hidden="false" customHeight="false" outlineLevel="0" collapsed="false">
      <c r="B11" s="0" t="n">
        <v>6</v>
      </c>
      <c r="C11" s="0" t="n">
        <v>7</v>
      </c>
      <c r="D11" s="0" t="n">
        <v>2</v>
      </c>
      <c r="F11" s="0" t="n">
        <v>1</v>
      </c>
      <c r="G11" s="0" t="n">
        <f aca="false">C11-3*D11-2*E11-F11</f>
        <v>0</v>
      </c>
      <c r="H11" s="37" t="n">
        <f aca="false">F11+E11+D11+E10+D10</f>
        <v>5</v>
      </c>
      <c r="I11" s="0" t="n">
        <v>1</v>
      </c>
      <c r="J11" s="0" t="n">
        <v>1</v>
      </c>
      <c r="L11" s="38" t="n">
        <f aca="false">H11-3*I11-2*J11-K11</f>
        <v>0</v>
      </c>
      <c r="M11" s="0" t="n">
        <f aca="false">K11+J11+I11+J10+I10</f>
        <v>3</v>
      </c>
      <c r="N11" s="0" t="n">
        <v>1</v>
      </c>
      <c r="Q11" s="0" t="n">
        <f aca="false">M11-3*N11-2*O11-P11</f>
        <v>0</v>
      </c>
      <c r="R11" s="37" t="n">
        <f aca="false">P11+O11+N11+O10+N10</f>
        <v>2</v>
      </c>
      <c r="T11" s="0" t="n">
        <v>1</v>
      </c>
      <c r="V11" s="38" t="n">
        <f aca="false">R11-3*S11-2*T11-U11</f>
        <v>0</v>
      </c>
      <c r="W11" s="0" t="n">
        <f aca="false">U11+T11+S11+T10+S10</f>
        <v>2</v>
      </c>
      <c r="AA11" s="0" t="n">
        <f aca="false">W11-3*X11-2*Y11-Z11</f>
        <v>2</v>
      </c>
    </row>
    <row r="12" customFormat="false" ht="15" hidden="false" customHeight="false" outlineLevel="0" collapsed="false">
      <c r="B12" s="0" t="n">
        <v>7</v>
      </c>
      <c r="C12" s="0" t="n">
        <v>8</v>
      </c>
      <c r="D12" s="0" t="n">
        <v>2</v>
      </c>
      <c r="E12" s="0" t="n">
        <v>1</v>
      </c>
      <c r="G12" s="0" t="n">
        <f aca="false">C12-3*D12-2*E12-F12</f>
        <v>0</v>
      </c>
      <c r="H12" s="37" t="n">
        <f aca="false">F12+E12+D12+E11+D11</f>
        <v>5</v>
      </c>
      <c r="I12" s="0" t="n">
        <v>1</v>
      </c>
      <c r="J12" s="0" t="n">
        <v>1</v>
      </c>
      <c r="L12" s="38" t="n">
        <f aca="false">H12-3*I12-2*J12-K12</f>
        <v>0</v>
      </c>
      <c r="M12" s="0" t="n">
        <f aca="false">K12+J12+I12+J11+I11</f>
        <v>4</v>
      </c>
      <c r="N12" s="0" t="n">
        <v>1</v>
      </c>
      <c r="P12" s="0" t="n">
        <v>1</v>
      </c>
      <c r="Q12" s="0" t="n">
        <f aca="false">M12-3*N12-2*O12-P12</f>
        <v>0</v>
      </c>
      <c r="R12" s="37" t="n">
        <f aca="false">P12+O12+N12+O11+N11</f>
        <v>3</v>
      </c>
      <c r="S12" s="0" t="n">
        <v>1</v>
      </c>
      <c r="V12" s="38" t="n">
        <f aca="false">R12-3*S12-2*T12-U12</f>
        <v>0</v>
      </c>
      <c r="W12" s="0" t="n">
        <f aca="false">U12+T12+S12+T11+S11</f>
        <v>2</v>
      </c>
      <c r="AA12" s="0" t="n">
        <f aca="false">W12-3*X12-2*Y12-Z12</f>
        <v>2</v>
      </c>
    </row>
    <row r="13" customFormat="false" ht="15" hidden="false" customHeight="false" outlineLevel="0" collapsed="false">
      <c r="B13" s="0" t="n">
        <v>8</v>
      </c>
      <c r="C13" s="0" t="n">
        <v>7</v>
      </c>
      <c r="D13" s="0" t="n">
        <v>2</v>
      </c>
      <c r="F13" s="0" t="n">
        <v>1</v>
      </c>
      <c r="G13" s="0" t="n">
        <f aca="false">C13-3*D13-2*E13-F13</f>
        <v>0</v>
      </c>
      <c r="H13" s="37" t="n">
        <f aca="false">F13+E13+D13+E12+D12</f>
        <v>6</v>
      </c>
      <c r="I13" s="0" t="n">
        <v>2</v>
      </c>
      <c r="L13" s="38" t="n">
        <f aca="false">H13-3*I13-2*J13-K13</f>
        <v>0</v>
      </c>
      <c r="M13" s="0" t="n">
        <f aca="false">K13+J13+I13+J12+I12</f>
        <v>4</v>
      </c>
      <c r="N13" s="0" t="n">
        <v>1</v>
      </c>
      <c r="P13" s="0" t="n">
        <v>1</v>
      </c>
      <c r="Q13" s="0" t="n">
        <f aca="false">M13-3*N13-2*O13-P13</f>
        <v>0</v>
      </c>
      <c r="R13" s="37" t="n">
        <f aca="false">P13+O13+N13+O12+N12</f>
        <v>3</v>
      </c>
      <c r="S13" s="0" t="n">
        <v>1</v>
      </c>
      <c r="V13" s="38" t="n">
        <f aca="false">R13-3*S13-2*T13-U13</f>
        <v>0</v>
      </c>
      <c r="W13" s="0" t="n">
        <f aca="false">U13+T13+S13+T12+S12</f>
        <v>2</v>
      </c>
      <c r="AA13" s="0" t="n">
        <f aca="false">W13-3*X13-2*Y13-Z13</f>
        <v>2</v>
      </c>
    </row>
    <row r="14" customFormat="false" ht="15" hidden="false" customHeight="false" outlineLevel="0" collapsed="false">
      <c r="B14" s="0" t="n">
        <v>9</v>
      </c>
      <c r="C14" s="0" t="n">
        <v>6</v>
      </c>
      <c r="D14" s="0" t="n">
        <v>2</v>
      </c>
      <c r="G14" s="0" t="n">
        <f aca="false">C14-3*D14-2*E14-F14</f>
        <v>0</v>
      </c>
      <c r="H14" s="37" t="n">
        <f aca="false">F14+E14+D14+E13+D13</f>
        <v>4</v>
      </c>
      <c r="I14" s="0" t="n">
        <v>1</v>
      </c>
      <c r="K14" s="0" t="n">
        <v>1</v>
      </c>
      <c r="L14" s="38" t="n">
        <f aca="false">H14-3*I14-2*J14-K14</f>
        <v>0</v>
      </c>
      <c r="M14" s="0" t="n">
        <f aca="false">K14+J14+I14+J13+I13</f>
        <v>4</v>
      </c>
      <c r="N14" s="0" t="n">
        <v>1</v>
      </c>
      <c r="P14" s="0" t="n">
        <v>1</v>
      </c>
      <c r="Q14" s="0" t="n">
        <f aca="false">M14-3*N14-2*O14-P14</f>
        <v>0</v>
      </c>
      <c r="R14" s="37" t="n">
        <f aca="false">P14+O14+N14+O13+N13</f>
        <v>3</v>
      </c>
      <c r="S14" s="0" t="n">
        <v>1</v>
      </c>
      <c r="V14" s="38" t="n">
        <f aca="false">R14-3*S14-2*T14-U14</f>
        <v>0</v>
      </c>
      <c r="W14" s="0" t="n">
        <f aca="false">U14+T14+S14+T13+S13</f>
        <v>2</v>
      </c>
      <c r="AA14" s="0" t="n">
        <f aca="false">W14-3*X14-2*Y14-Z14</f>
        <v>2</v>
      </c>
    </row>
    <row r="15" customFormat="false" ht="15" hidden="false" customHeight="false" outlineLevel="0" collapsed="false">
      <c r="B15" s="0" t="n">
        <v>10</v>
      </c>
      <c r="C15" s="0" t="n">
        <v>5</v>
      </c>
      <c r="D15" s="0" t="n">
        <v>1</v>
      </c>
      <c r="F15" s="0" t="n">
        <v>2</v>
      </c>
      <c r="G15" s="0" t="n">
        <f aca="false">C15-3*D15-2*E15-F15</f>
        <v>0</v>
      </c>
      <c r="H15" s="37" t="n">
        <f aca="false">F15+E15+D15+E14+D14</f>
        <v>5</v>
      </c>
      <c r="I15" s="0" t="n">
        <v>1</v>
      </c>
      <c r="K15" s="0" t="n">
        <v>2</v>
      </c>
      <c r="L15" s="38" t="n">
        <f aca="false">H15-3*I15-2*J15-K15</f>
        <v>0</v>
      </c>
      <c r="M15" s="0" t="n">
        <f aca="false">K15+J15+I15+J14+I14</f>
        <v>4</v>
      </c>
      <c r="N15" s="0" t="n">
        <v>1</v>
      </c>
      <c r="P15" s="0" t="n">
        <v>1</v>
      </c>
      <c r="Q15" s="0" t="n">
        <f aca="false">M15-3*N15-2*O15-P15</f>
        <v>0</v>
      </c>
      <c r="R15" s="37" t="n">
        <f aca="false">P15+O15+N15+O14+N14</f>
        <v>3</v>
      </c>
      <c r="S15" s="0" t="n">
        <v>1</v>
      </c>
      <c r="V15" s="38" t="n">
        <f aca="false">R15-3*S15-2*T15-U15</f>
        <v>0</v>
      </c>
      <c r="W15" s="0" t="n">
        <f aca="false">U15+T15+S15+T14+S14</f>
        <v>2</v>
      </c>
      <c r="AA15" s="0" t="n">
        <f aca="false">W15-3*X15-2*Y15-Z15</f>
        <v>2</v>
      </c>
    </row>
    <row r="16" customFormat="false" ht="15" hidden="false" customHeight="false" outlineLevel="0" collapsed="false">
      <c r="B16" s="0" t="n">
        <v>11</v>
      </c>
      <c r="C16" s="0" t="n">
        <v>4</v>
      </c>
      <c r="D16" s="0" t="n">
        <v>1</v>
      </c>
      <c r="F16" s="0" t="n">
        <v>1</v>
      </c>
      <c r="G16" s="0" t="n">
        <f aca="false">C16-3*D16-2*E16-F16</f>
        <v>0</v>
      </c>
      <c r="H16" s="37" t="n">
        <f aca="false">F16+E16+D16+E15+D15</f>
        <v>3</v>
      </c>
      <c r="I16" s="0" t="n">
        <v>1</v>
      </c>
      <c r="L16" s="38" t="n">
        <f aca="false">H16-3*I16-2*J16-K16</f>
        <v>0</v>
      </c>
      <c r="M16" s="0" t="n">
        <f aca="false">K16+J16+I16+J15+I15</f>
        <v>2</v>
      </c>
      <c r="P16" s="0" t="n">
        <v>2</v>
      </c>
      <c r="Q16" s="0" t="n">
        <f aca="false">M16-3*N16-2*O16-P16</f>
        <v>0</v>
      </c>
      <c r="R16" s="37" t="n">
        <f aca="false">P16+O16+N16+O15+N15</f>
        <v>3</v>
      </c>
      <c r="S16" s="0" t="n">
        <v>1</v>
      </c>
      <c r="V16" s="38" t="n">
        <f aca="false">R16-3*S16-2*T16-U16</f>
        <v>0</v>
      </c>
      <c r="W16" s="0" t="n">
        <f aca="false">U16+T16+S16+T15+S15</f>
        <v>2</v>
      </c>
      <c r="AA16" s="0" t="n">
        <f aca="false">W16-3*X16-2*Y16-Z16</f>
        <v>2</v>
      </c>
    </row>
    <row r="17" customFormat="false" ht="15" hidden="false" customHeight="false" outlineLevel="0" collapsed="false">
      <c r="B17" s="0" t="n">
        <v>12</v>
      </c>
      <c r="C17" s="0" t="n">
        <v>3</v>
      </c>
      <c r="D17" s="0" t="n">
        <v>1</v>
      </c>
      <c r="G17" s="0" t="n">
        <f aca="false">C17-3*D17-2*E17-F17</f>
        <v>0</v>
      </c>
      <c r="H17" s="37" t="n">
        <f aca="false">F17+E17+D17+E16+D16</f>
        <v>2</v>
      </c>
      <c r="K17" s="0" t="n">
        <v>2</v>
      </c>
      <c r="L17" s="38" t="n">
        <f aca="false">H17-3*I17-2*J17-K17</f>
        <v>0</v>
      </c>
      <c r="M17" s="0" t="n">
        <f aca="false">K17+J17+I17+J16+I16</f>
        <v>3</v>
      </c>
      <c r="N17" s="0" t="n">
        <v>1</v>
      </c>
      <c r="Q17" s="0" t="n">
        <f aca="false">M17-3*N17-2*O17-P17</f>
        <v>0</v>
      </c>
      <c r="R17" s="37" t="n">
        <f aca="false">P17+O17+N17+O16+N16</f>
        <v>1</v>
      </c>
      <c r="U17" s="0" t="n">
        <v>1</v>
      </c>
      <c r="V17" s="38" t="n">
        <f aca="false">R17-3*S17-2*T17-U17</f>
        <v>0</v>
      </c>
      <c r="W17" s="0" t="n">
        <f aca="false">U17+T17+S17+T16+S16</f>
        <v>2</v>
      </c>
      <c r="AA17" s="0" t="n">
        <f aca="false">W17-3*X17-2*Y17-Z17</f>
        <v>2</v>
      </c>
    </row>
    <row r="18" customFormat="false" ht="15" hidden="false" customHeight="false" outlineLevel="0" collapsed="false">
      <c r="B18" s="0" t="n">
        <v>13</v>
      </c>
      <c r="C18" s="0" t="n">
        <v>2</v>
      </c>
      <c r="F18" s="0" t="n">
        <v>2</v>
      </c>
      <c r="G18" s="0" t="n">
        <f aca="false">C18-3*D18-2*E18-F18</f>
        <v>0</v>
      </c>
      <c r="H18" s="37" t="n">
        <f aca="false">F18+E18+D18+E17+D17</f>
        <v>3</v>
      </c>
      <c r="I18" s="0" t="n">
        <v>1</v>
      </c>
      <c r="K18" s="0" t="n">
        <v>0</v>
      </c>
      <c r="L18" s="38" t="n">
        <f aca="false">H18-3*I18-2*J18-K18</f>
        <v>0</v>
      </c>
      <c r="M18" s="0" t="n">
        <f aca="false">K18+J18+I18+J17+I17</f>
        <v>1</v>
      </c>
      <c r="P18" s="0" t="n">
        <v>1</v>
      </c>
      <c r="Q18" s="0" t="n">
        <f aca="false">M18-3*N18-2*O18-P18</f>
        <v>0</v>
      </c>
      <c r="R18" s="37" t="n">
        <f aca="false">P18+O18+N18+O17+N17</f>
        <v>2</v>
      </c>
      <c r="U18" s="0" t="n">
        <v>2</v>
      </c>
      <c r="V18" s="38" t="n">
        <f aca="false">R18-3*S18-2*T18-U18</f>
        <v>0</v>
      </c>
      <c r="W18" s="0" t="n">
        <f aca="false">U18+T18+S18+T17+S17</f>
        <v>2</v>
      </c>
      <c r="AA18" s="0" t="n">
        <f aca="false">W18-3*X18-2*Y18-Z18</f>
        <v>2</v>
      </c>
    </row>
    <row r="19" customFormat="false" ht="15" hidden="false" customHeight="false" outlineLevel="0" collapsed="false">
      <c r="B19" s="0" t="n">
        <v>14</v>
      </c>
      <c r="C19" s="0" t="n">
        <v>1</v>
      </c>
      <c r="F19" s="0" t="n">
        <v>1</v>
      </c>
      <c r="G19" s="0" t="n">
        <f aca="false">C19-3*D19-2*E19-F19</f>
        <v>0</v>
      </c>
      <c r="H19" s="14" t="n">
        <f aca="false">F19+E19+D19+E18+D18</f>
        <v>1</v>
      </c>
      <c r="I19" s="39"/>
      <c r="J19" s="39"/>
      <c r="K19" s="39" t="n">
        <v>1</v>
      </c>
      <c r="L19" s="40" t="n">
        <f aca="false">H19-3*I19-2*J19-K19</f>
        <v>0</v>
      </c>
      <c r="M19" s="0" t="n">
        <f aca="false">K19+J19+I19+J18+I18</f>
        <v>2</v>
      </c>
      <c r="P19" s="0" t="n">
        <v>2</v>
      </c>
      <c r="Q19" s="0" t="n">
        <f aca="false">M19-3*N19-2*O19-P19</f>
        <v>0</v>
      </c>
      <c r="R19" s="14" t="n">
        <f aca="false">P19+O19+N19+O18+N18</f>
        <v>2</v>
      </c>
      <c r="S19" s="39"/>
      <c r="T19" s="39"/>
      <c r="U19" s="39" t="n">
        <v>2</v>
      </c>
      <c r="V19" s="40" t="n">
        <f aca="false">R19-3*S19-2*T19-U19</f>
        <v>0</v>
      </c>
      <c r="W19" s="0" t="n">
        <f aca="false">U19+T19+S19+T18+S18</f>
        <v>2</v>
      </c>
      <c r="AA19" s="0" t="n">
        <f aca="false">W19-3*X19-2*Y19-Z19</f>
        <v>2</v>
      </c>
    </row>
    <row r="20" customFormat="false" ht="15" hidden="false" customHeight="false" outlineLevel="0" collapsed="false">
      <c r="W20" s="0" t="n">
        <f aca="false">U20+T20+S20+T19+S19</f>
        <v>0</v>
      </c>
    </row>
    <row r="21" customFormat="false" ht="15" hidden="false" customHeight="false" outlineLevel="0" collapsed="false">
      <c r="D21" s="0" t="n">
        <f aca="false">SUM(D5:D19)</f>
        <v>16</v>
      </c>
      <c r="E21" s="0" t="n">
        <f aca="false">SUM(E5:E19)</f>
        <v>3</v>
      </c>
      <c r="I21" s="0" t="n">
        <f aca="false">SUM(I5:I19)</f>
        <v>11</v>
      </c>
      <c r="J21" s="0" t="n">
        <f aca="false">SUM(J5:J19)</f>
        <v>3</v>
      </c>
      <c r="N21" s="0" t="n">
        <f aca="false">SUM(N5:N19)</f>
        <v>7</v>
      </c>
      <c r="O21" s="0" t="n">
        <f aca="false">SUM(O5:O19)</f>
        <v>2</v>
      </c>
      <c r="S21" s="0" t="n">
        <f aca="false">SUM(S5:S19)</f>
        <v>5</v>
      </c>
      <c r="T21" s="0" t="n">
        <f aca="false">SUM(T5:T19)</f>
        <v>3</v>
      </c>
      <c r="X21" s="0" t="n">
        <f aca="false">SUM(D21,S21,N21,I21)</f>
        <v>39</v>
      </c>
      <c r="Y21" s="0" t="n">
        <f aca="false">SUM(E21,T21,O21,J21)</f>
        <v>11</v>
      </c>
    </row>
  </sheetData>
  <mergeCells count="5">
    <mergeCell ref="C3:G3"/>
    <mergeCell ref="H3:L3"/>
    <mergeCell ref="M3:Q3"/>
    <mergeCell ref="R3:V3"/>
    <mergeCell ref="W3:AA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2017-10-20T13:25:46Z</dcterms:created>
  <dc:creator>Yogesh Mahajan</dc:creator>
  <dc:description/>
  <dc:language>en-US</dc:language>
  <cp:lastModifiedBy/>
  <dcterms:modified xsi:type="dcterms:W3CDTF">2018-10-04T15:17:30Z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