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.amy\mfm_libraries\eloCalc\resources\"/>
    </mc:Choice>
  </mc:AlternateContent>
  <xr:revisionPtr revIDLastSave="0" documentId="8_{C723054B-FC1B-4750-9D7A-4ABBEF370036}" xr6:coauthVersionLast="47" xr6:coauthVersionMax="47" xr10:uidLastSave="{00000000-0000-0000-0000-000000000000}"/>
  <bookViews>
    <workbookView xWindow="22932" yWindow="-108" windowWidth="30936" windowHeight="16776" xr2:uid="{0B36F180-A65C-4DC6-AE0D-6D034FE3F4C6}"/>
  </bookViews>
  <sheets>
    <sheet name="f1_squashing_f(x)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B2" i="1"/>
  <c r="B3" i="1"/>
  <c r="B4" i="1"/>
  <c r="B5" i="1"/>
  <c r="B6" i="1"/>
  <c r="A4" i="1"/>
  <c r="A5" i="1"/>
  <c r="A6" i="1"/>
  <c r="A7" i="1"/>
  <c r="A8" i="1"/>
  <c r="A9" i="1"/>
  <c r="A10" i="1"/>
  <c r="A11" i="1"/>
  <c r="B11" i="1" s="1"/>
  <c r="A12" i="1"/>
  <c r="C12" i="1" s="1"/>
  <c r="A13" i="1"/>
  <c r="C13" i="1" s="1"/>
  <c r="A14" i="1"/>
  <c r="C14" i="1" s="1"/>
  <c r="A15" i="1"/>
  <c r="C15" i="1" s="1"/>
  <c r="A16" i="1"/>
  <c r="A17" i="1"/>
  <c r="A18" i="1"/>
  <c r="A19" i="1"/>
  <c r="C19" i="1" s="1"/>
  <c r="A20" i="1"/>
  <c r="B20" i="1" s="1"/>
  <c r="A21" i="1"/>
  <c r="B21" i="1" s="1"/>
  <c r="A22" i="1"/>
  <c r="C22" i="1" s="1"/>
  <c r="A23" i="1"/>
  <c r="A24" i="1"/>
  <c r="A25" i="1"/>
  <c r="A26" i="1"/>
  <c r="A27" i="1"/>
  <c r="A28" i="1"/>
  <c r="A29" i="1"/>
  <c r="A30" i="1"/>
  <c r="A31" i="1"/>
  <c r="C31" i="1" s="1"/>
  <c r="A32" i="1"/>
  <c r="C32" i="1" s="1"/>
  <c r="A33" i="1"/>
  <c r="C33" i="1" s="1"/>
  <c r="A34" i="1"/>
  <c r="C34" i="1" s="1"/>
  <c r="A35" i="1"/>
  <c r="C35" i="1" s="1"/>
  <c r="A36" i="1"/>
  <c r="A37" i="1"/>
  <c r="B37" i="1" s="1"/>
  <c r="A38" i="1"/>
  <c r="B38" i="1" s="1"/>
  <c r="A39" i="1"/>
  <c r="B39" i="1" s="1"/>
  <c r="A40" i="1"/>
  <c r="A41" i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B52" i="1" s="1"/>
  <c r="A53" i="1"/>
  <c r="B53" i="1" s="1"/>
  <c r="A54" i="1"/>
  <c r="C54" i="1" s="1"/>
  <c r="A55" i="1"/>
  <c r="B55" i="1" s="1"/>
  <c r="A56" i="1"/>
  <c r="A57" i="1"/>
  <c r="A58" i="1"/>
  <c r="B58" i="1" s="1"/>
  <c r="A59" i="1"/>
  <c r="B59" i="1" s="1"/>
  <c r="A60" i="1"/>
  <c r="B60" i="1" s="1"/>
  <c r="A61" i="1"/>
  <c r="B61" i="1" s="1"/>
  <c r="A62" i="1"/>
  <c r="B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A73" i="1"/>
  <c r="A74" i="1"/>
  <c r="A75" i="1"/>
  <c r="A76" i="1"/>
  <c r="C8" i="1"/>
  <c r="A3" i="1"/>
  <c r="C24" i="1"/>
  <c r="C25" i="1"/>
  <c r="C26" i="1"/>
  <c r="B9" i="1"/>
  <c r="B10" i="1"/>
  <c r="A2" i="1"/>
  <c r="C9" i="1"/>
  <c r="C10" i="1"/>
  <c r="C27" i="1"/>
  <c r="C28" i="1"/>
  <c r="C29" i="1"/>
  <c r="C30" i="1"/>
  <c r="C40" i="1"/>
  <c r="C41" i="1"/>
  <c r="C56" i="1"/>
  <c r="C57" i="1"/>
  <c r="C58" i="1"/>
  <c r="C59" i="1"/>
  <c r="C60" i="1"/>
  <c r="C61" i="1"/>
  <c r="C62" i="1"/>
  <c r="C72" i="1"/>
  <c r="C73" i="1"/>
  <c r="C74" i="1"/>
  <c r="C75" i="1"/>
  <c r="C76" i="1"/>
  <c r="B27" i="1"/>
  <c r="B28" i="1"/>
  <c r="B29" i="1"/>
  <c r="B30" i="1"/>
  <c r="B36" i="1"/>
  <c r="B40" i="1"/>
  <c r="B41" i="1"/>
  <c r="B42" i="1"/>
  <c r="B43" i="1"/>
  <c r="B44" i="1"/>
  <c r="B45" i="1"/>
  <c r="B46" i="1"/>
  <c r="B56" i="1"/>
  <c r="B57" i="1"/>
  <c r="B72" i="1"/>
  <c r="B73" i="1"/>
  <c r="B74" i="1"/>
  <c r="B75" i="1"/>
  <c r="B76" i="1"/>
  <c r="C55" i="1" l="1"/>
  <c r="C39" i="1"/>
  <c r="C38" i="1"/>
  <c r="C36" i="1"/>
  <c r="B69" i="1"/>
  <c r="C53" i="1"/>
  <c r="B68" i="1"/>
  <c r="C52" i="1"/>
  <c r="B54" i="1"/>
  <c r="C37" i="1"/>
  <c r="B71" i="1"/>
  <c r="B70" i="1"/>
  <c r="B67" i="1"/>
  <c r="B51" i="1"/>
  <c r="B35" i="1"/>
  <c r="B66" i="1"/>
  <c r="B50" i="1"/>
  <c r="B34" i="1"/>
  <c r="B65" i="1"/>
  <c r="B49" i="1"/>
  <c r="B33" i="1"/>
  <c r="B64" i="1"/>
  <c r="B48" i="1"/>
  <c r="B32" i="1"/>
  <c r="B63" i="1"/>
  <c r="B47" i="1"/>
  <c r="B31" i="1"/>
  <c r="C11" i="1"/>
  <c r="B24" i="1"/>
  <c r="B23" i="1"/>
  <c r="B26" i="1"/>
  <c r="B25" i="1"/>
  <c r="B22" i="1"/>
  <c r="C23" i="1"/>
  <c r="B8" i="1"/>
  <c r="B19" i="1"/>
  <c r="B18" i="1"/>
  <c r="B17" i="1"/>
  <c r="B16" i="1"/>
  <c r="C18" i="1"/>
  <c r="C20" i="1"/>
  <c r="C17" i="1"/>
  <c r="C21" i="1"/>
  <c r="C16" i="1"/>
  <c r="B15" i="1"/>
  <c r="B14" i="1"/>
  <c r="B13" i="1"/>
  <c r="B12" i="1"/>
  <c r="B7" i="1"/>
  <c r="C7" i="1"/>
</calcChain>
</file>

<file path=xl/sharedStrings.xml><?xml version="1.0" encoding="utf-8"?>
<sst xmlns="http://schemas.openxmlformats.org/spreadsheetml/2006/main" count="7" uniqueCount="7">
  <si>
    <t>Algebraic</t>
  </si>
  <si>
    <t>Logistic</t>
  </si>
  <si>
    <t>Seconds</t>
  </si>
  <si>
    <t>StartPower</t>
  </si>
  <si>
    <t>StopPower</t>
  </si>
  <si>
    <t>NumberOfPoints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</si>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</sst>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Algebraic vs Logistic Squashing</a:t>
            </a:r>
            <a:r>
              <a:rPr lang="en-GB" baseline="0"/>
              <a:t> Functions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'f1_squashing_f(x)s'!$B$1</c:f>
              <c:strCache>
                <c:ptCount val="1"/>
                <c:pt idx="0">
                  <c:v>Algebraic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'f1_squashing_f(x)s'!$A$2:$A$106</c:f>
              <c:numCache>
                <c:formatCode>General</c:formatCode>
                <c:ptCount val="105"/>
                <c:pt idx="0">
                  <c:v>1</c:v>
                </c:pt>
                <c:pt idx="1">
                  <c:v>1.0472251898884348</c:v>
                </c:pt>
                <c:pt idx="2">
                  <c:v>1.0966805983368684</c:v>
                </c:pt>
                <c:pt idx="3">
                  <c:v>1.1484715478402894</c:v>
                </c:pt>
                <c:pt idx="4">
                  <c:v>1.2027083347685117</c:v>
                </c:pt>
                <c:pt idx="5">
                  <c:v>1.259506464258358</c:v>
                </c:pt>
                <c:pt idx="6">
                  <c:v>1.3189868961986702</c:v>
                </c:pt>
                <c:pt idx="7">
                  <c:v>1.3812763028320096</c:v>
                </c:pt>
                <c:pt idx="8">
                  <c:v>1.4465073385216467</c:v>
                </c:pt>
                <c:pt idx="9">
                  <c:v>1.5148189222583459</c:v>
                </c:pt>
                <c:pt idx="10">
                  <c:v>1.5863565335085905</c:v>
                </c:pt>
                <c:pt idx="11">
                  <c:v>1.661272522034293</c:v>
                </c:pt>
                <c:pt idx="12">
                  <c:v>1.7397264323438018</c:v>
                </c:pt>
                <c:pt idx="13">
                  <c:v>1.821885343465167</c:v>
                </c:pt>
                <c:pt idx="14">
                  <c:v>1.9079242247652659</c:v>
                </c:pt>
                <c:pt idx="15">
                  <c:v>1.9980263085725507</c:v>
                </c:pt>
                <c:pt idx="16">
                  <c:v>2.0923834803969776</c:v>
                </c:pt>
                <c:pt idx="17">
                  <c:v>2.1911966875781492</c:v>
                </c:pt>
                <c:pt idx="18">
                  <c:v>2.2946763672319368</c:v>
                </c:pt>
                <c:pt idx="19">
                  <c:v>2.4030428944069686</c:v>
                </c:pt>
                <c:pt idx="20">
                  <c:v>2.5165270514053923</c:v>
                </c:pt>
                <c:pt idx="21">
                  <c:v>2.6353705192673944</c:v>
                </c:pt>
                <c:pt idx="22">
                  <c:v>2.7598263924661808</c:v>
                </c:pt>
                <c:pt idx="23">
                  <c:v>2.8901597179095107</c:v>
                </c:pt>
                <c:pt idx="24">
                  <c:v>3.0266480593956921</c:v>
                </c:pt>
                <c:pt idx="25">
                  <c:v>3.1695820887261164</c:v>
                </c:pt>
                <c:pt idx="26">
                  <c:v>3.3192662047331893</c:v>
                </c:pt>
                <c:pt idx="27">
                  <c:v>3.4760191815419783</c:v>
                </c:pt>
                <c:pt idx="28">
                  <c:v>3.6401748474461408</c:v>
                </c:pt>
                <c:pt idx="29">
                  <c:v>3.8120827958438896</c:v>
                </c:pt>
                <c:pt idx="30">
                  <c:v>3.9921091297480533</c:v>
                </c:pt>
                <c:pt idx="31">
                  <c:v>4.1806372414557584</c:v>
                </c:pt>
                <c:pt idx="32">
                  <c:v>4.378068629038169</c:v>
                </c:pt>
                <c:pt idx="33">
                  <c:v>4.5848237513890968</c:v>
                </c:pt>
                <c:pt idx="34">
                  <c:v>4.8013429236534542</c:v>
                </c:pt>
                <c:pt idx="35">
                  <c:v>5.0280872549424807</c:v>
                </c:pt>
                <c:pt idx="36">
                  <c:v>5.2655396303327588</c:v>
                </c:pt>
                <c:pt idx="37">
                  <c:v>5.5142057392403023</c:v>
                </c:pt>
                <c:pt idx="38">
                  <c:v>5.7746151523598215</c:v>
                </c:pt>
                <c:pt idx="39">
                  <c:v>6.0473224494626479</c:v>
                </c:pt>
                <c:pt idx="40">
                  <c:v>6.3329084004551177</c:v>
                </c:pt>
                <c:pt idx="41">
                  <c:v>6.6319812022126756</c:v>
                </c:pt>
                <c:pt idx="42">
                  <c:v>6.9451777738236968</c:v>
                </c:pt>
                <c:pt idx="43">
                  <c:v>7.2731651130014594</c:v>
                </c:pt>
                <c:pt idx="44">
                  <c:v>7.6166417165528939</c:v>
                </c:pt>
                <c:pt idx="45">
                  <c:v>7.9763390679292776</c:v>
                </c:pt>
                <c:pt idx="46">
                  <c:v>8.3530231950267826</c:v>
                </c:pt>
                <c:pt idx="47">
                  <c:v>8.7474963015544223</c:v>
                </c:pt>
                <c:pt idx="48">
                  <c:v>9.1605984754437095</c:v>
                </c:pt>
                <c:pt idx="49">
                  <c:v>9.5932094779382453</c:v>
                </c:pt>
                <c:pt idx="50">
                  <c:v>10.04625061717341</c:v>
                </c:pt>
                <c:pt idx="51">
                  <c:v>10.520686710236228</c:v>
                </c:pt>
                <c:pt idx="52">
                  <c:v>11.017528137883872</c:v>
                </c:pt>
                <c:pt idx="53">
                  <c:v>11.537832996296611</c:v>
                </c:pt>
                <c:pt idx="54">
                  <c:v>12.082709350447766</c:v>
                </c:pt>
                <c:pt idx="55">
                  <c:v>12.653317593889433</c:v>
                </c:pt>
                <c:pt idx="56">
                  <c:v>13.250872919979534</c:v>
                </c:pt>
                <c:pt idx="57">
                  <c:v>13.876647909813091</c:v>
                </c:pt>
                <c:pt idx="58">
                  <c:v>14.531975242368965</c:v>
                </c:pt>
                <c:pt idx="59">
                  <c:v>15.218250532643872</c:v>
                </c:pt>
                <c:pt idx="60">
                  <c:v>15.936935303817759</c:v>
                </c:pt>
                <c:pt idx="61">
                  <c:v>16.689560099780245</c:v>
                </c:pt>
                <c:pt idx="62">
                  <c:v>17.47772774464681</c:v>
                </c:pt>
                <c:pt idx="63">
                  <c:v>18.30311675620613</c:v>
                </c:pt>
                <c:pt idx="64">
                  <c:v>19.167484920568153</c:v>
                </c:pt>
                <c:pt idx="65">
                  <c:v>20.072673035625694</c:v>
                </c:pt>
                <c:pt idx="66">
                  <c:v>21.02060883130159</c:v>
                </c:pt>
                <c:pt idx="67">
                  <c:v>22.013311074930318</c:v>
                </c:pt>
                <c:pt idx="68">
                  <c:v>23.052893870517096</c:v>
                </c:pt>
                <c:pt idx="69">
                  <c:v>24.1415711610302</c:v>
                </c:pt>
                <c:pt idx="70">
                  <c:v>25.281661443315009</c:v>
                </c:pt>
                <c:pt idx="71">
                  <c:v>26.475592705670692</c:v>
                </c:pt>
                <c:pt idx="72">
                  <c:v>27.725907598604849</c:v>
                </c:pt>
                <c:pt idx="73">
                  <c:v>29.035268849778145</c:v>
                </c:pt>
                <c:pt idx="74">
                  <c:v>30.406464934670684</c:v>
                </c:pt>
              </c:numCache>
            </c:numRef>
          </c:xVal>
          <c:yVal>
            <c:numRef>
              <c:f>'f1_squashing_f(x)s'!$B$2:$B$106</c:f>
              <c:numCache>
                <c:formatCode>General</c:formatCode>
                <c:ptCount val="105"/>
                <c:pt idx="0">
                  <c:v>0.7310585786300049</c:v>
                </c:pt>
                <c:pt idx="1">
                  <c:v>0.74963763318045062</c:v>
                </c:pt>
                <c:pt idx="2">
                  <c:v>0.76900623076852115</c:v>
                </c:pt>
                <c:pt idx="3">
                  <c:v>0.78901310306905992</c:v>
                </c:pt>
                <c:pt idx="4">
                  <c:v>0.80946032792108846</c:v>
                </c:pt>
                <c:pt idx="5">
                  <c:v>0.8301028752018893</c:v>
                </c:pt>
                <c:pt idx="6">
                  <c:v>0.85065231395962781</c:v>
                </c:pt>
                <c:pt idx="7">
                  <c:v>0.87078576566088739</c:v>
                </c:pt>
                <c:pt idx="8">
                  <c:v>0.89016068638055301</c:v>
                </c:pt>
                <c:pt idx="9">
                  <c:v>0.90843517726268264</c:v>
                </c:pt>
                <c:pt idx="10">
                  <c:v>0.92529233661071597</c:v>
                </c:pt>
                <c:pt idx="11">
                  <c:v>0.94046591451945283</c:v>
                </c:pt>
                <c:pt idx="12">
                  <c:v>0.95376358165757102</c:v>
                </c:pt>
                <c:pt idx="13">
                  <c:v>0.96508387321271649</c:v>
                </c:pt>
                <c:pt idx="14">
                  <c:v>0.97442356964589072</c:v>
                </c:pt>
                <c:pt idx="15">
                  <c:v>0.98187388450898772</c:v>
                </c:pt>
                <c:pt idx="16">
                  <c:v>0.98760596671578504</c:v>
                </c:pt>
                <c:pt idx="17">
                  <c:v>0.99184829390297413</c:v>
                </c:pt>
                <c:pt idx="18">
                  <c:v>0.99485995237219182</c:v>
                </c:pt>
                <c:pt idx="19">
                  <c:v>0.99690422107704701</c:v>
                </c:pt>
                <c:pt idx="20">
                  <c:v>0.9982262931949879</c:v>
                </c:pt>
                <c:pt idx="21">
                  <c:v>0.99903765792121246</c:v>
                </c:pt>
                <c:pt idx="22">
                  <c:v>0.99950805015486222</c:v>
                </c:pt>
                <c:pt idx="23">
                  <c:v>0.99976437260849327</c:v>
                </c:pt>
                <c:pt idx="24">
                  <c:v>0.99989491106537742</c:v>
                </c:pt>
                <c:pt idx="25">
                  <c:v>0.99995665390606947</c:v>
                </c:pt>
                <c:pt idx="26">
                  <c:v>0.99998358876750348</c:v>
                </c:pt>
                <c:pt idx="27">
                  <c:v>0.99999434355529382</c:v>
                </c:pt>
                <c:pt idx="28">
                  <c:v>0.99999824119275227</c:v>
                </c:pt>
                <c:pt idx="29">
                  <c:v>0.99999951152411437</c:v>
                </c:pt>
                <c:pt idx="30">
                  <c:v>0.99999988013927854</c:v>
                </c:pt>
                <c:pt idx="31">
                  <c:v>0.99999997432447851</c:v>
                </c:pt>
                <c:pt idx="32">
                  <c:v>0.99999999526121441</c:v>
                </c:pt>
                <c:pt idx="33">
                  <c:v>0.99999999925721084</c:v>
                </c:pt>
                <c:pt idx="34">
                  <c:v>0.99999999990266808</c:v>
                </c:pt>
                <c:pt idx="35">
                  <c:v>0.99999999998952105</c:v>
                </c:pt>
                <c:pt idx="36">
                  <c:v>0.99999999999909051</c:v>
                </c:pt>
                <c:pt idx="37">
                  <c:v>0.99999999999993761</c:v>
                </c:pt>
                <c:pt idx="38">
                  <c:v>0.99999999999999667</c:v>
                </c:pt>
                <c:pt idx="39">
                  <c:v>0.99999999999999978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1-4480-AF6A-CB301AC7444E}"/>
            </c:ext>
          </c:extLst>
        </c:ser>
        <c:ser>
          <c:idx val="1"/>
          <c:order val="1"/>
          <c:tx>
            <c:strRef>
              <c:f>'f1_squashing_f(x)s'!$C$1</c:f>
              <c:strCache>
                <c:ptCount val="1"/>
                <c:pt idx="0">
                  <c:v>Logistic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'f1_squashing_f(x)s'!$A$2:$A$106</c:f>
              <c:numCache>
                <c:formatCode>General</c:formatCode>
                <c:ptCount val="105"/>
                <c:pt idx="0">
                  <c:v>1</c:v>
                </c:pt>
                <c:pt idx="1">
                  <c:v>1.0472251898884348</c:v>
                </c:pt>
                <c:pt idx="2">
                  <c:v>1.0966805983368684</c:v>
                </c:pt>
                <c:pt idx="3">
                  <c:v>1.1484715478402894</c:v>
                </c:pt>
                <c:pt idx="4">
                  <c:v>1.2027083347685117</c:v>
                </c:pt>
                <c:pt idx="5">
                  <c:v>1.259506464258358</c:v>
                </c:pt>
                <c:pt idx="6">
                  <c:v>1.3189868961986702</c:v>
                </c:pt>
                <c:pt idx="7">
                  <c:v>1.3812763028320096</c:v>
                </c:pt>
                <c:pt idx="8">
                  <c:v>1.4465073385216467</c:v>
                </c:pt>
                <c:pt idx="9">
                  <c:v>1.5148189222583459</c:v>
                </c:pt>
                <c:pt idx="10">
                  <c:v>1.5863565335085905</c:v>
                </c:pt>
                <c:pt idx="11">
                  <c:v>1.661272522034293</c:v>
                </c:pt>
                <c:pt idx="12">
                  <c:v>1.7397264323438018</c:v>
                </c:pt>
                <c:pt idx="13">
                  <c:v>1.821885343465167</c:v>
                </c:pt>
                <c:pt idx="14">
                  <c:v>1.9079242247652659</c:v>
                </c:pt>
                <c:pt idx="15">
                  <c:v>1.9980263085725507</c:v>
                </c:pt>
                <c:pt idx="16">
                  <c:v>2.0923834803969776</c:v>
                </c:pt>
                <c:pt idx="17">
                  <c:v>2.1911966875781492</c:v>
                </c:pt>
                <c:pt idx="18">
                  <c:v>2.2946763672319368</c:v>
                </c:pt>
                <c:pt idx="19">
                  <c:v>2.4030428944069686</c:v>
                </c:pt>
                <c:pt idx="20">
                  <c:v>2.5165270514053923</c:v>
                </c:pt>
                <c:pt idx="21">
                  <c:v>2.6353705192673944</c:v>
                </c:pt>
                <c:pt idx="22">
                  <c:v>2.7598263924661808</c:v>
                </c:pt>
                <c:pt idx="23">
                  <c:v>2.8901597179095107</c:v>
                </c:pt>
                <c:pt idx="24">
                  <c:v>3.0266480593956921</c:v>
                </c:pt>
                <c:pt idx="25">
                  <c:v>3.1695820887261164</c:v>
                </c:pt>
                <c:pt idx="26">
                  <c:v>3.3192662047331893</c:v>
                </c:pt>
                <c:pt idx="27">
                  <c:v>3.4760191815419783</c:v>
                </c:pt>
                <c:pt idx="28">
                  <c:v>3.6401748474461408</c:v>
                </c:pt>
                <c:pt idx="29">
                  <c:v>3.8120827958438896</c:v>
                </c:pt>
                <c:pt idx="30">
                  <c:v>3.9921091297480533</c:v>
                </c:pt>
                <c:pt idx="31">
                  <c:v>4.1806372414557584</c:v>
                </c:pt>
                <c:pt idx="32">
                  <c:v>4.378068629038169</c:v>
                </c:pt>
                <c:pt idx="33">
                  <c:v>4.5848237513890968</c:v>
                </c:pt>
                <c:pt idx="34">
                  <c:v>4.8013429236534542</c:v>
                </c:pt>
                <c:pt idx="35">
                  <c:v>5.0280872549424807</c:v>
                </c:pt>
                <c:pt idx="36">
                  <c:v>5.2655396303327588</c:v>
                </c:pt>
                <c:pt idx="37">
                  <c:v>5.5142057392403023</c:v>
                </c:pt>
                <c:pt idx="38">
                  <c:v>5.7746151523598215</c:v>
                </c:pt>
                <c:pt idx="39">
                  <c:v>6.0473224494626479</c:v>
                </c:pt>
                <c:pt idx="40">
                  <c:v>6.3329084004551177</c:v>
                </c:pt>
                <c:pt idx="41">
                  <c:v>6.6319812022126756</c:v>
                </c:pt>
                <c:pt idx="42">
                  <c:v>6.9451777738236968</c:v>
                </c:pt>
                <c:pt idx="43">
                  <c:v>7.2731651130014594</c:v>
                </c:pt>
                <c:pt idx="44">
                  <c:v>7.6166417165528939</c:v>
                </c:pt>
                <c:pt idx="45">
                  <c:v>7.9763390679292776</c:v>
                </c:pt>
                <c:pt idx="46">
                  <c:v>8.3530231950267826</c:v>
                </c:pt>
                <c:pt idx="47">
                  <c:v>8.7474963015544223</c:v>
                </c:pt>
                <c:pt idx="48">
                  <c:v>9.1605984754437095</c:v>
                </c:pt>
                <c:pt idx="49">
                  <c:v>9.5932094779382453</c:v>
                </c:pt>
                <c:pt idx="50">
                  <c:v>10.04625061717341</c:v>
                </c:pt>
                <c:pt idx="51">
                  <c:v>10.520686710236228</c:v>
                </c:pt>
                <c:pt idx="52">
                  <c:v>11.017528137883872</c:v>
                </c:pt>
                <c:pt idx="53">
                  <c:v>11.537832996296611</c:v>
                </c:pt>
                <c:pt idx="54">
                  <c:v>12.082709350447766</c:v>
                </c:pt>
                <c:pt idx="55">
                  <c:v>12.653317593889433</c:v>
                </c:pt>
                <c:pt idx="56">
                  <c:v>13.250872919979534</c:v>
                </c:pt>
                <c:pt idx="57">
                  <c:v>13.876647909813091</c:v>
                </c:pt>
                <c:pt idx="58">
                  <c:v>14.531975242368965</c:v>
                </c:pt>
                <c:pt idx="59">
                  <c:v>15.218250532643872</c:v>
                </c:pt>
                <c:pt idx="60">
                  <c:v>15.936935303817759</c:v>
                </c:pt>
                <c:pt idx="61">
                  <c:v>16.689560099780245</c:v>
                </c:pt>
                <c:pt idx="62">
                  <c:v>17.47772774464681</c:v>
                </c:pt>
                <c:pt idx="63">
                  <c:v>18.30311675620613</c:v>
                </c:pt>
                <c:pt idx="64">
                  <c:v>19.167484920568153</c:v>
                </c:pt>
                <c:pt idx="65">
                  <c:v>20.072673035625694</c:v>
                </c:pt>
                <c:pt idx="66">
                  <c:v>21.02060883130159</c:v>
                </c:pt>
                <c:pt idx="67">
                  <c:v>22.013311074930318</c:v>
                </c:pt>
                <c:pt idx="68">
                  <c:v>23.052893870517096</c:v>
                </c:pt>
                <c:pt idx="69">
                  <c:v>24.1415711610302</c:v>
                </c:pt>
                <c:pt idx="70">
                  <c:v>25.281661443315009</c:v>
                </c:pt>
                <c:pt idx="71">
                  <c:v>26.475592705670692</c:v>
                </c:pt>
                <c:pt idx="72">
                  <c:v>27.725907598604849</c:v>
                </c:pt>
                <c:pt idx="73">
                  <c:v>29.035268849778145</c:v>
                </c:pt>
                <c:pt idx="74">
                  <c:v>30.406464934670684</c:v>
                </c:pt>
              </c:numCache>
            </c:numRef>
          </c:xVal>
          <c:yVal>
            <c:numRef>
              <c:f>'f1_squashing_f(x)s'!$C$2:$C$106</c:f>
              <c:numCache>
                <c:formatCode>General</c:formatCode>
                <c:ptCount val="105"/>
                <c:pt idx="0">
                  <c:v>0.85355339059327373</c:v>
                </c:pt>
                <c:pt idx="1">
                  <c:v>0.86161292612737594</c:v>
                </c:pt>
                <c:pt idx="2">
                  <c:v>0.86946360806303091</c:v>
                </c:pt>
                <c:pt idx="3">
                  <c:v>0.87708659805165023</c:v>
                </c:pt>
                <c:pt idx="4">
                  <c:v>0.88446522476401057</c:v>
                </c:pt>
                <c:pt idx="5">
                  <c:v>0.89158514541113365</c:v>
                </c:pt>
                <c:pt idx="6">
                  <c:v>0.89843445318803528</c:v>
                </c:pt>
                <c:pt idx="7">
                  <c:v>0.90500372977595522</c:v>
                </c:pt>
                <c:pt idx="8">
                  <c:v>0.91128604428390569</c:v>
                </c:pt>
                <c:pt idx="9">
                  <c:v>0.91727690203763967</c:v>
                </c:pt>
                <c:pt idx="10">
                  <c:v>0.92297414832000468</c:v>
                </c:pt>
                <c:pt idx="11">
                  <c:v>0.92837783345420588</c:v>
                </c:pt>
                <c:pt idx="12">
                  <c:v>0.93349004646349698</c:v>
                </c:pt>
                <c:pt idx="13">
                  <c:v>0.93831472493818791</c:v>
                </c:pt>
                <c:pt idx="14">
                  <c:v>0.94285744872733335</c:v>
                </c:pt>
                <c:pt idx="15">
                  <c:v>0.94712522470664817</c:v>
                </c:pt>
                <c:pt idx="16">
                  <c:v>0.95112626923034727</c:v>
                </c:pt>
                <c:pt idx="17">
                  <c:v>0.95486979403371885</c:v>
                </c:pt>
                <c:pt idx="18">
                  <c:v>0.95836580039503683</c:v>
                </c:pt>
                <c:pt idx="19">
                  <c:v>0.96162488536227508</c:v>
                </c:pt>
                <c:pt idx="20">
                  <c:v>0.96465806286290867</c:v>
                </c:pt>
                <c:pt idx="21">
                  <c:v>0.96747660159115956</c:v>
                </c:pt>
                <c:pt idx="22">
                  <c:v>0.9700918807396538</c:v>
                </c:pt>
                <c:pt idx="23">
                  <c:v>0.9725152639317588</c:v>
                </c:pt>
                <c:pt idx="24">
                  <c:v>0.97475799112562767</c:v>
                </c:pt>
                <c:pt idx="25">
                  <c:v>0.97683108780086059</c:v>
                </c:pt>
                <c:pt idx="26">
                  <c:v>0.97874529039650959</c:v>
                </c:pt>
                <c:pt idx="27">
                  <c:v>0.98051098673320913</c:v>
                </c:pt>
                <c:pt idx="28">
                  <c:v>0.98213817000811587</c:v>
                </c:pt>
                <c:pt idx="29">
                  <c:v>0.98363640488372939</c:v>
                </c:pt>
                <c:pt idx="30">
                  <c:v>0.98501480418524823</c:v>
                </c:pt>
                <c:pt idx="31">
                  <c:v>0.98628201476166677</c:v>
                </c:pt>
                <c:pt idx="32">
                  <c:v>0.98744621114057118</c:v>
                </c:pt>
                <c:pt idx="33">
                  <c:v>0.98851509570459417</c:v>
                </c:pt>
                <c:pt idx="34">
                  <c:v>0.9894959042296303</c:v>
                </c:pt>
                <c:pt idx="35">
                  <c:v>0.99039541574389367</c:v>
                </c:pt>
                <c:pt idx="36">
                  <c:v>0.99121996578706772</c:v>
                </c:pt>
                <c:pt idx="37">
                  <c:v>0.99197546226594913</c:v>
                </c:pt>
                <c:pt idx="38">
                  <c:v>0.99266740321416358</c:v>
                </c:pt>
                <c:pt idx="39">
                  <c:v>0.99330089586677572</c:v>
                </c:pt>
                <c:pt idx="40">
                  <c:v>0.99388067655480317</c:v>
                </c:pt>
                <c:pt idx="41">
                  <c:v>0.99441113100923362</c:v>
                </c:pt>
                <c:pt idx="42">
                  <c:v>0.99489631473913942</c:v>
                </c:pt>
                <c:pt idx="43">
                  <c:v>0.9953399732141206</c:v>
                </c:pt>
                <c:pt idx="44">
                  <c:v>0.99574556163815764</c:v>
                </c:pt>
                <c:pt idx="45">
                  <c:v>0.99611626415065047</c:v>
                </c:pt>
                <c:pt idx="46">
                  <c:v>0.99645501233171108</c:v>
                </c:pt>
                <c:pt idx="47">
                  <c:v>0.99676450292344376</c:v>
                </c:pt>
                <c:pt idx="48">
                  <c:v>0.99704721470773383</c:v>
                </c:pt>
                <c:pt idx="49">
                  <c:v>0.99730542450472459</c:v>
                </c:pt>
                <c:pt idx="50">
                  <c:v>0.99754122227535891</c:v>
                </c:pt>
                <c:pt idx="51">
                  <c:v>0.99775652532674597</c:v>
                </c:pt>
                <c:pt idx="52">
                  <c:v>0.9979530916312358</c:v>
                </c:pt>
                <c:pt idx="53">
                  <c:v>0.99813253227945919</c:v>
                </c:pt>
                <c:pt idx="54">
                  <c:v>0.99829632309466965</c:v>
                </c:pt>
                <c:pt idx="55">
                  <c:v>0.99844581544088384</c:v>
                </c:pt>
                <c:pt idx="56">
                  <c:v>0.99858224626091696</c:v>
                </c:pt>
                <c:pt idx="57">
                  <c:v>0.99870674738271237</c:v>
                </c:pt>
                <c:pt idx="58">
                  <c:v>0.99882035413364489</c:v>
                </c:pt>
                <c:pt idx="59">
                  <c:v>0.99892401330292702</c:v>
                </c:pt>
                <c:pt idx="60">
                  <c:v>0.999018590492045</c:v>
                </c:pt>
                <c:pt idx="61">
                  <c:v>0.99910487689245486</c:v>
                </c:pt>
                <c:pt idx="62">
                  <c:v>0.99918359552868075</c:v>
                </c:pt>
                <c:pt idx="63">
                  <c:v>0.99925540700360016</c:v>
                </c:pt>
                <c:pt idx="64">
                  <c:v>0.99932091478113771</c:v>
                </c:pt>
                <c:pt idx="65">
                  <c:v>0.99938067003989794</c:v>
                </c:pt>
                <c:pt idx="66">
                  <c:v>0.9994351761295005</c:v>
                </c:pt>
                <c:pt idx="67">
                  <c:v>0.99948489265957075</c:v>
                </c:pt>
                <c:pt idx="68">
                  <c:v>0.99953023924953666</c:v>
                </c:pt>
                <c:pt idx="69">
                  <c:v>0.99957159896559755</c:v>
                </c:pt>
                <c:pt idx="70">
                  <c:v>0.99960932146948811</c:v>
                </c:pt>
                <c:pt idx="71">
                  <c:v>0.99964372590198458</c:v>
                </c:pt>
                <c:pt idx="72">
                  <c:v>0.99967510352247635</c:v>
                </c:pt>
                <c:pt idx="73">
                  <c:v>0.9997037201243989</c:v>
                </c:pt>
                <c:pt idx="74">
                  <c:v>0.99972981824485352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31-4480-AF6A-CB301AC74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448047"/>
        <c:axId val="1585449007"/>
      </c:scatterChart>
      <c:valAx>
        <c:axId val="158544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49007"/>
        <c:crosses val="autoZero"/>
        <c:crossBetween val="midCat"/>
      </c:valAx>
      <c:valAx>
        <c:axId val="15854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44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8</xdr:row>
      <xdr:rowOff>130810</xdr:rowOff>
    </xdr:from>
    <xdr:to>
      <xdr:col>15</xdr:col>
      <xdr:colOff>234950</xdr:colOff>
      <xdr:row>37</xdr:row>
      <xdr:rowOff>77470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B5A479-C08A-500E-7964-D478FF1BF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5009-5345-4C6F-AA60-01E9FB9C6B83}">
  <dimension ref="A1:H76"/>
  <sheetViews>
    <sheetView tabSelected="1" workbookViewId="0">
      <selection activeCell="S21" sqref="S21"/>
    </sheetView>
  </sheetViews>
  <sheetFormatPr defaultRowHeight="14.5" x14ac:dyDescent="0.35"/>
  <sheetData>
    <row r="1" spans="1:8" x14ac:dyDescent="0.35">
      <c r="A1" t="s">
        <v>2</v>
      </c>
      <c r="B1" t="s">
        <v>0</v>
      </c>
      <c r="C1" t="s">
        <v>1</v>
      </c>
      <c r="G1" t="s">
        <v>3</v>
      </c>
      <c r="H1">
        <v>0</v>
      </c>
    </row>
    <row r="2" spans="1:8" x14ac:dyDescent="0.35">
      <c r="A2">
        <f>$H$4^($H$1+ (ROW()-ROW())*($H$2-$H$1)/($H$3-1))</f>
        <v>1</v>
      </c>
      <c r="B2">
        <f t="shared" ref="B2:B6" si="0">1/(1+EXP(-(A2^2)))</f>
        <v>0.7310585786300049</v>
      </c>
      <c r="C2">
        <f t="shared" ref="C2:C6" si="1">0.5*(1+(A2/(SQRT(1+(A2^2)))))</f>
        <v>0.85355339059327373</v>
      </c>
      <c r="G2" t="s">
        <v>4</v>
      </c>
      <c r="H2">
        <v>10</v>
      </c>
    </row>
    <row r="3" spans="1:8" x14ac:dyDescent="0.35">
      <c r="A3">
        <f>$H$4^($H$1+ (ROW()-ROW($A$2))*($H$2-$H$1)/($H$3-1))</f>
        <v>1.0472251898884348</v>
      </c>
      <c r="B3">
        <f t="shared" si="0"/>
        <v>0.74963763318045062</v>
      </c>
      <c r="C3">
        <f t="shared" si="1"/>
        <v>0.86161292612737594</v>
      </c>
      <c r="G3" t="s">
        <v>5</v>
      </c>
      <c r="H3">
        <v>500</v>
      </c>
    </row>
    <row r="4" spans="1:8" x14ac:dyDescent="0.35">
      <c r="A4">
        <f t="shared" ref="A4:A67" si="2">$H$4^($H$1+ (ROW()-ROW($A$2))*($H$2-$H$1)/($H$3-1))</f>
        <v>1.0966805983368684</v>
      </c>
      <c r="B4">
        <f t="shared" si="0"/>
        <v>0.76900623076852115</v>
      </c>
      <c r="C4">
        <f t="shared" si="1"/>
        <v>0.86946360806303091</v>
      </c>
      <c r="G4" t="s">
        <v>6</v>
      </c>
      <c r="H4">
        <v>10</v>
      </c>
    </row>
    <row r="5" spans="1:8" x14ac:dyDescent="0.35">
      <c r="A5">
        <f t="shared" si="2"/>
        <v>1.1484715478402894</v>
      </c>
      <c r="B5">
        <f t="shared" si="0"/>
        <v>0.78901310306905992</v>
      </c>
      <c r="C5">
        <f t="shared" si="1"/>
        <v>0.87708659805165023</v>
      </c>
    </row>
    <row r="6" spans="1:8" x14ac:dyDescent="0.35">
      <c r="A6">
        <f t="shared" si="2"/>
        <v>1.2027083347685117</v>
      </c>
      <c r="B6">
        <f t="shared" si="0"/>
        <v>0.80946032792108846</v>
      </c>
      <c r="C6">
        <f t="shared" si="1"/>
        <v>0.88446522476401057</v>
      </c>
    </row>
    <row r="7" spans="1:8" x14ac:dyDescent="0.35">
      <c r="A7">
        <f t="shared" si="2"/>
        <v>1.259506464258358</v>
      </c>
      <c r="B7">
        <f>1/(1+EXP(-(A7^2)))</f>
        <v>0.8301028752018893</v>
      </c>
      <c r="C7">
        <f>0.5*(1+(A7/(SQRT(1+(A7^2)))))</f>
        <v>0.89158514541113365</v>
      </c>
    </row>
    <row r="8" spans="1:8" x14ac:dyDescent="0.35">
      <c r="A8">
        <f t="shared" si="2"/>
        <v>1.3189868961986702</v>
      </c>
      <c r="B8">
        <f t="shared" ref="B8:B71" si="3">1/(1+EXP(-(A8^2)))</f>
        <v>0.85065231395962781</v>
      </c>
      <c r="C8">
        <f t="shared" ref="C8:C71" si="4">0.5*(1+(A8/(SQRT(1+(A8^2)))))</f>
        <v>0.89843445318803528</v>
      </c>
    </row>
    <row r="9" spans="1:8" x14ac:dyDescent="0.35">
      <c r="A9">
        <f t="shared" si="2"/>
        <v>1.3812763028320096</v>
      </c>
      <c r="B9">
        <f t="shared" si="3"/>
        <v>0.87078576566088739</v>
      </c>
      <c r="C9">
        <f t="shared" si="4"/>
        <v>0.90500372977595522</v>
      </c>
    </row>
    <row r="10" spans="1:8" x14ac:dyDescent="0.35">
      <c r="A10">
        <f t="shared" si="2"/>
        <v>1.4465073385216467</v>
      </c>
      <c r="B10">
        <f t="shared" si="3"/>
        <v>0.89016068638055301</v>
      </c>
      <c r="C10">
        <f t="shared" si="4"/>
        <v>0.91128604428390569</v>
      </c>
    </row>
    <row r="11" spans="1:8" x14ac:dyDescent="0.35">
      <c r="A11">
        <f t="shared" si="2"/>
        <v>1.5148189222583459</v>
      </c>
      <c r="B11">
        <f t="shared" si="3"/>
        <v>0.90843517726268264</v>
      </c>
      <c r="C11">
        <f t="shared" si="4"/>
        <v>0.91727690203763967</v>
      </c>
    </row>
    <row r="12" spans="1:8" x14ac:dyDescent="0.35">
      <c r="A12">
        <f t="shared" si="2"/>
        <v>1.5863565335085905</v>
      </c>
      <c r="B12">
        <f t="shared" si="3"/>
        <v>0.92529233661071597</v>
      </c>
      <c r="C12">
        <f t="shared" si="4"/>
        <v>0.92297414832000468</v>
      </c>
    </row>
    <row r="13" spans="1:8" x14ac:dyDescent="0.35">
      <c r="A13">
        <f t="shared" si="2"/>
        <v>1.661272522034293</v>
      </c>
      <c r="B13">
        <f t="shared" si="3"/>
        <v>0.94046591451945283</v>
      </c>
      <c r="C13">
        <f t="shared" si="4"/>
        <v>0.92837783345420588</v>
      </c>
    </row>
    <row r="14" spans="1:8" x14ac:dyDescent="0.35">
      <c r="A14">
        <f t="shared" si="2"/>
        <v>1.7397264323438018</v>
      </c>
      <c r="B14">
        <f t="shared" si="3"/>
        <v>0.95376358165757102</v>
      </c>
      <c r="C14">
        <f t="shared" si="4"/>
        <v>0.93349004646349698</v>
      </c>
    </row>
    <row r="15" spans="1:8" x14ac:dyDescent="0.35">
      <c r="A15">
        <f t="shared" si="2"/>
        <v>1.821885343465167</v>
      </c>
      <c r="B15">
        <f t="shared" si="3"/>
        <v>0.96508387321271649</v>
      </c>
      <c r="C15">
        <f t="shared" si="4"/>
        <v>0.93831472493818791</v>
      </c>
    </row>
    <row r="16" spans="1:8" x14ac:dyDescent="0.35">
      <c r="A16">
        <f t="shared" si="2"/>
        <v>1.9079242247652659</v>
      </c>
      <c r="B16">
        <f t="shared" si="3"/>
        <v>0.97442356964589072</v>
      </c>
      <c r="C16">
        <f t="shared" si="4"/>
        <v>0.94285744872733335</v>
      </c>
    </row>
    <row r="17" spans="1:3" x14ac:dyDescent="0.35">
      <c r="A17">
        <f t="shared" si="2"/>
        <v>1.9980263085725507</v>
      </c>
      <c r="B17">
        <f t="shared" si="3"/>
        <v>0.98187388450898772</v>
      </c>
      <c r="C17">
        <f t="shared" si="4"/>
        <v>0.94712522470664817</v>
      </c>
    </row>
    <row r="18" spans="1:3" x14ac:dyDescent="0.35">
      <c r="A18">
        <f t="shared" si="2"/>
        <v>2.0923834803969776</v>
      </c>
      <c r="B18">
        <f t="shared" si="3"/>
        <v>0.98760596671578504</v>
      </c>
      <c r="C18">
        <f t="shared" si="4"/>
        <v>0.95112626923034727</v>
      </c>
    </row>
    <row r="19" spans="1:3" x14ac:dyDescent="0.35">
      <c r="A19">
        <f t="shared" si="2"/>
        <v>2.1911966875781492</v>
      </c>
      <c r="B19">
        <f t="shared" si="3"/>
        <v>0.99184829390297413</v>
      </c>
      <c r="C19">
        <f t="shared" si="4"/>
        <v>0.95486979403371885</v>
      </c>
    </row>
    <row r="20" spans="1:3" x14ac:dyDescent="0.35">
      <c r="A20">
        <f t="shared" si="2"/>
        <v>2.2946763672319368</v>
      </c>
      <c r="B20">
        <f t="shared" si="3"/>
        <v>0.99485995237219182</v>
      </c>
      <c r="C20">
        <f t="shared" si="4"/>
        <v>0.95836580039503683</v>
      </c>
    </row>
    <row r="21" spans="1:3" x14ac:dyDescent="0.35">
      <c r="A21">
        <f t="shared" si="2"/>
        <v>2.4030428944069686</v>
      </c>
      <c r="B21">
        <f t="shared" si="3"/>
        <v>0.99690422107704701</v>
      </c>
      <c r="C21">
        <f t="shared" si="4"/>
        <v>0.96162488536227508</v>
      </c>
    </row>
    <row r="22" spans="1:3" x14ac:dyDescent="0.35">
      <c r="A22">
        <f t="shared" si="2"/>
        <v>2.5165270514053923</v>
      </c>
      <c r="B22">
        <f t="shared" si="3"/>
        <v>0.9982262931949879</v>
      </c>
      <c r="C22">
        <f t="shared" si="4"/>
        <v>0.96465806286290867</v>
      </c>
    </row>
    <row r="23" spans="1:3" x14ac:dyDescent="0.35">
      <c r="A23">
        <f t="shared" si="2"/>
        <v>2.6353705192673944</v>
      </c>
      <c r="B23">
        <f t="shared" si="3"/>
        <v>0.99903765792121246</v>
      </c>
      <c r="C23">
        <f t="shared" si="4"/>
        <v>0.96747660159115956</v>
      </c>
    </row>
    <row r="24" spans="1:3" x14ac:dyDescent="0.35">
      <c r="A24">
        <f t="shared" si="2"/>
        <v>2.7598263924661808</v>
      </c>
      <c r="B24">
        <f t="shared" si="3"/>
        <v>0.99950805015486222</v>
      </c>
      <c r="C24">
        <f t="shared" si="4"/>
        <v>0.9700918807396538</v>
      </c>
    </row>
    <row r="25" spans="1:3" x14ac:dyDescent="0.35">
      <c r="A25">
        <f t="shared" si="2"/>
        <v>2.8901597179095107</v>
      </c>
      <c r="B25">
        <f t="shared" si="3"/>
        <v>0.99976437260849327</v>
      </c>
      <c r="C25">
        <f t="shared" si="4"/>
        <v>0.9725152639317588</v>
      </c>
    </row>
    <row r="26" spans="1:3" x14ac:dyDescent="0.35">
      <c r="A26">
        <f t="shared" si="2"/>
        <v>3.0266480593956921</v>
      </c>
      <c r="B26">
        <f t="shared" si="3"/>
        <v>0.99989491106537742</v>
      </c>
      <c r="C26">
        <f t="shared" si="4"/>
        <v>0.97475799112562767</v>
      </c>
    </row>
    <row r="27" spans="1:3" x14ac:dyDescent="0.35">
      <c r="A27">
        <f t="shared" si="2"/>
        <v>3.1695820887261164</v>
      </c>
      <c r="B27">
        <f t="shared" si="3"/>
        <v>0.99995665390606947</v>
      </c>
      <c r="C27">
        <f t="shared" si="4"/>
        <v>0.97683108780086059</v>
      </c>
    </row>
    <row r="28" spans="1:3" x14ac:dyDescent="0.35">
      <c r="A28">
        <f t="shared" si="2"/>
        <v>3.3192662047331893</v>
      </c>
      <c r="B28">
        <f t="shared" si="3"/>
        <v>0.99998358876750348</v>
      </c>
      <c r="C28">
        <f t="shared" si="4"/>
        <v>0.97874529039650959</v>
      </c>
    </row>
    <row r="29" spans="1:3" x14ac:dyDescent="0.35">
      <c r="A29">
        <f t="shared" si="2"/>
        <v>3.4760191815419783</v>
      </c>
      <c r="B29">
        <f t="shared" si="3"/>
        <v>0.99999434355529382</v>
      </c>
      <c r="C29">
        <f t="shared" si="4"/>
        <v>0.98051098673320913</v>
      </c>
    </row>
    <row r="30" spans="1:3" x14ac:dyDescent="0.35">
      <c r="A30">
        <f t="shared" si="2"/>
        <v>3.6401748474461408</v>
      </c>
      <c r="B30">
        <f t="shared" si="3"/>
        <v>0.99999824119275227</v>
      </c>
      <c r="C30">
        <f t="shared" si="4"/>
        <v>0.98213817000811587</v>
      </c>
    </row>
    <row r="31" spans="1:3" x14ac:dyDescent="0.35">
      <c r="A31">
        <f t="shared" si="2"/>
        <v>3.8120827958438896</v>
      </c>
      <c r="B31">
        <f t="shared" si="3"/>
        <v>0.99999951152411437</v>
      </c>
      <c r="C31">
        <f t="shared" si="4"/>
        <v>0.98363640488372939</v>
      </c>
    </row>
    <row r="32" spans="1:3" x14ac:dyDescent="0.35">
      <c r="A32">
        <f t="shared" si="2"/>
        <v>3.9921091297480533</v>
      </c>
      <c r="B32">
        <f t="shared" si="3"/>
        <v>0.99999988013927854</v>
      </c>
      <c r="C32">
        <f t="shared" si="4"/>
        <v>0.98501480418524823</v>
      </c>
    </row>
    <row r="33" spans="1:3" x14ac:dyDescent="0.35">
      <c r="A33">
        <f t="shared" si="2"/>
        <v>4.1806372414557584</v>
      </c>
      <c r="B33">
        <f t="shared" si="3"/>
        <v>0.99999997432447851</v>
      </c>
      <c r="C33">
        <f t="shared" si="4"/>
        <v>0.98628201476166677</v>
      </c>
    </row>
    <row r="34" spans="1:3" x14ac:dyDescent="0.35">
      <c r="A34">
        <f t="shared" si="2"/>
        <v>4.378068629038169</v>
      </c>
      <c r="B34">
        <f t="shared" si="3"/>
        <v>0.99999999526121441</v>
      </c>
      <c r="C34">
        <f t="shared" si="4"/>
        <v>0.98744621114057118</v>
      </c>
    </row>
    <row r="35" spans="1:3" x14ac:dyDescent="0.35">
      <c r="A35">
        <f t="shared" si="2"/>
        <v>4.5848237513890968</v>
      </c>
      <c r="B35">
        <f t="shared" si="3"/>
        <v>0.99999999925721084</v>
      </c>
      <c r="C35">
        <f t="shared" si="4"/>
        <v>0.98851509570459417</v>
      </c>
    </row>
    <row r="36" spans="1:3" x14ac:dyDescent="0.35">
      <c r="A36">
        <f t="shared" si="2"/>
        <v>4.8013429236534542</v>
      </c>
      <c r="B36">
        <f t="shared" si="3"/>
        <v>0.99999999990266808</v>
      </c>
      <c r="C36">
        <f t="shared" si="4"/>
        <v>0.9894959042296303</v>
      </c>
    </row>
    <row r="37" spans="1:3" x14ac:dyDescent="0.35">
      <c r="A37">
        <f t="shared" si="2"/>
        <v>5.0280872549424807</v>
      </c>
      <c r="B37">
        <f t="shared" si="3"/>
        <v>0.99999999998952105</v>
      </c>
      <c r="C37">
        <f t="shared" si="4"/>
        <v>0.99039541574389367</v>
      </c>
    </row>
    <row r="38" spans="1:3" x14ac:dyDescent="0.35">
      <c r="A38">
        <f t="shared" si="2"/>
        <v>5.2655396303327588</v>
      </c>
      <c r="B38">
        <f t="shared" si="3"/>
        <v>0.99999999999909051</v>
      </c>
      <c r="C38">
        <f t="shared" si="4"/>
        <v>0.99121996578706772</v>
      </c>
    </row>
    <row r="39" spans="1:3" x14ac:dyDescent="0.35">
      <c r="A39">
        <f t="shared" si="2"/>
        <v>5.5142057392403023</v>
      </c>
      <c r="B39">
        <f t="shared" si="3"/>
        <v>0.99999999999993761</v>
      </c>
      <c r="C39">
        <f t="shared" si="4"/>
        <v>0.99197546226594913</v>
      </c>
    </row>
    <row r="40" spans="1:3" x14ac:dyDescent="0.35">
      <c r="A40">
        <f t="shared" si="2"/>
        <v>5.7746151523598215</v>
      </c>
      <c r="B40">
        <f t="shared" si="3"/>
        <v>0.99999999999999667</v>
      </c>
      <c r="C40">
        <f t="shared" si="4"/>
        <v>0.99266740321416358</v>
      </c>
    </row>
    <row r="41" spans="1:3" x14ac:dyDescent="0.35">
      <c r="A41">
        <f t="shared" si="2"/>
        <v>6.0473224494626479</v>
      </c>
      <c r="B41">
        <f t="shared" si="3"/>
        <v>0.99999999999999978</v>
      </c>
      <c r="C41">
        <f t="shared" si="4"/>
        <v>0.99330089586677572</v>
      </c>
    </row>
    <row r="42" spans="1:3" x14ac:dyDescent="0.35">
      <c r="A42">
        <f t="shared" si="2"/>
        <v>6.3329084004551177</v>
      </c>
      <c r="B42">
        <f t="shared" si="3"/>
        <v>1</v>
      </c>
      <c r="C42">
        <f t="shared" si="4"/>
        <v>0.99388067655480317</v>
      </c>
    </row>
    <row r="43" spans="1:3" x14ac:dyDescent="0.35">
      <c r="A43">
        <f t="shared" si="2"/>
        <v>6.6319812022126756</v>
      </c>
      <c r="B43">
        <f t="shared" si="3"/>
        <v>1</v>
      </c>
      <c r="C43">
        <f t="shared" si="4"/>
        <v>0.99441113100923362</v>
      </c>
    </row>
    <row r="44" spans="1:3" x14ac:dyDescent="0.35">
      <c r="A44">
        <f t="shared" si="2"/>
        <v>6.9451777738236968</v>
      </c>
      <c r="B44">
        <f t="shared" si="3"/>
        <v>1</v>
      </c>
      <c r="C44">
        <f t="shared" si="4"/>
        <v>0.99489631473913942</v>
      </c>
    </row>
    <row r="45" spans="1:3" x14ac:dyDescent="0.35">
      <c r="A45">
        <f t="shared" si="2"/>
        <v>7.2731651130014594</v>
      </c>
      <c r="B45">
        <f t="shared" si="3"/>
        <v>1</v>
      </c>
      <c r="C45">
        <f t="shared" si="4"/>
        <v>0.9953399732141206</v>
      </c>
    </row>
    <row r="46" spans="1:3" x14ac:dyDescent="0.35">
      <c r="A46">
        <f t="shared" si="2"/>
        <v>7.6166417165528939</v>
      </c>
      <c r="B46">
        <f t="shared" si="3"/>
        <v>1</v>
      </c>
      <c r="C46">
        <f t="shared" si="4"/>
        <v>0.99574556163815764</v>
      </c>
    </row>
    <row r="47" spans="1:3" x14ac:dyDescent="0.35">
      <c r="A47">
        <f t="shared" si="2"/>
        <v>7.9763390679292776</v>
      </c>
      <c r="B47">
        <f t="shared" si="3"/>
        <v>1</v>
      </c>
      <c r="C47">
        <f t="shared" si="4"/>
        <v>0.99611626415065047</v>
      </c>
    </row>
    <row r="48" spans="1:3" x14ac:dyDescent="0.35">
      <c r="A48">
        <f t="shared" si="2"/>
        <v>8.3530231950267826</v>
      </c>
      <c r="B48">
        <f t="shared" si="3"/>
        <v>1</v>
      </c>
      <c r="C48">
        <f t="shared" si="4"/>
        <v>0.99645501233171108</v>
      </c>
    </row>
    <row r="49" spans="1:3" x14ac:dyDescent="0.35">
      <c r="A49">
        <f t="shared" si="2"/>
        <v>8.7474963015544223</v>
      </c>
      <c r="B49">
        <f t="shared" si="3"/>
        <v>1</v>
      </c>
      <c r="C49">
        <f t="shared" si="4"/>
        <v>0.99676450292344376</v>
      </c>
    </row>
    <row r="50" spans="1:3" x14ac:dyDescent="0.35">
      <c r="A50">
        <f t="shared" si="2"/>
        <v>9.1605984754437095</v>
      </c>
      <c r="B50">
        <f t="shared" si="3"/>
        <v>1</v>
      </c>
      <c r="C50">
        <f t="shared" si="4"/>
        <v>0.99704721470773383</v>
      </c>
    </row>
    <row r="51" spans="1:3" x14ac:dyDescent="0.35">
      <c r="A51">
        <f t="shared" si="2"/>
        <v>9.5932094779382453</v>
      </c>
      <c r="B51">
        <f t="shared" si="3"/>
        <v>1</v>
      </c>
      <c r="C51">
        <f t="shared" si="4"/>
        <v>0.99730542450472459</v>
      </c>
    </row>
    <row r="52" spans="1:3" x14ac:dyDescent="0.35">
      <c r="A52">
        <f t="shared" si="2"/>
        <v>10.04625061717341</v>
      </c>
      <c r="B52">
        <f t="shared" si="3"/>
        <v>1</v>
      </c>
      <c r="C52">
        <f t="shared" si="4"/>
        <v>0.99754122227535891</v>
      </c>
    </row>
    <row r="53" spans="1:3" x14ac:dyDescent="0.35">
      <c r="A53">
        <f t="shared" si="2"/>
        <v>10.520686710236228</v>
      </c>
      <c r="B53">
        <f t="shared" si="3"/>
        <v>1</v>
      </c>
      <c r="C53">
        <f t="shared" si="4"/>
        <v>0.99775652532674597</v>
      </c>
    </row>
    <row r="54" spans="1:3" x14ac:dyDescent="0.35">
      <c r="A54">
        <f t="shared" si="2"/>
        <v>11.017528137883872</v>
      </c>
      <c r="B54">
        <f t="shared" si="3"/>
        <v>1</v>
      </c>
      <c r="C54">
        <f t="shared" si="4"/>
        <v>0.9979530916312358</v>
      </c>
    </row>
    <row r="55" spans="1:3" x14ac:dyDescent="0.35">
      <c r="A55">
        <f t="shared" si="2"/>
        <v>11.537832996296611</v>
      </c>
      <c r="B55">
        <f t="shared" si="3"/>
        <v>1</v>
      </c>
      <c r="C55">
        <f t="shared" si="4"/>
        <v>0.99813253227945919</v>
      </c>
    </row>
    <row r="56" spans="1:3" x14ac:dyDescent="0.35">
      <c r="A56">
        <f t="shared" si="2"/>
        <v>12.082709350447766</v>
      </c>
      <c r="B56">
        <f t="shared" si="3"/>
        <v>1</v>
      </c>
      <c r="C56">
        <f t="shared" si="4"/>
        <v>0.99829632309466965</v>
      </c>
    </row>
    <row r="57" spans="1:3" x14ac:dyDescent="0.35">
      <c r="A57">
        <f t="shared" si="2"/>
        <v>12.653317593889433</v>
      </c>
      <c r="B57">
        <f t="shared" si="3"/>
        <v>1</v>
      </c>
      <c r="C57">
        <f t="shared" si="4"/>
        <v>0.99844581544088384</v>
      </c>
    </row>
    <row r="58" spans="1:3" x14ac:dyDescent="0.35">
      <c r="A58">
        <f t="shared" si="2"/>
        <v>13.250872919979534</v>
      </c>
      <c r="B58">
        <f t="shared" si="3"/>
        <v>1</v>
      </c>
      <c r="C58">
        <f t="shared" si="4"/>
        <v>0.99858224626091696</v>
      </c>
    </row>
    <row r="59" spans="1:3" x14ac:dyDescent="0.35">
      <c r="A59">
        <f t="shared" si="2"/>
        <v>13.876647909813091</v>
      </c>
      <c r="B59">
        <f t="shared" si="3"/>
        <v>1</v>
      </c>
      <c r="C59">
        <f t="shared" si="4"/>
        <v>0.99870674738271237</v>
      </c>
    </row>
    <row r="60" spans="1:3" x14ac:dyDescent="0.35">
      <c r="A60">
        <f t="shared" si="2"/>
        <v>14.531975242368965</v>
      </c>
      <c r="B60">
        <f t="shared" si="3"/>
        <v>1</v>
      </c>
      <c r="C60">
        <f t="shared" si="4"/>
        <v>0.99882035413364489</v>
      </c>
    </row>
    <row r="61" spans="1:3" x14ac:dyDescent="0.35">
      <c r="A61">
        <f t="shared" si="2"/>
        <v>15.218250532643872</v>
      </c>
      <c r="B61">
        <f t="shared" si="3"/>
        <v>1</v>
      </c>
      <c r="C61">
        <f t="shared" si="4"/>
        <v>0.99892401330292702</v>
      </c>
    </row>
    <row r="62" spans="1:3" x14ac:dyDescent="0.35">
      <c r="A62">
        <f t="shared" si="2"/>
        <v>15.936935303817759</v>
      </c>
      <c r="B62">
        <f t="shared" si="3"/>
        <v>1</v>
      </c>
      <c r="C62">
        <f t="shared" si="4"/>
        <v>0.999018590492045</v>
      </c>
    </row>
    <row r="63" spans="1:3" x14ac:dyDescent="0.35">
      <c r="A63">
        <f t="shared" si="2"/>
        <v>16.689560099780245</v>
      </c>
      <c r="B63">
        <f t="shared" si="3"/>
        <v>1</v>
      </c>
      <c r="C63">
        <f t="shared" si="4"/>
        <v>0.99910487689245486</v>
      </c>
    </row>
    <row r="64" spans="1:3" x14ac:dyDescent="0.35">
      <c r="A64">
        <f t="shared" si="2"/>
        <v>17.47772774464681</v>
      </c>
      <c r="B64">
        <f t="shared" si="3"/>
        <v>1</v>
      </c>
      <c r="C64">
        <f t="shared" si="4"/>
        <v>0.99918359552868075</v>
      </c>
    </row>
    <row r="65" spans="1:3" x14ac:dyDescent="0.35">
      <c r="A65">
        <f t="shared" si="2"/>
        <v>18.30311675620613</v>
      </c>
      <c r="B65">
        <f t="shared" si="3"/>
        <v>1</v>
      </c>
      <c r="C65">
        <f t="shared" si="4"/>
        <v>0.99925540700360016</v>
      </c>
    </row>
    <row r="66" spans="1:3" x14ac:dyDescent="0.35">
      <c r="A66">
        <f t="shared" si="2"/>
        <v>19.167484920568153</v>
      </c>
      <c r="B66">
        <f t="shared" si="3"/>
        <v>1</v>
      </c>
      <c r="C66">
        <f t="shared" si="4"/>
        <v>0.99932091478113771</v>
      </c>
    </row>
    <row r="67" spans="1:3" x14ac:dyDescent="0.35">
      <c r="A67">
        <f t="shared" si="2"/>
        <v>20.072673035625694</v>
      </c>
      <c r="B67">
        <f t="shared" si="3"/>
        <v>1</v>
      </c>
      <c r="C67">
        <f t="shared" si="4"/>
        <v>0.99938067003989794</v>
      </c>
    </row>
    <row r="68" spans="1:3" x14ac:dyDescent="0.35">
      <c r="A68">
        <f t="shared" ref="A68:A106" si="5">$H$4^($H$1+ (ROW()-ROW($A$2))*($H$2-$H$1)/($H$3-1))</f>
        <v>21.02060883130159</v>
      </c>
      <c r="B68">
        <f t="shared" si="3"/>
        <v>1</v>
      </c>
      <c r="C68">
        <f t="shared" si="4"/>
        <v>0.9994351761295005</v>
      </c>
    </row>
    <row r="69" spans="1:3" x14ac:dyDescent="0.35">
      <c r="A69">
        <f t="shared" si="5"/>
        <v>22.013311074930318</v>
      </c>
      <c r="B69">
        <f t="shared" si="3"/>
        <v>1</v>
      </c>
      <c r="C69">
        <f t="shared" si="4"/>
        <v>0.99948489265957075</v>
      </c>
    </row>
    <row r="70" spans="1:3" x14ac:dyDescent="0.35">
      <c r="A70">
        <f t="shared" si="5"/>
        <v>23.052893870517096</v>
      </c>
      <c r="B70">
        <f t="shared" si="3"/>
        <v>1</v>
      </c>
      <c r="C70">
        <f t="shared" si="4"/>
        <v>0.99953023924953666</v>
      </c>
    </row>
    <row r="71" spans="1:3" x14ac:dyDescent="0.35">
      <c r="A71">
        <f t="shared" si="5"/>
        <v>24.1415711610302</v>
      </c>
      <c r="B71">
        <f t="shared" si="3"/>
        <v>1</v>
      </c>
      <c r="C71">
        <f t="shared" si="4"/>
        <v>0.99957159896559755</v>
      </c>
    </row>
    <row r="72" spans="1:3" x14ac:dyDescent="0.35">
      <c r="A72">
        <f t="shared" si="5"/>
        <v>25.281661443315009</v>
      </c>
      <c r="B72">
        <f t="shared" ref="B72:B106" si="6">1/(1+EXP(-(A72^2)))</f>
        <v>1</v>
      </c>
      <c r="C72">
        <f t="shared" ref="C72:C106" si="7">0.5*(1+(A72/(SQRT(1+(A72^2)))))</f>
        <v>0.99960932146948811</v>
      </c>
    </row>
    <row r="73" spans="1:3" x14ac:dyDescent="0.35">
      <c r="A73">
        <f t="shared" si="5"/>
        <v>26.475592705670692</v>
      </c>
      <c r="B73">
        <f t="shared" si="6"/>
        <v>1</v>
      </c>
      <c r="C73">
        <f t="shared" si="7"/>
        <v>0.99964372590198458</v>
      </c>
    </row>
    <row r="74" spans="1:3" x14ac:dyDescent="0.35">
      <c r="A74">
        <f t="shared" si="5"/>
        <v>27.725907598604849</v>
      </c>
      <c r="B74">
        <f t="shared" si="6"/>
        <v>1</v>
      </c>
      <c r="C74">
        <f t="shared" si="7"/>
        <v>0.99967510352247635</v>
      </c>
    </row>
    <row r="75" spans="1:3" x14ac:dyDescent="0.35">
      <c r="A75">
        <f t="shared" si="5"/>
        <v>29.035268849778145</v>
      </c>
      <c r="B75">
        <f t="shared" si="6"/>
        <v>1</v>
      </c>
      <c r="C75">
        <f t="shared" si="7"/>
        <v>0.9997037201243989</v>
      </c>
    </row>
    <row r="76" spans="1:3" x14ac:dyDescent="0.35">
      <c r="A76">
        <f t="shared" si="5"/>
        <v>30.406464934670684</v>
      </c>
      <c r="B76">
        <f t="shared" si="6"/>
        <v>1</v>
      </c>
      <c r="C76">
        <f t="shared" si="7"/>
        <v>0.99972981824485352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f1_squashing_f(x)s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 MS2</dc:creator>
  <cp:lastModifiedBy>AAT MS2</cp:lastModifiedBy>
  <dcterms:created xsi:type="dcterms:W3CDTF">2024-08-04T20:17:13Z</dcterms:created>
  <dcterms:modified xsi:type="dcterms:W3CDTF">2024-08-04T20:31:53Z</dcterms:modified>
</cp:coreProperties>
</file>