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500197\Documents\2023\"/>
    </mc:Choice>
  </mc:AlternateContent>
  <xr:revisionPtr revIDLastSave="0" documentId="13_ncr:1_{F3DC524B-8F66-46BD-BA98-6AFD01658B4F}" xr6:coauthVersionLast="36" xr6:coauthVersionMax="36" xr10:uidLastSave="{00000000-0000-0000-0000-000000000000}"/>
  <bookViews>
    <workbookView xWindow="0" yWindow="0" windowWidth="15200" windowHeight="9920" xr2:uid="{771F5AF4-0362-4130-8B82-8A78D045F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D3" i="1"/>
  <c r="H3" i="1" s="1"/>
  <c r="C3" i="1"/>
  <c r="C15" i="1" s="1"/>
  <c r="E5" i="1"/>
  <c r="J11" i="1"/>
  <c r="H5" i="1"/>
  <c r="I5" i="1"/>
  <c r="H7" i="1"/>
  <c r="I7" i="1"/>
  <c r="H9" i="1"/>
  <c r="I9" i="1"/>
  <c r="H11" i="1"/>
  <c r="I11" i="1"/>
  <c r="E6" i="1"/>
  <c r="E7" i="1"/>
  <c r="E8" i="1"/>
  <c r="E9" i="1"/>
  <c r="E10" i="1"/>
  <c r="E11" i="1"/>
  <c r="E12" i="1"/>
  <c r="E13" i="1"/>
  <c r="E14" i="1"/>
  <c r="E4" i="1"/>
  <c r="G11" i="1"/>
  <c r="G5" i="1"/>
  <c r="G7" i="1"/>
  <c r="G9" i="1"/>
  <c r="F9" i="1"/>
  <c r="F7" i="1"/>
  <c r="F5" i="1"/>
  <c r="F11" i="1"/>
  <c r="J9" i="1" l="1"/>
  <c r="J7" i="1"/>
  <c r="G3" i="1"/>
  <c r="F3" i="1"/>
  <c r="C16" i="1"/>
  <c r="D15" i="1"/>
  <c r="C17" i="1" s="1"/>
  <c r="I3" i="1"/>
  <c r="E3" i="1"/>
  <c r="E16" i="1" s="1"/>
  <c r="D16" i="1"/>
  <c r="J5" i="1"/>
  <c r="E15" i="1" l="1"/>
  <c r="J3" i="1"/>
</calcChain>
</file>

<file path=xl/sharedStrings.xml><?xml version="1.0" encoding="utf-8"?>
<sst xmlns="http://schemas.openxmlformats.org/spreadsheetml/2006/main" count="35" uniqueCount="28">
  <si>
    <t>1学期中間テスト</t>
    <rPh sb="1" eb="3">
      <t>ガッキ</t>
    </rPh>
    <rPh sb="3" eb="5">
      <t>チュウカン</t>
    </rPh>
    <phoneticPr fontId="2"/>
  </si>
  <si>
    <t>得点</t>
    <rPh sb="0" eb="2">
      <t>トクテン</t>
    </rPh>
    <phoneticPr fontId="2"/>
  </si>
  <si>
    <t>平均</t>
    <rPh sb="0" eb="2">
      <t>ヘイキン</t>
    </rPh>
    <phoneticPr fontId="2"/>
  </si>
  <si>
    <t>差分</t>
    <rPh sb="0" eb="2">
      <t>サブン</t>
    </rPh>
    <phoneticPr fontId="2"/>
  </si>
  <si>
    <t>コミュ英</t>
    <rPh sb="3" eb="4">
      <t>エイ</t>
    </rPh>
    <phoneticPr fontId="2"/>
  </si>
  <si>
    <t>論表</t>
    <rPh sb="0" eb="2">
      <t>ロンヒョウ</t>
    </rPh>
    <phoneticPr fontId="2"/>
  </si>
  <si>
    <t>数学Ⅱ</t>
    <rPh sb="0" eb="2">
      <t>スウガク</t>
    </rPh>
    <phoneticPr fontId="2"/>
  </si>
  <si>
    <t>数学B</t>
    <rPh sb="0" eb="2">
      <t>スウガク</t>
    </rPh>
    <phoneticPr fontId="2"/>
  </si>
  <si>
    <t>英語</t>
    <rPh sb="0" eb="2">
      <t>エイゴ</t>
    </rPh>
    <phoneticPr fontId="2"/>
  </si>
  <si>
    <t>数学</t>
    <rPh sb="0" eb="2">
      <t>スウガク</t>
    </rPh>
    <phoneticPr fontId="2"/>
  </si>
  <si>
    <t>国語</t>
    <rPh sb="0" eb="2">
      <t>コクゴ</t>
    </rPh>
    <phoneticPr fontId="2"/>
  </si>
  <si>
    <t>社会</t>
    <rPh sb="0" eb="2">
      <t>シャカイ</t>
    </rPh>
    <phoneticPr fontId="2"/>
  </si>
  <si>
    <t>理科</t>
    <rPh sb="0" eb="2">
      <t>リカ</t>
    </rPh>
    <phoneticPr fontId="2"/>
  </si>
  <si>
    <t>現代文</t>
    <rPh sb="0" eb="3">
      <t>ゲンダイブン</t>
    </rPh>
    <phoneticPr fontId="2"/>
  </si>
  <si>
    <t>古典</t>
    <rPh sb="0" eb="2">
      <t>コテン</t>
    </rPh>
    <phoneticPr fontId="2"/>
  </si>
  <si>
    <t>地理</t>
    <rPh sb="0" eb="2">
      <t>チリ</t>
    </rPh>
    <phoneticPr fontId="2"/>
  </si>
  <si>
    <t>歴史</t>
    <rPh sb="0" eb="2">
      <t>レキシ</t>
    </rPh>
    <phoneticPr fontId="2"/>
  </si>
  <si>
    <t>化学</t>
    <rPh sb="0" eb="2">
      <t>カガク</t>
    </rPh>
    <phoneticPr fontId="2"/>
  </si>
  <si>
    <t>生物/物理</t>
    <rPh sb="0" eb="2">
      <t>セイブツ</t>
    </rPh>
    <rPh sb="3" eb="5">
      <t>ブツリ</t>
    </rPh>
    <phoneticPr fontId="2"/>
  </si>
  <si>
    <t>合計</t>
    <rPh sb="0" eb="2">
      <t>ゴウケイ</t>
    </rPh>
    <phoneticPr fontId="2"/>
  </si>
  <si>
    <t>平均合計</t>
    <rPh sb="0" eb="4">
      <t>ヘイキンゴウケイ</t>
    </rPh>
    <phoneticPr fontId="2"/>
  </si>
  <si>
    <t>平均平均</t>
    <rPh sb="0" eb="2">
      <t>ヘイキン</t>
    </rPh>
    <rPh sb="2" eb="4">
      <t>ヘイキン</t>
    </rPh>
    <phoneticPr fontId="2"/>
  </si>
  <si>
    <t>平均差分</t>
    <rPh sb="0" eb="4">
      <t>ヘイキンサブン</t>
    </rPh>
    <phoneticPr fontId="2"/>
  </si>
  <si>
    <t>得点率</t>
    <rPh sb="0" eb="3">
      <t>トクテンリツ</t>
    </rPh>
    <phoneticPr fontId="2"/>
  </si>
  <si>
    <t>情報</t>
    <rPh sb="0" eb="2">
      <t>ジョウホウ</t>
    </rPh>
    <phoneticPr fontId="2"/>
  </si>
  <si>
    <t>保健</t>
    <rPh sb="0" eb="2">
      <t>ホケン</t>
    </rPh>
    <phoneticPr fontId="2"/>
  </si>
  <si>
    <t>日本人</t>
    <rPh sb="0" eb="3">
      <t>ニホンジン</t>
    </rPh>
    <phoneticPr fontId="2"/>
  </si>
  <si>
    <t>外国人</t>
    <rPh sb="0" eb="3">
      <t>ガイコクジン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</si>
</sst>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&quot;点&quot;"/>
    <numFmt numFmtId="177" formatCode="0&quot;点&quot;"/>
    <numFmt numFmtId="178" formatCode="[Blue]\+0.00&quot;点&quot;;[Red]\-0.00&quot;点&quot;;0&quot;点&quot;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176" fontId="0" fillId="0" borderId="10" xfId="0" applyNumberFormat="1" applyFill="1" applyBorder="1">
      <alignment vertical="center"/>
    </xf>
    <xf numFmtId="176" fontId="0" fillId="0" borderId="21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20" xfId="0" applyNumberFormat="1" applyBorder="1">
      <alignment vertical="center"/>
    </xf>
    <xf numFmtId="177" fontId="0" fillId="0" borderId="20" xfId="0" applyNumberFormat="1" applyFill="1" applyBorder="1">
      <alignment vertical="center"/>
    </xf>
    <xf numFmtId="177" fontId="0" fillId="0" borderId="21" xfId="0" applyNumberFormat="1" applyFill="1" applyBorder="1">
      <alignment vertical="center"/>
    </xf>
    <xf numFmtId="177" fontId="0" fillId="0" borderId="21" xfId="0" applyNumberFormat="1" applyBorder="1">
      <alignment vertical="center"/>
    </xf>
    <xf numFmtId="9" fontId="0" fillId="0" borderId="23" xfId="1" applyFont="1" applyFill="1" applyBorder="1">
      <alignment vertical="center"/>
    </xf>
    <xf numFmtId="178" fontId="0" fillId="0" borderId="14" xfId="0" applyNumberFormat="1" applyFill="1" applyBorder="1">
      <alignment vertical="center"/>
    </xf>
    <xf numFmtId="178" fontId="0" fillId="0" borderId="15" xfId="0" applyNumberFormat="1" applyFill="1" applyBorder="1">
      <alignment vertical="center"/>
    </xf>
    <xf numFmtId="178" fontId="0" fillId="0" borderId="1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23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8" xfId="0" applyNumberForma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C0B-5FC0-4B93-9E75-B6381FE9AD64}">
  <dimension ref="A1:O17"/>
  <sheetViews>
    <sheetView tabSelected="1" workbookViewId="0">
      <selection activeCell="F16" sqref="F16"/>
    </sheetView>
  </sheetViews>
  <sheetFormatPr defaultRowHeight="18" x14ac:dyDescent="0.55000000000000004"/>
  <cols>
    <col min="5" max="5" width="9.33203125" bestFit="1" customWidth="1"/>
  </cols>
  <sheetData>
    <row r="1" spans="1:15" ht="18.5" thickBot="1" x14ac:dyDescent="0.6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5" x14ac:dyDescent="0.55000000000000004">
      <c r="A2" s="59"/>
      <c r="B2" s="60"/>
      <c r="C2" s="11" t="s">
        <v>1</v>
      </c>
      <c r="D2" s="12" t="s">
        <v>2</v>
      </c>
      <c r="E2" s="13" t="s">
        <v>3</v>
      </c>
      <c r="F2" s="14" t="s">
        <v>19</v>
      </c>
      <c r="G2" s="14" t="s">
        <v>2</v>
      </c>
      <c r="H2" s="15" t="s">
        <v>20</v>
      </c>
      <c r="I2" s="16" t="s">
        <v>21</v>
      </c>
      <c r="J2" s="17" t="s">
        <v>22</v>
      </c>
      <c r="L2" s="56" t="s">
        <v>4</v>
      </c>
      <c r="M2" s="57"/>
      <c r="N2" s="57"/>
      <c r="O2" s="58"/>
    </row>
    <row r="3" spans="1:15" x14ac:dyDescent="0.55000000000000004">
      <c r="A3" s="47" t="s">
        <v>8</v>
      </c>
      <c r="B3" s="18" t="s">
        <v>4</v>
      </c>
      <c r="C3" s="33">
        <f>SUM(M4:M5)</f>
        <v>0</v>
      </c>
      <c r="D3" s="21">
        <f>SUM(N4:N5)</f>
        <v>0</v>
      </c>
      <c r="E3" s="37">
        <f>C3-D3</f>
        <v>0</v>
      </c>
      <c r="F3" s="67">
        <f>SUM(C3:C4)</f>
        <v>0</v>
      </c>
      <c r="G3" s="61">
        <f>SUM(C3:C4)/COUNTA(C3:C4)</f>
        <v>0</v>
      </c>
      <c r="H3" s="65">
        <f>SUM(D3:D4)</f>
        <v>0</v>
      </c>
      <c r="I3" s="61">
        <f>SUM(D3:D4)/COUNTA(D3:D4)</f>
        <v>0</v>
      </c>
      <c r="J3" s="63">
        <f>G3-I3</f>
        <v>0</v>
      </c>
      <c r="L3" s="6"/>
      <c r="M3" s="8" t="s">
        <v>1</v>
      </c>
      <c r="N3" s="9" t="s">
        <v>2</v>
      </c>
      <c r="O3" s="10" t="s">
        <v>22</v>
      </c>
    </row>
    <row r="4" spans="1:15" x14ac:dyDescent="0.55000000000000004">
      <c r="A4" s="49"/>
      <c r="B4" s="19" t="s">
        <v>5</v>
      </c>
      <c r="C4" s="34"/>
      <c r="D4" s="23"/>
      <c r="E4" s="38">
        <f>C4-D4</f>
        <v>0</v>
      </c>
      <c r="F4" s="68"/>
      <c r="G4" s="62"/>
      <c r="H4" s="66"/>
      <c r="I4" s="62"/>
      <c r="J4" s="64"/>
      <c r="L4" s="7" t="s">
        <v>26</v>
      </c>
      <c r="M4" s="43"/>
      <c r="N4" s="41"/>
      <c r="O4" s="45">
        <f>M4-N4</f>
        <v>0</v>
      </c>
    </row>
    <row r="5" spans="1:15" ht="18.5" thickBot="1" x14ac:dyDescent="0.6">
      <c r="A5" s="49" t="s">
        <v>9</v>
      </c>
      <c r="B5" s="19" t="s">
        <v>6</v>
      </c>
      <c r="C5" s="34"/>
      <c r="D5" s="23"/>
      <c r="E5" s="38">
        <f>C5-D5</f>
        <v>0</v>
      </c>
      <c r="F5" s="68">
        <f>SUM(C5:C6)</f>
        <v>0</v>
      </c>
      <c r="G5" s="62" t="e">
        <f t="shared" ref="G5" si="0">SUM(C5:C6)/COUNTA(C5:C6)</f>
        <v>#DIV/0!</v>
      </c>
      <c r="H5" s="66">
        <f t="shared" ref="H5" si="1">SUM(D5:D6)</f>
        <v>0</v>
      </c>
      <c r="I5" s="62" t="e">
        <f t="shared" ref="I5" si="2">SUM(D5:D6)/COUNTA(D5:D6)</f>
        <v>#DIV/0!</v>
      </c>
      <c r="J5" s="64" t="e">
        <f t="shared" ref="J5" si="3">G5-I5</f>
        <v>#DIV/0!</v>
      </c>
      <c r="L5" s="5" t="s">
        <v>27</v>
      </c>
      <c r="M5" s="44"/>
      <c r="N5" s="42"/>
      <c r="O5" s="46">
        <f>M5-N5</f>
        <v>0</v>
      </c>
    </row>
    <row r="6" spans="1:15" x14ac:dyDescent="0.55000000000000004">
      <c r="A6" s="49"/>
      <c r="B6" s="19" t="s">
        <v>7</v>
      </c>
      <c r="C6" s="34"/>
      <c r="D6" s="23"/>
      <c r="E6" s="38">
        <f t="shared" ref="E6:E14" si="4">C6-D6</f>
        <v>0</v>
      </c>
      <c r="F6" s="68"/>
      <c r="G6" s="62"/>
      <c r="H6" s="66"/>
      <c r="I6" s="62"/>
      <c r="J6" s="64"/>
    </row>
    <row r="7" spans="1:15" x14ac:dyDescent="0.55000000000000004">
      <c r="A7" s="49" t="s">
        <v>10</v>
      </c>
      <c r="B7" s="19" t="s">
        <v>13</v>
      </c>
      <c r="C7" s="34"/>
      <c r="D7" s="23"/>
      <c r="E7" s="38">
        <f t="shared" si="4"/>
        <v>0</v>
      </c>
      <c r="F7" s="68">
        <f>SUM(C7:C8)</f>
        <v>0</v>
      </c>
      <c r="G7" s="62" t="e">
        <f t="shared" ref="G7" si="5">SUM(C7:C8)/COUNTA(C7:C8)</f>
        <v>#DIV/0!</v>
      </c>
      <c r="H7" s="66">
        <f t="shared" ref="H7" si="6">SUM(D7:D8)</f>
        <v>0</v>
      </c>
      <c r="I7" s="62" t="e">
        <f t="shared" ref="I7" si="7">SUM(D7:D8)/COUNTA(D7:D8)</f>
        <v>#DIV/0!</v>
      </c>
      <c r="J7" s="64" t="e">
        <f t="shared" ref="J7" si="8">G7-I7</f>
        <v>#DIV/0!</v>
      </c>
    </row>
    <row r="8" spans="1:15" x14ac:dyDescent="0.55000000000000004">
      <c r="A8" s="49"/>
      <c r="B8" s="19" t="s">
        <v>14</v>
      </c>
      <c r="C8" s="34"/>
      <c r="D8" s="23"/>
      <c r="E8" s="38">
        <f t="shared" si="4"/>
        <v>0</v>
      </c>
      <c r="F8" s="68"/>
      <c r="G8" s="62"/>
      <c r="H8" s="66"/>
      <c r="I8" s="62"/>
      <c r="J8" s="64"/>
    </row>
    <row r="9" spans="1:15" x14ac:dyDescent="0.55000000000000004">
      <c r="A9" s="49" t="s">
        <v>11</v>
      </c>
      <c r="B9" s="19" t="s">
        <v>15</v>
      </c>
      <c r="C9" s="34"/>
      <c r="D9" s="23"/>
      <c r="E9" s="38">
        <f t="shared" si="4"/>
        <v>0</v>
      </c>
      <c r="F9" s="68">
        <f>SUM(C9:C10)</f>
        <v>0</v>
      </c>
      <c r="G9" s="62" t="e">
        <f t="shared" ref="G9" si="9">SUM(C9:C10)/COUNTA(C9:C10)</f>
        <v>#DIV/0!</v>
      </c>
      <c r="H9" s="66">
        <f t="shared" ref="H9" si="10">SUM(D9:D10)</f>
        <v>0</v>
      </c>
      <c r="I9" s="62" t="e">
        <f t="shared" ref="I9" si="11">SUM(D9:D10)/COUNTA(D9:D10)</f>
        <v>#DIV/0!</v>
      </c>
      <c r="J9" s="64" t="e">
        <f t="shared" ref="J9" si="12">G9-I9</f>
        <v>#DIV/0!</v>
      </c>
    </row>
    <row r="10" spans="1:15" x14ac:dyDescent="0.55000000000000004">
      <c r="A10" s="49"/>
      <c r="B10" s="19" t="s">
        <v>16</v>
      </c>
      <c r="C10" s="34"/>
      <c r="D10" s="23"/>
      <c r="E10" s="38">
        <f t="shared" si="4"/>
        <v>0</v>
      </c>
      <c r="F10" s="68"/>
      <c r="G10" s="62"/>
      <c r="H10" s="66"/>
      <c r="I10" s="62"/>
      <c r="J10" s="64"/>
    </row>
    <row r="11" spans="1:15" x14ac:dyDescent="0.55000000000000004">
      <c r="A11" s="49" t="s">
        <v>12</v>
      </c>
      <c r="B11" s="19" t="s">
        <v>17</v>
      </c>
      <c r="C11" s="34"/>
      <c r="D11" s="23"/>
      <c r="E11" s="38">
        <f t="shared" si="4"/>
        <v>0</v>
      </c>
      <c r="F11" s="68">
        <f t="shared" ref="F11" si="13">SUM(C11:C12)</f>
        <v>0</v>
      </c>
      <c r="G11" s="62" t="e">
        <f>SUM(C11:C12)/COUNTA(C11:C12)</f>
        <v>#DIV/0!</v>
      </c>
      <c r="H11" s="66">
        <f t="shared" ref="H11" si="14">SUM(D11:D12)</f>
        <v>0</v>
      </c>
      <c r="I11" s="62" t="e">
        <f t="shared" ref="I11" si="15">SUM(D11:D12)/COUNTA(D11:D12)</f>
        <v>#DIV/0!</v>
      </c>
      <c r="J11" s="64" t="e">
        <f t="shared" ref="J11" si="16">G11-I11</f>
        <v>#DIV/0!</v>
      </c>
    </row>
    <row r="12" spans="1:15" x14ac:dyDescent="0.55000000000000004">
      <c r="A12" s="49"/>
      <c r="B12" s="19" t="s">
        <v>18</v>
      </c>
      <c r="C12" s="34"/>
      <c r="D12" s="23"/>
      <c r="E12" s="38">
        <f t="shared" si="4"/>
        <v>0</v>
      </c>
      <c r="F12" s="68"/>
      <c r="G12" s="62"/>
      <c r="H12" s="66"/>
      <c r="I12" s="62"/>
      <c r="J12" s="64"/>
    </row>
    <row r="13" spans="1:15" x14ac:dyDescent="0.55000000000000004">
      <c r="A13" s="19"/>
      <c r="B13" s="20" t="s">
        <v>24</v>
      </c>
      <c r="C13" s="35"/>
      <c r="D13" s="25"/>
      <c r="E13" s="38">
        <f t="shared" si="4"/>
        <v>0</v>
      </c>
      <c r="F13" s="24"/>
      <c r="G13" s="25"/>
      <c r="H13" s="24"/>
      <c r="I13" s="26"/>
      <c r="J13" s="27"/>
    </row>
    <row r="14" spans="1:15" x14ac:dyDescent="0.55000000000000004">
      <c r="A14" s="19"/>
      <c r="B14" s="20" t="s">
        <v>25</v>
      </c>
      <c r="C14" s="35"/>
      <c r="D14" s="25"/>
      <c r="E14" s="38">
        <f t="shared" si="4"/>
        <v>0</v>
      </c>
      <c r="F14" s="28"/>
      <c r="G14" s="29"/>
      <c r="H14" s="28"/>
      <c r="I14" s="30"/>
      <c r="J14" s="31"/>
    </row>
    <row r="15" spans="1:15" x14ac:dyDescent="0.55000000000000004">
      <c r="A15" s="47" t="s">
        <v>19</v>
      </c>
      <c r="B15" s="48"/>
      <c r="C15" s="33">
        <f>SUM(C3:C14)</f>
        <v>0</v>
      </c>
      <c r="D15" s="21">
        <f>SUM(D3:D14)</f>
        <v>0</v>
      </c>
      <c r="E15" s="39">
        <f>SUM(E3:E14)</f>
        <v>0</v>
      </c>
      <c r="F15" s="32"/>
      <c r="G15" s="25"/>
      <c r="H15" s="25"/>
      <c r="I15" s="25"/>
      <c r="J15" s="27"/>
    </row>
    <row r="16" spans="1:15" x14ac:dyDescent="0.55000000000000004">
      <c r="A16" s="49" t="s">
        <v>2</v>
      </c>
      <c r="B16" s="50"/>
      <c r="C16" s="22">
        <f>SUM(C3:C14)/COUNTA(C3:C14)</f>
        <v>0</v>
      </c>
      <c r="D16" s="23">
        <f>SUM(D3:D14)/COUNTA(D3:D14)</f>
        <v>0</v>
      </c>
      <c r="E16" s="40">
        <f>SUM(E3:E14)/COUNTA(E3:E14)</f>
        <v>0</v>
      </c>
      <c r="F16" s="24"/>
      <c r="G16" s="25"/>
      <c r="H16" s="25"/>
      <c r="I16" s="25"/>
      <c r="J16" s="27"/>
    </row>
    <row r="17" spans="1:10" ht="18.5" thickBot="1" x14ac:dyDescent="0.6">
      <c r="A17" s="54" t="s">
        <v>23</v>
      </c>
      <c r="B17" s="55"/>
      <c r="C17" s="36" t="e">
        <f>C15/D15</f>
        <v>#DIV/0!</v>
      </c>
      <c r="D17" s="3"/>
      <c r="E17" s="4"/>
      <c r="F17" s="1"/>
      <c r="G17" s="1"/>
      <c r="H17" s="1"/>
      <c r="I17" s="1"/>
      <c r="J17" s="2"/>
    </row>
  </sheetData>
  <mergeCells count="36">
    <mergeCell ref="F3:F4"/>
    <mergeCell ref="F5:F6"/>
    <mergeCell ref="F7:F8"/>
    <mergeCell ref="F9:F10"/>
    <mergeCell ref="F11:F12"/>
    <mergeCell ref="A3:A4"/>
    <mergeCell ref="A5:A6"/>
    <mergeCell ref="A7:A8"/>
    <mergeCell ref="A9:A10"/>
    <mergeCell ref="A11:A12"/>
    <mergeCell ref="H3:H4"/>
    <mergeCell ref="H5:H6"/>
    <mergeCell ref="H7:H8"/>
    <mergeCell ref="H9:H10"/>
    <mergeCell ref="H11:H12"/>
    <mergeCell ref="G3:G4"/>
    <mergeCell ref="G5:G6"/>
    <mergeCell ref="G7:G8"/>
    <mergeCell ref="G9:G10"/>
    <mergeCell ref="G11:G12"/>
    <mergeCell ref="A15:B15"/>
    <mergeCell ref="A16:B16"/>
    <mergeCell ref="A1:J1"/>
    <mergeCell ref="A17:B17"/>
    <mergeCell ref="L2:O2"/>
    <mergeCell ref="A2:B2"/>
    <mergeCell ref="I3:I4"/>
    <mergeCell ref="I5:I6"/>
    <mergeCell ref="I7:I8"/>
    <mergeCell ref="I9:I10"/>
    <mergeCell ref="I11:I12"/>
    <mergeCell ref="J3:J4"/>
    <mergeCell ref="J5:J6"/>
    <mergeCell ref="J7:J8"/>
    <mergeCell ref="J9:J10"/>
    <mergeCell ref="J11:J12"/>
  </mergeCells>
  <phoneticPr fontId="2"/>
  <pageMargins left="0.7" right="0.7" top="0.75" bottom="0.75" header="0.3" footer="0.3"/>
  <pageSetup paperSize="9" orientation="portrait" r:id="rId1"/>
  <ignoredErrors>
    <ignoredError sqref="C16:E16 J3:J12 E3 D15 C17" evalError="1"/>
    <ignoredError sqref="H5:I6 F5:F6 G5:G6 H3:I3 F3 F4:I4 G3 H12:I12 F12 H7:I10 F7:F10 F11:I11 G7:G10 G12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2023-05-26T09:37:25Z</dcterms:created>
  <dcterms:modified xsi:type="dcterms:W3CDTF">2023-05-26T11:53:47Z</dcterms:modified>
</cp:coreProperties>
</file>