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  <sheet xmlns:r="http://schemas.openxmlformats.org/officeDocument/2006/relationships" name="Correctio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EF3F4"/>
        <bgColor rgb="00EE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5" fillId="0" borderId="1" pivotButton="0" quotePrefix="0" xfId="0"/>
    <xf numFmtId="0" fontId="5" fillId="3" borderId="2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EXS-1 — Retrouver un prix unitaire avec RECHERCHEV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Utiliser RECHERCHEV pour retrouver automatiquement le prix d'un article à partir de sa référence, dans un catalogue fournisseur.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RECHERCHEV cherche une valeur dans la première colonne d'un tableau de référence, et ramène une information associée trouvée sur la même ligne, dans une autre colonne. Syntaxe : =RECHERCHEV(valeur cherchée; tableau où chercher; numéro de la colonne à ramener; FAUX). Pensez à figer le tableau de référence avec les touches F4 avant de recopier la formule vers le bas.</t>
        </is>
      </c>
    </row>
    <row r="11"/>
    <row r="12">
      <c r="A12" s="4" t="inlineStr">
        <is>
          <t>Ce que vous devez faire</t>
        </is>
      </c>
    </row>
    <row r="13" ht="30" customHeight="1">
      <c r="A13" s="6" t="inlineStr">
        <is>
          <t>1.</t>
        </is>
      </c>
      <c r="B13" s="5" t="inlineStr">
        <is>
          <t>Allez dans l'onglet « Exercice ». Le tableau de commande liste 10 références à commander.</t>
        </is>
      </c>
    </row>
    <row r="14" ht="30" customHeight="1">
      <c r="A14" s="6" t="inlineStr">
        <is>
          <t>2.</t>
        </is>
      </c>
      <c r="B14" s="5" t="inlineStr">
        <is>
          <t>Un catalogue complet est fourni à droite (colonnes F à H), avec le prix unitaire de chaque référence.</t>
        </is>
      </c>
    </row>
    <row r="15" ht="30" customHeight="1">
      <c r="A15" s="6" t="inlineStr">
        <is>
          <t>3.</t>
        </is>
      </c>
      <c r="B15" s="5" t="inlineStr">
        <is>
          <t>Dans la colonne Prix unitaire, utilisez RECHERCHEV pour retrouver le prix correspondant à chaque référence commandée.</t>
        </is>
      </c>
    </row>
    <row r="16" ht="30" customHeight="1">
      <c r="A16" s="6" t="inlineStr">
        <is>
          <t>4.</t>
        </is>
      </c>
      <c r="B16" s="5" t="inlineStr">
        <is>
          <t>Recopiez votre formule vers le bas pour les 10 lignes.</t>
        </is>
      </c>
    </row>
  </sheetData>
  <mergeCells count="6">
    <mergeCell ref="B16:G16"/>
    <mergeCell ref="B14:G14"/>
    <mergeCell ref="B13:G13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" customWidth="1" min="4" max="4"/>
    <col width="12" customWidth="1" min="5" max="5"/>
    <col width="30" customWidth="1" min="6" max="6"/>
    <col width="16" customWidth="1" min="7" max="7"/>
  </cols>
  <sheetData>
    <row r="1">
      <c r="A1" s="7" t="inlineStr">
        <is>
          <t>Référence</t>
        </is>
      </c>
      <c r="B1" s="7" t="inlineStr">
        <is>
          <t>Quantité commandée</t>
        </is>
      </c>
      <c r="C1" s="7" t="inlineStr">
        <is>
          <t>Prix unitaire (€)</t>
        </is>
      </c>
      <c r="F1" s="8" t="inlineStr">
        <is>
          <t>Référence</t>
        </is>
      </c>
      <c r="G1" s="8" t="inlineStr">
        <is>
          <t>Désignation</t>
        </is>
      </c>
      <c r="H1" s="8" t="inlineStr">
        <is>
          <t>Prix unitaire (€)</t>
        </is>
      </c>
    </row>
    <row r="2">
      <c r="A2" s="9" t="inlineStr">
        <is>
          <t>REF003</t>
        </is>
      </c>
      <c r="B2" s="9" t="n">
        <v>3</v>
      </c>
      <c r="C2" s="10" t="n"/>
      <c r="F2" s="11" t="inlineStr">
        <is>
          <t>REF001</t>
        </is>
      </c>
      <c r="G2" s="11" t="inlineStr">
        <is>
          <t>Casque de chantier</t>
        </is>
      </c>
      <c r="H2" s="11" t="n">
        <v>12.5</v>
      </c>
    </row>
    <row r="3">
      <c r="A3" s="9" t="inlineStr">
        <is>
          <t>REF008</t>
        </is>
      </c>
      <c r="B3" s="9" t="n">
        <v>1</v>
      </c>
      <c r="C3" s="10" t="n"/>
      <c r="F3" s="11" t="inlineStr">
        <is>
          <t>REF002</t>
        </is>
      </c>
      <c r="G3" s="11" t="inlineStr">
        <is>
          <t>Gants de manutention</t>
        </is>
      </c>
      <c r="H3" s="11" t="n">
        <v>4.2</v>
      </c>
    </row>
    <row r="4">
      <c r="A4" s="9" t="inlineStr">
        <is>
          <t>REF001</t>
        </is>
      </c>
      <c r="B4" s="9" t="n">
        <v>20</v>
      </c>
      <c r="C4" s="10" t="n"/>
      <c r="F4" s="11" t="inlineStr">
        <is>
          <t>REF003</t>
        </is>
      </c>
      <c r="G4" s="11" t="inlineStr">
        <is>
          <t>Chaussures de sécurité</t>
        </is>
      </c>
      <c r="H4" s="11" t="n">
        <v>45</v>
      </c>
    </row>
    <row r="5">
      <c r="A5" s="9" t="inlineStr">
        <is>
          <t>REF012</t>
        </is>
      </c>
      <c r="B5" s="9" t="n">
        <v>15</v>
      </c>
      <c r="C5" s="10" t="n"/>
      <c r="F5" s="11" t="inlineStr">
        <is>
          <t>REF004</t>
        </is>
      </c>
      <c r="G5" s="11" t="inlineStr">
        <is>
          <t>Gilet haute visibilité</t>
        </is>
      </c>
      <c r="H5" s="11" t="n">
        <v>8.9</v>
      </c>
    </row>
    <row r="6">
      <c r="A6" s="9" t="inlineStr">
        <is>
          <t>REF005</t>
        </is>
      </c>
      <c r="B6" s="9" t="n">
        <v>25</v>
      </c>
      <c r="C6" s="10" t="n"/>
      <c r="F6" s="11" t="inlineStr">
        <is>
          <t>REF005</t>
        </is>
      </c>
      <c r="G6" s="11" t="inlineStr">
        <is>
          <t>Lunettes de protection</t>
        </is>
      </c>
      <c r="H6" s="11" t="n">
        <v>6.5</v>
      </c>
    </row>
    <row r="7">
      <c r="A7" s="9" t="inlineStr">
        <is>
          <t>REF014</t>
        </is>
      </c>
      <c r="B7" s="9" t="n">
        <v>1</v>
      </c>
      <c r="C7" s="10" t="n"/>
      <c r="F7" s="11" t="inlineStr">
        <is>
          <t>REF006</t>
        </is>
      </c>
      <c r="G7" s="11" t="inlineStr">
        <is>
          <t>Bouchons d'oreille (boîte)</t>
        </is>
      </c>
      <c r="H7" s="11" t="n">
        <v>3.2</v>
      </c>
    </row>
    <row r="8">
      <c r="A8" s="9" t="inlineStr">
        <is>
          <t>REF002</t>
        </is>
      </c>
      <c r="B8" s="9" t="n">
        <v>40</v>
      </c>
      <c r="C8" s="10" t="n"/>
      <c r="F8" s="11" t="inlineStr">
        <is>
          <t>REF007</t>
        </is>
      </c>
      <c r="G8" s="11" t="inlineStr">
        <is>
          <t>Diable pliant</t>
        </is>
      </c>
      <c r="H8" s="11" t="n">
        <v>89</v>
      </c>
    </row>
    <row r="9">
      <c r="A9" s="9" t="inlineStr">
        <is>
          <t>REF010</t>
        </is>
      </c>
      <c r="B9" s="9" t="n">
        <v>8</v>
      </c>
      <c r="C9" s="10" t="n"/>
      <c r="F9" s="11" t="inlineStr">
        <is>
          <t>REF008</t>
        </is>
      </c>
      <c r="G9" s="11" t="inlineStr">
        <is>
          <t>Transpalette manuel</t>
        </is>
      </c>
      <c r="H9" s="11" t="n">
        <v>350</v>
      </c>
    </row>
    <row r="10">
      <c r="A10" s="9" t="inlineStr">
        <is>
          <t>REF007</t>
        </is>
      </c>
      <c r="B10" s="9" t="n">
        <v>2</v>
      </c>
      <c r="C10" s="10" t="n"/>
      <c r="F10" s="11" t="inlineStr">
        <is>
          <t>REF009</t>
        </is>
      </c>
      <c r="G10" s="11" t="inlineStr">
        <is>
          <t>Rouleau de film étirable</t>
        </is>
      </c>
      <c r="H10" s="11" t="n">
        <v>15.8</v>
      </c>
    </row>
    <row r="11">
      <c r="A11" s="9" t="inlineStr">
        <is>
          <t>REF013</t>
        </is>
      </c>
      <c r="B11" s="9" t="n">
        <v>10</v>
      </c>
      <c r="C11" s="10" t="n"/>
      <c r="F11" s="11" t="inlineStr">
        <is>
          <t>REF010</t>
        </is>
      </c>
      <c r="G11" s="11" t="inlineStr">
        <is>
          <t>Carton d'emballage (lot de 20)</t>
        </is>
      </c>
      <c r="H11" s="11" t="n">
        <v>22</v>
      </c>
    </row>
    <row r="12">
      <c r="F12" s="11" t="inlineStr">
        <is>
          <t>REF011</t>
        </is>
      </c>
      <c r="G12" s="11" t="inlineStr">
        <is>
          <t>Étiquettes code-barres (rouleau)</t>
        </is>
      </c>
      <c r="H12" s="11" t="n">
        <v>9.9</v>
      </c>
    </row>
    <row r="13">
      <c r="F13" s="11" t="inlineStr">
        <is>
          <t>REF012</t>
        </is>
      </c>
      <c r="G13" s="11" t="inlineStr">
        <is>
          <t>Sangle d'arrimage</t>
        </is>
      </c>
      <c r="H13" s="11" t="n">
        <v>11.4</v>
      </c>
    </row>
    <row r="14">
      <c r="F14" s="11" t="inlineStr">
        <is>
          <t>REF013</t>
        </is>
      </c>
      <c r="G14" s="11" t="inlineStr">
        <is>
          <t>Cadenas de sécurité</t>
        </is>
      </c>
      <c r="H14" s="11" t="n">
        <v>7.6</v>
      </c>
    </row>
    <row r="15">
      <c r="F15" s="11" t="inlineStr">
        <is>
          <t>REF014</t>
        </is>
      </c>
      <c r="G15" s="11" t="inlineStr">
        <is>
          <t>Chariot de manutention</t>
        </is>
      </c>
      <c r="H15" s="11" t="n">
        <v>620</v>
      </c>
    </row>
    <row r="16">
      <c r="F16" s="11" t="inlineStr">
        <is>
          <t>REF015</t>
        </is>
      </c>
      <c r="G16" s="11" t="inlineStr">
        <is>
          <t>Extincteur portatif</t>
        </is>
      </c>
      <c r="H16" s="11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Quantité commandée</t>
        </is>
      </c>
      <c r="C1" t="inlineStr">
        <is>
          <t>Prix unitaire (€)</t>
        </is>
      </c>
    </row>
    <row r="2">
      <c r="A2" t="inlineStr">
        <is>
          <t>REF003</t>
        </is>
      </c>
      <c r="B2" t="n">
        <v>3</v>
      </c>
      <c r="C2">
        <f>VLOOKUP(A2,$F$2:$H$16,3,FALSE)</f>
        <v/>
      </c>
      <c r="F2" t="inlineStr">
        <is>
          <t>REF001</t>
        </is>
      </c>
      <c r="G2" t="inlineStr">
        <is>
          <t>Casque de chantier</t>
        </is>
      </c>
      <c r="H2" t="n">
        <v>12.5</v>
      </c>
    </row>
    <row r="3">
      <c r="A3" t="inlineStr">
        <is>
          <t>REF008</t>
        </is>
      </c>
      <c r="B3" t="n">
        <v>1</v>
      </c>
      <c r="C3">
        <f>VLOOKUP(A3,$F$2:$H$16,3,FALSE)</f>
        <v/>
      </c>
      <c r="F3" t="inlineStr">
        <is>
          <t>REF002</t>
        </is>
      </c>
      <c r="G3" t="inlineStr">
        <is>
          <t>Gants de manutention</t>
        </is>
      </c>
      <c r="H3" t="n">
        <v>4.2</v>
      </c>
    </row>
    <row r="4">
      <c r="A4" t="inlineStr">
        <is>
          <t>REF001</t>
        </is>
      </c>
      <c r="B4" t="n">
        <v>20</v>
      </c>
      <c r="C4">
        <f>VLOOKUP(A4,$F$2:$H$16,3,FALSE)</f>
        <v/>
      </c>
      <c r="F4" t="inlineStr">
        <is>
          <t>REF003</t>
        </is>
      </c>
      <c r="G4" t="inlineStr">
        <is>
          <t>Chaussures de sécurité</t>
        </is>
      </c>
      <c r="H4" t="n">
        <v>45</v>
      </c>
    </row>
    <row r="5">
      <c r="A5" t="inlineStr">
        <is>
          <t>REF012</t>
        </is>
      </c>
      <c r="B5" t="n">
        <v>15</v>
      </c>
      <c r="C5">
        <f>VLOOKUP(A5,$F$2:$H$16,3,FALSE)</f>
        <v/>
      </c>
      <c r="F5" t="inlineStr">
        <is>
          <t>REF004</t>
        </is>
      </c>
      <c r="G5" t="inlineStr">
        <is>
          <t>Gilet haute visibilité</t>
        </is>
      </c>
      <c r="H5" t="n">
        <v>8.9</v>
      </c>
    </row>
    <row r="6">
      <c r="A6" t="inlineStr">
        <is>
          <t>REF005</t>
        </is>
      </c>
      <c r="B6" t="n">
        <v>25</v>
      </c>
      <c r="C6">
        <f>VLOOKUP(A6,$F$2:$H$16,3,FALSE)</f>
        <v/>
      </c>
      <c r="F6" t="inlineStr">
        <is>
          <t>REF005</t>
        </is>
      </c>
      <c r="G6" t="inlineStr">
        <is>
          <t>Lunettes de protection</t>
        </is>
      </c>
      <c r="H6" t="n">
        <v>6.5</v>
      </c>
    </row>
    <row r="7">
      <c r="A7" t="inlineStr">
        <is>
          <t>REF014</t>
        </is>
      </c>
      <c r="B7" t="n">
        <v>1</v>
      </c>
      <c r="C7">
        <f>VLOOKUP(A7,$F$2:$H$16,3,FALSE)</f>
        <v/>
      </c>
      <c r="F7" t="inlineStr">
        <is>
          <t>REF006</t>
        </is>
      </c>
      <c r="G7" t="inlineStr">
        <is>
          <t>Bouchons d'oreille (boîte)</t>
        </is>
      </c>
      <c r="H7" t="n">
        <v>3.2</v>
      </c>
    </row>
    <row r="8">
      <c r="A8" t="inlineStr">
        <is>
          <t>REF002</t>
        </is>
      </c>
      <c r="B8" t="n">
        <v>40</v>
      </c>
      <c r="C8">
        <f>VLOOKUP(A8,$F$2:$H$16,3,FALSE)</f>
        <v/>
      </c>
      <c r="F8" t="inlineStr">
        <is>
          <t>REF007</t>
        </is>
      </c>
      <c r="G8" t="inlineStr">
        <is>
          <t>Diable pliant</t>
        </is>
      </c>
      <c r="H8" t="n">
        <v>89</v>
      </c>
    </row>
    <row r="9">
      <c r="A9" t="inlineStr">
        <is>
          <t>REF010</t>
        </is>
      </c>
      <c r="B9" t="n">
        <v>8</v>
      </c>
      <c r="C9">
        <f>VLOOKUP(A9,$F$2:$H$16,3,FALSE)</f>
        <v/>
      </c>
      <c r="F9" t="inlineStr">
        <is>
          <t>REF008</t>
        </is>
      </c>
      <c r="G9" t="inlineStr">
        <is>
          <t>Transpalette manuel</t>
        </is>
      </c>
      <c r="H9" t="n">
        <v>350</v>
      </c>
    </row>
    <row r="10">
      <c r="A10" t="inlineStr">
        <is>
          <t>REF007</t>
        </is>
      </c>
      <c r="B10" t="n">
        <v>2</v>
      </c>
      <c r="C10">
        <f>VLOOKUP(A10,$F$2:$H$16,3,FALSE)</f>
        <v/>
      </c>
      <c r="F10" t="inlineStr">
        <is>
          <t>REF009</t>
        </is>
      </c>
      <c r="G10" t="inlineStr">
        <is>
          <t>Rouleau de film étirable</t>
        </is>
      </c>
      <c r="H10" t="n">
        <v>15.8</v>
      </c>
    </row>
    <row r="11">
      <c r="A11" t="inlineStr">
        <is>
          <t>REF013</t>
        </is>
      </c>
      <c r="B11" t="n">
        <v>10</v>
      </c>
      <c r="C11">
        <f>VLOOKUP(A11,$F$2:$H$16,3,FALSE)</f>
        <v/>
      </c>
      <c r="F11" t="inlineStr">
        <is>
          <t>REF010</t>
        </is>
      </c>
      <c r="G11" t="inlineStr">
        <is>
          <t>Carton d'emballage (lot de 20)</t>
        </is>
      </c>
      <c r="H11" t="n">
        <v>22</v>
      </c>
    </row>
    <row r="12">
      <c r="F12" t="inlineStr">
        <is>
          <t>REF011</t>
        </is>
      </c>
      <c r="G12" t="inlineStr">
        <is>
          <t>Étiquettes code-barres (rouleau)</t>
        </is>
      </c>
      <c r="H12" t="n">
        <v>9.9</v>
      </c>
    </row>
    <row r="13">
      <c r="F13" t="inlineStr">
        <is>
          <t>REF012</t>
        </is>
      </c>
      <c r="G13" t="inlineStr">
        <is>
          <t>Sangle d'arrimage</t>
        </is>
      </c>
      <c r="H13" t="n">
        <v>11.4</v>
      </c>
    </row>
    <row r="14">
      <c r="F14" t="inlineStr">
        <is>
          <t>REF013</t>
        </is>
      </c>
      <c r="G14" t="inlineStr">
        <is>
          <t>Cadenas de sécurité</t>
        </is>
      </c>
      <c r="H14" t="n">
        <v>7.6</v>
      </c>
    </row>
    <row r="15">
      <c r="F15" t="inlineStr">
        <is>
          <t>REF014</t>
        </is>
      </c>
      <c r="G15" t="inlineStr">
        <is>
          <t>Chariot de manutention</t>
        </is>
      </c>
      <c r="H15" t="n">
        <v>620</v>
      </c>
    </row>
    <row r="16">
      <c r="F16" t="inlineStr">
        <is>
          <t>REF015</t>
        </is>
      </c>
      <c r="G16" t="inlineStr">
        <is>
          <t>Extincteur portatif</t>
        </is>
      </c>
      <c r="H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2026-09-21T07:15:17Z</dcterms:modified>
</cp:coreProperties>
</file>