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  <sheet xmlns:r="http://schemas.openxmlformats.org/officeDocument/2006/relationships" name="Correctio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EXS-5 — Statut de réapprovisionnement avec SI imbriqués</t>
        </is>
      </c>
    </row>
    <row r="3">
      <c r="A3" s="3" t="inlineStr">
        <is>
          <t>Bac Pro Métiers de la Logistique — Excel intermédiaire : gestion des stocks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Utiliser deux fonctions SI imbriquées pour classer chaque produit selon 3 niveaux d'urgence, au lieu de seulement 2 comme avec un SI simple.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On peut mettre un SI à l'intérieur d'un autre SI pour tester une deuxième condition si la première n'est pas vérifiée. Syntaxe : =SI(condition1; résultat1; SI(condition2; résultat2; résultat3)).</t>
        </is>
      </c>
    </row>
    <row r="11" ht="48" customHeight="1">
      <c r="A11" s="5" t="inlineStr">
        <is>
          <t>Exemple générique (sans lien avec cet exercice) : =SI(A2&lt;10;"Faible";SI(A2&lt;20;"Moyen";"Élevé")) affiche « Faible » si la valeur est inférieure à 10, « Moyen » si elle est entre 10 et 19, et « Élevé » sinon.</t>
        </is>
      </c>
    </row>
    <row r="12"/>
    <row r="13">
      <c r="A13" s="4" t="inlineStr">
        <is>
          <t>Ce que vous devez faire</t>
        </is>
      </c>
    </row>
    <row r="14" ht="30" customHeight="1">
      <c r="A14" s="6" t="inlineStr">
        <is>
          <t>1.</t>
        </is>
      </c>
      <c r="B14" s="5" t="inlineStr">
        <is>
          <t>Allez dans l'onglet « Exercice ». Chaque ligne indique la quantité en stock, un seuil critique et un seuil d'alerte.</t>
        </is>
      </c>
    </row>
    <row r="15" ht="30" customHeight="1">
      <c r="A15" s="6" t="inlineStr">
        <is>
          <t>2.</t>
        </is>
      </c>
      <c r="B15" s="5" t="inlineStr">
        <is>
          <t>Dans la colonne Statut, utilisez deux SI imbriqués pour afficher : « Urgent » si la quantité est inférieure ou égale au seuil critique, « À commander » si elle est inférieure ou égale au seuil d'alerte (mais supérieure au seuil critique), et « OK » sinon.</t>
        </is>
      </c>
    </row>
    <row r="16" ht="30" customHeight="1">
      <c r="A16" s="6" t="inlineStr">
        <is>
          <t>3.</t>
        </is>
      </c>
      <c r="B16" s="5" t="inlineStr">
        <is>
          <t>Recopiez votre formule vers le bas pour les 12 lignes.</t>
        </is>
      </c>
    </row>
    <row r="17"/>
    <row r="18">
      <c r="A18" s="7" t="inlineStr">
        <is>
          <t>Remarque</t>
        </is>
      </c>
    </row>
    <row r="19" ht="30" customHeight="1">
      <c r="A19" s="8" t="inlineStr">
        <is>
          <t>Attention à l'ordre des tests : si vous testez d'abord le seuil d'alerte, le résultat sera faux. Il faut toujours tester la condition la plus stricte (le seuil critique) en premier.</t>
        </is>
      </c>
    </row>
  </sheetData>
  <mergeCells count="7">
    <mergeCell ref="B16:G16"/>
    <mergeCell ref="B14:G14"/>
    <mergeCell ref="A19:G19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4" customWidth="1" min="4" max="4"/>
    <col width="14" customWidth="1" min="5" max="5"/>
    <col width="18" customWidth="1" min="6" max="6"/>
  </cols>
  <sheetData>
    <row r="1">
      <c r="A1" s="9" t="inlineStr">
        <is>
          <t>Référence</t>
        </is>
      </c>
      <c r="B1" s="9" t="inlineStr">
        <is>
          <t>Désignation</t>
        </is>
      </c>
      <c r="C1" s="9" t="inlineStr">
        <is>
          <t>Quantité en stock</t>
        </is>
      </c>
      <c r="D1" s="9" t="inlineStr">
        <is>
          <t>Seuil critique</t>
        </is>
      </c>
      <c r="E1" s="9" t="inlineStr">
        <is>
          <t>Seuil d'alerte</t>
        </is>
      </c>
      <c r="F1" s="9" t="inlineStr">
        <is>
          <t>Statut</t>
        </is>
      </c>
    </row>
    <row r="2">
      <c r="A2" s="10" t="inlineStr">
        <is>
          <t>REF601</t>
        </is>
      </c>
      <c r="B2" s="10" t="inlineStr">
        <is>
          <t>Casque de chantier</t>
        </is>
      </c>
      <c r="C2" s="10" t="n">
        <v>5</v>
      </c>
      <c r="D2" s="10" t="n">
        <v>10</v>
      </c>
      <c r="E2" s="10" t="n">
        <v>20</v>
      </c>
      <c r="F2" s="11" t="n"/>
    </row>
    <row r="3">
      <c r="A3" s="10" t="inlineStr">
        <is>
          <t>REF602</t>
        </is>
      </c>
      <c r="B3" s="10" t="inlineStr">
        <is>
          <t>Gants de manutention</t>
        </is>
      </c>
      <c r="C3" s="10" t="n">
        <v>15</v>
      </c>
      <c r="D3" s="10" t="n">
        <v>10</v>
      </c>
      <c r="E3" s="10" t="n">
        <v>20</v>
      </c>
      <c r="F3" s="11" t="n"/>
    </row>
    <row r="4">
      <c r="A4" s="10" t="inlineStr">
        <is>
          <t>REF603</t>
        </is>
      </c>
      <c r="B4" s="10" t="inlineStr">
        <is>
          <t>Chaussures de sécurité</t>
        </is>
      </c>
      <c r="C4" s="10" t="n">
        <v>30</v>
      </c>
      <c r="D4" s="10" t="n">
        <v>10</v>
      </c>
      <c r="E4" s="10" t="n">
        <v>20</v>
      </c>
      <c r="F4" s="11" t="n"/>
    </row>
    <row r="5">
      <c r="A5" s="10" t="inlineStr">
        <is>
          <t>REF604</t>
        </is>
      </c>
      <c r="B5" s="10" t="inlineStr">
        <is>
          <t>Gilet haute visibilité</t>
        </is>
      </c>
      <c r="C5" s="10" t="n">
        <v>8</v>
      </c>
      <c r="D5" s="10" t="n">
        <v>5</v>
      </c>
      <c r="E5" s="10" t="n">
        <v>15</v>
      </c>
      <c r="F5" s="11" t="n"/>
    </row>
    <row r="6">
      <c r="A6" s="10" t="inlineStr">
        <is>
          <t>REF605</t>
        </is>
      </c>
      <c r="B6" s="10" t="inlineStr">
        <is>
          <t>Lunettes de protection</t>
        </is>
      </c>
      <c r="C6" s="10" t="n">
        <v>3</v>
      </c>
      <c r="D6" s="10" t="n">
        <v>5</v>
      </c>
      <c r="E6" s="10" t="n">
        <v>15</v>
      </c>
      <c r="F6" s="11" t="n"/>
    </row>
    <row r="7">
      <c r="A7" s="10" t="inlineStr">
        <is>
          <t>REF606</t>
        </is>
      </c>
      <c r="B7" s="10" t="inlineStr">
        <is>
          <t>Bouchons d'oreille</t>
        </is>
      </c>
      <c r="C7" s="10" t="n">
        <v>50</v>
      </c>
      <c r="D7" s="10" t="n">
        <v>20</v>
      </c>
      <c r="E7" s="10" t="n">
        <v>40</v>
      </c>
      <c r="F7" s="11" t="n"/>
    </row>
    <row r="8">
      <c r="A8" s="10" t="inlineStr">
        <is>
          <t>REF607</t>
        </is>
      </c>
      <c r="B8" s="10" t="inlineStr">
        <is>
          <t>Diable pliant</t>
        </is>
      </c>
      <c r="C8" s="10" t="n">
        <v>20</v>
      </c>
      <c r="D8" s="10" t="n">
        <v>20</v>
      </c>
      <c r="E8" s="10" t="n">
        <v>40</v>
      </c>
      <c r="F8" s="11" t="n"/>
    </row>
    <row r="9">
      <c r="A9" s="10" t="inlineStr">
        <is>
          <t>REF608</t>
        </is>
      </c>
      <c r="B9" s="10" t="inlineStr">
        <is>
          <t>Transpalette manuel</t>
        </is>
      </c>
      <c r="C9" s="10" t="n">
        <v>40</v>
      </c>
      <c r="D9" s="10" t="n">
        <v>20</v>
      </c>
      <c r="E9" s="10" t="n">
        <v>40</v>
      </c>
      <c r="F9" s="11" t="n"/>
    </row>
    <row r="10">
      <c r="A10" s="10" t="inlineStr">
        <is>
          <t>REF609</t>
        </is>
      </c>
      <c r="B10" s="10" t="inlineStr">
        <is>
          <t>Rouleau de film étirable</t>
        </is>
      </c>
      <c r="C10" s="10" t="n">
        <v>12</v>
      </c>
      <c r="D10" s="10" t="n">
        <v>8</v>
      </c>
      <c r="E10" s="10" t="n">
        <v>18</v>
      </c>
      <c r="F10" s="11" t="n"/>
    </row>
    <row r="11">
      <c r="A11" s="10" t="inlineStr">
        <is>
          <t>REF610</t>
        </is>
      </c>
      <c r="B11" s="10" t="inlineStr">
        <is>
          <t>Carton d'emballage</t>
        </is>
      </c>
      <c r="C11" s="10" t="n">
        <v>6</v>
      </c>
      <c r="D11" s="10" t="n">
        <v>8</v>
      </c>
      <c r="E11" s="10" t="n">
        <v>18</v>
      </c>
      <c r="F11" s="11" t="n"/>
    </row>
    <row r="12">
      <c r="A12" s="10" t="inlineStr">
        <is>
          <t>REF611</t>
        </is>
      </c>
      <c r="B12" s="10" t="inlineStr">
        <is>
          <t>Étiquettes code-barres</t>
        </is>
      </c>
      <c r="C12" s="10" t="n">
        <v>100</v>
      </c>
      <c r="D12" s="10" t="n">
        <v>50</v>
      </c>
      <c r="E12" s="10" t="n">
        <v>80</v>
      </c>
      <c r="F12" s="11" t="n"/>
    </row>
    <row r="13">
      <c r="A13" s="10" t="inlineStr">
        <is>
          <t>REF612</t>
        </is>
      </c>
      <c r="B13" s="10" t="inlineStr">
        <is>
          <t>Sangle d'arrimage</t>
        </is>
      </c>
      <c r="C13" s="10" t="n">
        <v>80</v>
      </c>
      <c r="D13" s="10" t="n">
        <v>50</v>
      </c>
      <c r="E13" s="10" t="n">
        <v>80</v>
      </c>
      <c r="F13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Quantité en stock</t>
        </is>
      </c>
      <c r="D1" t="inlineStr">
        <is>
          <t>Seuil critique</t>
        </is>
      </c>
      <c r="E1" t="inlineStr">
        <is>
          <t>Seuil d'alerte</t>
        </is>
      </c>
      <c r="F1" t="inlineStr">
        <is>
          <t>Statut</t>
        </is>
      </c>
    </row>
    <row r="2">
      <c r="A2" t="inlineStr">
        <is>
          <t>REF601</t>
        </is>
      </c>
      <c r="B2" t="inlineStr">
        <is>
          <t>Casque de chantier</t>
        </is>
      </c>
      <c r="C2" t="n">
        <v>5</v>
      </c>
      <c r="D2" t="n">
        <v>10</v>
      </c>
      <c r="E2" t="n">
        <v>20</v>
      </c>
      <c r="F2">
        <f>IF(C2&lt;=D2,"Urgent",IF(C2&lt;=E2,"À commander","OK"))</f>
        <v/>
      </c>
    </row>
    <row r="3">
      <c r="A3" t="inlineStr">
        <is>
          <t>REF602</t>
        </is>
      </c>
      <c r="B3" t="inlineStr">
        <is>
          <t>Gants de manutention</t>
        </is>
      </c>
      <c r="C3" t="n">
        <v>15</v>
      </c>
      <c r="D3" t="n">
        <v>10</v>
      </c>
      <c r="E3" t="n">
        <v>20</v>
      </c>
      <c r="F3">
        <f>IF(C3&lt;=D3,"Urgent",IF(C3&lt;=E3,"À commander","OK"))</f>
        <v/>
      </c>
    </row>
    <row r="4">
      <c r="A4" t="inlineStr">
        <is>
          <t>REF603</t>
        </is>
      </c>
      <c r="B4" t="inlineStr">
        <is>
          <t>Chaussures de sécurité</t>
        </is>
      </c>
      <c r="C4" t="n">
        <v>30</v>
      </c>
      <c r="D4" t="n">
        <v>10</v>
      </c>
      <c r="E4" t="n">
        <v>20</v>
      </c>
      <c r="F4">
        <f>IF(C4&lt;=D4,"Urgent",IF(C4&lt;=E4,"À commander","OK"))</f>
        <v/>
      </c>
    </row>
    <row r="5">
      <c r="A5" t="inlineStr">
        <is>
          <t>REF604</t>
        </is>
      </c>
      <c r="B5" t="inlineStr">
        <is>
          <t>Gilet haute visibilité</t>
        </is>
      </c>
      <c r="C5" t="n">
        <v>8</v>
      </c>
      <c r="D5" t="n">
        <v>5</v>
      </c>
      <c r="E5" t="n">
        <v>15</v>
      </c>
      <c r="F5">
        <f>IF(C5&lt;=D5,"Urgent",IF(C5&lt;=E5,"À commander","OK"))</f>
        <v/>
      </c>
    </row>
    <row r="6">
      <c r="A6" t="inlineStr">
        <is>
          <t>REF605</t>
        </is>
      </c>
      <c r="B6" t="inlineStr">
        <is>
          <t>Lunettes de protection</t>
        </is>
      </c>
      <c r="C6" t="n">
        <v>3</v>
      </c>
      <c r="D6" t="n">
        <v>5</v>
      </c>
      <c r="E6" t="n">
        <v>15</v>
      </c>
      <c r="F6">
        <f>IF(C6&lt;=D6,"Urgent",IF(C6&lt;=E6,"À commander","OK"))</f>
        <v/>
      </c>
    </row>
    <row r="7">
      <c r="A7" t="inlineStr">
        <is>
          <t>REF606</t>
        </is>
      </c>
      <c r="B7" t="inlineStr">
        <is>
          <t>Bouchons d'oreille</t>
        </is>
      </c>
      <c r="C7" t="n">
        <v>50</v>
      </c>
      <c r="D7" t="n">
        <v>20</v>
      </c>
      <c r="E7" t="n">
        <v>40</v>
      </c>
      <c r="F7">
        <f>IF(C7&lt;=D7,"Urgent",IF(C7&lt;=E7,"À commander","OK"))</f>
        <v/>
      </c>
    </row>
    <row r="8">
      <c r="A8" t="inlineStr">
        <is>
          <t>REF607</t>
        </is>
      </c>
      <c r="B8" t="inlineStr">
        <is>
          <t>Diable pliant</t>
        </is>
      </c>
      <c r="C8" t="n">
        <v>20</v>
      </c>
      <c r="D8" t="n">
        <v>20</v>
      </c>
      <c r="E8" t="n">
        <v>40</v>
      </c>
      <c r="F8">
        <f>IF(C8&lt;=D8,"Urgent",IF(C8&lt;=E8,"À commander","OK"))</f>
        <v/>
      </c>
    </row>
    <row r="9">
      <c r="A9" t="inlineStr">
        <is>
          <t>REF608</t>
        </is>
      </c>
      <c r="B9" t="inlineStr">
        <is>
          <t>Transpalette manuel</t>
        </is>
      </c>
      <c r="C9" t="n">
        <v>40</v>
      </c>
      <c r="D9" t="n">
        <v>20</v>
      </c>
      <c r="E9" t="n">
        <v>40</v>
      </c>
      <c r="F9">
        <f>IF(C9&lt;=D9,"Urgent",IF(C9&lt;=E9,"À commander","OK"))</f>
        <v/>
      </c>
    </row>
    <row r="10">
      <c r="A10" t="inlineStr">
        <is>
          <t>REF609</t>
        </is>
      </c>
      <c r="B10" t="inlineStr">
        <is>
          <t>Rouleau de film étirable</t>
        </is>
      </c>
      <c r="C10" t="n">
        <v>12</v>
      </c>
      <c r="D10" t="n">
        <v>8</v>
      </c>
      <c r="E10" t="n">
        <v>18</v>
      </c>
      <c r="F10">
        <f>IF(C10&lt;=D10,"Urgent",IF(C10&lt;=E10,"À commander","OK"))</f>
        <v/>
      </c>
    </row>
    <row r="11">
      <c r="A11" t="inlineStr">
        <is>
          <t>REF610</t>
        </is>
      </c>
      <c r="B11" t="inlineStr">
        <is>
          <t>Carton d'emballage</t>
        </is>
      </c>
      <c r="C11" t="n">
        <v>6</v>
      </c>
      <c r="D11" t="n">
        <v>8</v>
      </c>
      <c r="E11" t="n">
        <v>18</v>
      </c>
      <c r="F11">
        <f>IF(C11&lt;=D11,"Urgent",IF(C11&lt;=E11,"À commander","OK"))</f>
        <v/>
      </c>
    </row>
    <row r="12">
      <c r="A12" t="inlineStr">
        <is>
          <t>REF611</t>
        </is>
      </c>
      <c r="B12" t="inlineStr">
        <is>
          <t>Étiquettes code-barres</t>
        </is>
      </c>
      <c r="C12" t="n">
        <v>100</v>
      </c>
      <c r="D12" t="n">
        <v>50</v>
      </c>
      <c r="E12" t="n">
        <v>80</v>
      </c>
      <c r="F12">
        <f>IF(C12&lt;=D12,"Urgent",IF(C12&lt;=E12,"À commander","OK"))</f>
        <v/>
      </c>
    </row>
    <row r="13">
      <c r="A13" t="inlineStr">
        <is>
          <t>REF612</t>
        </is>
      </c>
      <c r="B13" t="inlineStr">
        <is>
          <t>Sangle d'arrimage</t>
        </is>
      </c>
      <c r="C13" t="n">
        <v>80</v>
      </c>
      <c r="D13" t="n">
        <v>50</v>
      </c>
      <c r="E13" t="n">
        <v>80</v>
      </c>
      <c r="F13">
        <f>IF(C13&lt;=D13,"Urgent",IF(C13&lt;=E13,"À commander","OK"))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2026-09-12T07:04:01Z</dcterms:created>
  <dcterms:modified xmlns:dcterms="http://purl.org/dc/terms/" xmlns:xsi="http://www.w3.org/2001/XMLSchema-instance" xsi:type="dcterms:W3CDTF">2026-09-21T07:13:53Z</dcterms:modified>
</cp:coreProperties>
</file>