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ms06\Project\capital_investment_web_input\"/>
    </mc:Choice>
  </mc:AlternateContent>
  <xr:revisionPtr revIDLastSave="0" documentId="13_ncr:1_{FF20E4AD-F507-4A15-8BC9-912AD360A96B}" xr6:coauthVersionLast="47" xr6:coauthVersionMax="47" xr10:uidLastSave="{00000000-0000-0000-0000-000000000000}"/>
  <bookViews>
    <workbookView xWindow="28680" yWindow="-120" windowWidth="29040" windowHeight="15840" activeTab="2" xr2:uid="{F895224F-3708-41C4-8F2F-87FE105C7F19}"/>
  </bookViews>
  <sheets>
    <sheet name="데이터수정본_2단락" sheetId="1" r:id="rId1"/>
    <sheet name="원본데이터복원_2단락" sheetId="2" r:id="rId2"/>
    <sheet name="데이터수정본_3단락" sheetId="3" r:id="rId3"/>
    <sheet name="원본데이터복원_3단락" sheetId="4" r:id="rId4"/>
  </sheets>
  <definedNames>
    <definedName name="_xlnm._FilterDatabase" localSheetId="0" hidden="1">데이터수정본_2단락!$A$2:$O$1491</definedName>
    <definedName name="_xlnm._FilterDatabase" localSheetId="2" hidden="1">데이터수정본_3단락!$Y$2:$AI$113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" i="3" l="1"/>
  <c r="V1" i="3"/>
  <c r="U1" i="3"/>
  <c r="T1" i="3"/>
  <c r="S1" i="3"/>
  <c r="R1" i="3"/>
  <c r="Q1" i="3"/>
  <c r="P1" i="3"/>
  <c r="O1" i="3"/>
  <c r="N1" i="3"/>
  <c r="M1" i="3"/>
  <c r="AI113" i="3"/>
  <c r="AI112" i="3"/>
  <c r="AI74" i="3"/>
  <c r="AI111" i="3"/>
  <c r="AI110" i="3"/>
  <c r="AI109" i="3"/>
  <c r="AI108" i="3"/>
  <c r="AI107" i="3"/>
  <c r="AI106" i="3"/>
  <c r="AI73" i="3"/>
  <c r="AI54" i="3"/>
  <c r="AI53" i="3"/>
  <c r="AI72" i="3"/>
  <c r="AI105" i="3"/>
  <c r="AI104" i="3"/>
  <c r="AI103" i="3"/>
  <c r="AI102" i="3"/>
  <c r="AI101" i="3"/>
  <c r="AI100" i="3"/>
  <c r="AI99" i="3"/>
  <c r="AI98" i="3"/>
  <c r="AI71" i="3"/>
  <c r="AI97" i="3"/>
  <c r="AI96" i="3"/>
  <c r="AI52" i="3"/>
  <c r="AI95" i="3"/>
  <c r="AI51" i="3"/>
  <c r="AI94" i="3"/>
  <c r="AI93" i="3"/>
  <c r="AI92" i="3"/>
  <c r="AI91" i="3"/>
  <c r="AI50" i="3"/>
  <c r="AI90" i="3"/>
  <c r="AI70" i="3"/>
  <c r="AI89" i="3"/>
  <c r="AI49" i="3"/>
  <c r="AI69" i="3"/>
  <c r="AI68" i="3"/>
  <c r="AI48" i="3"/>
  <c r="AI37" i="3"/>
  <c r="AI30" i="3"/>
  <c r="AI88" i="3"/>
  <c r="AI47" i="3"/>
  <c r="AI87" i="3"/>
  <c r="AI86" i="3"/>
  <c r="AI85" i="3"/>
  <c r="AI36" i="3"/>
  <c r="AI46" i="3"/>
  <c r="AI24" i="3"/>
  <c r="AI67" i="3"/>
  <c r="AI84" i="3"/>
  <c r="AI66" i="3"/>
  <c r="AI35" i="3"/>
  <c r="AI23" i="3"/>
  <c r="AI65" i="3"/>
  <c r="AI45" i="3"/>
  <c r="AI64" i="3"/>
  <c r="AI22" i="3"/>
  <c r="AI63" i="3"/>
  <c r="AI83" i="3"/>
  <c r="AI44" i="3"/>
  <c r="AI34" i="3"/>
  <c r="AI82" i="3"/>
  <c r="AI21" i="3"/>
  <c r="AI29" i="3"/>
  <c r="AI81" i="3"/>
  <c r="AI62" i="3"/>
  <c r="AI43" i="3"/>
  <c r="AI42" i="3"/>
  <c r="AI33" i="3"/>
  <c r="AI15" i="3"/>
  <c r="AI61" i="3"/>
  <c r="AI80" i="3"/>
  <c r="AI60" i="3"/>
  <c r="AI41" i="3"/>
  <c r="AI59" i="3"/>
  <c r="AI32" i="3"/>
  <c r="AI28" i="3"/>
  <c r="AI79" i="3"/>
  <c r="AI40" i="3"/>
  <c r="AI39" i="3"/>
  <c r="AI58" i="3"/>
  <c r="AI31" i="3"/>
  <c r="AI13" i="3"/>
  <c r="AI27" i="3"/>
  <c r="AI78" i="3"/>
  <c r="AI9" i="3"/>
  <c r="AI57" i="3"/>
  <c r="AI26" i="3"/>
  <c r="AI14" i="3"/>
  <c r="AI77" i="3"/>
  <c r="AI20" i="3"/>
  <c r="AI76" i="3"/>
  <c r="AI19" i="3"/>
  <c r="AI7" i="3"/>
  <c r="AI4" i="3"/>
  <c r="AI8" i="3"/>
  <c r="AI10" i="3"/>
  <c r="AI18" i="3"/>
  <c r="AI38" i="3"/>
  <c r="AI12" i="3"/>
  <c r="AI56" i="3"/>
  <c r="AI55" i="3"/>
  <c r="AI3" i="3"/>
  <c r="AI75" i="3"/>
  <c r="AI16" i="3"/>
  <c r="AI25" i="3"/>
  <c r="AI11" i="3"/>
  <c r="AI6" i="3"/>
  <c r="AI17" i="3"/>
  <c r="AI5" i="3"/>
  <c r="AC3" i="1"/>
  <c r="X3" i="1"/>
  <c r="X4" i="1"/>
  <c r="X5" i="1"/>
  <c r="X6" i="1"/>
  <c r="X7" i="1"/>
  <c r="X8" i="1"/>
  <c r="X9" i="1"/>
  <c r="X10" i="1"/>
  <c r="X11" i="1"/>
  <c r="AA11" i="1"/>
  <c r="AA10" i="1"/>
  <c r="AA9" i="1"/>
  <c r="AA8" i="1"/>
  <c r="AA7" i="1"/>
  <c r="AA6" i="1"/>
  <c r="AA5" i="1"/>
  <c r="AA4" i="1"/>
  <c r="AA3" i="1"/>
  <c r="Z3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Z11" i="1"/>
  <c r="Z10" i="1"/>
  <c r="Z9" i="1"/>
  <c r="Z8" i="1"/>
  <c r="Z7" i="1"/>
  <c r="Z6" i="1"/>
  <c r="Z5" i="1"/>
  <c r="Z4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1" i="1"/>
  <c r="M1" i="1"/>
  <c r="L1" i="1"/>
  <c r="K1" i="1"/>
  <c r="J1" i="1"/>
  <c r="I1" i="1"/>
  <c r="AI2" i="3" l="1"/>
</calcChain>
</file>

<file path=xl/sharedStrings.xml><?xml version="1.0" encoding="utf-8"?>
<sst xmlns="http://schemas.openxmlformats.org/spreadsheetml/2006/main" count="1742" uniqueCount="134">
  <si>
    <t>외부자금_22년</t>
  </si>
  <si>
    <t>주식_22년</t>
  </si>
  <si>
    <t>회사채_22년</t>
  </si>
  <si>
    <t>금융기관 차입_22년</t>
  </si>
  <si>
    <t>은행_22년</t>
  </si>
  <si>
    <t>비은행_22년</t>
  </si>
  <si>
    <t>기타_22년</t>
  </si>
  <si>
    <t>내부자금_22년</t>
  </si>
  <si>
    <t>unique</t>
    <phoneticPr fontId="2" type="noConversion"/>
  </si>
  <si>
    <t>합계</t>
    <phoneticPr fontId="2" type="noConversion"/>
  </si>
  <si>
    <t>filter</t>
    <phoneticPr fontId="2" type="noConversion"/>
  </si>
  <si>
    <t>C. 투자동기별 설비투자 총액_22년</t>
    <phoneticPr fontId="7" type="noConversion"/>
  </si>
  <si>
    <t>설비능력 확충_22년</t>
    <phoneticPr fontId="7" type="noConversion"/>
  </si>
  <si>
    <t>신제품 생산_22년</t>
    <phoneticPr fontId="7" type="noConversion"/>
  </si>
  <si>
    <t>설비확장_22년</t>
    <phoneticPr fontId="7" type="noConversion"/>
  </si>
  <si>
    <t>국내수요대비_22년</t>
    <phoneticPr fontId="7" type="noConversion"/>
  </si>
  <si>
    <t>수출수요대비_22년</t>
    <phoneticPr fontId="7" type="noConversion"/>
  </si>
  <si>
    <t>유지보수_22년</t>
    <phoneticPr fontId="7" type="noConversion"/>
  </si>
  <si>
    <t>자동화_21년</t>
    <phoneticPr fontId="7" type="noConversion"/>
  </si>
  <si>
    <t>에너지 및 환경관련투자_22년</t>
    <phoneticPr fontId="7" type="noConversion"/>
  </si>
  <si>
    <t>연구개발 투자_22년</t>
    <phoneticPr fontId="7" type="noConversion"/>
  </si>
  <si>
    <t>기타_22년</t>
    <phoneticPr fontId="7" type="noConversion"/>
  </si>
  <si>
    <t>0000010000</t>
  </si>
  <si>
    <t>1101100000</t>
  </si>
  <si>
    <t>1011000000</t>
  </si>
  <si>
    <t>1011100000</t>
  </si>
  <si>
    <t>1111000000</t>
  </si>
  <si>
    <t>1101000000</t>
  </si>
  <si>
    <t>1011111100</t>
  </si>
  <si>
    <t>0000000000</t>
  </si>
  <si>
    <t>1101000010</t>
  </si>
  <si>
    <t>1101010010</t>
  </si>
  <si>
    <t>1011110000</t>
  </si>
  <si>
    <t>1011110100</t>
  </si>
  <si>
    <t>1011100001</t>
  </si>
  <si>
    <t>1111111111</t>
  </si>
  <si>
    <t>1011000001</t>
  </si>
  <si>
    <t>0000000001</t>
  </si>
  <si>
    <t>1011010000</t>
  </si>
  <si>
    <t>0000010010</t>
  </si>
  <si>
    <t>1101010110</t>
  </si>
  <si>
    <t>1111011111</t>
  </si>
  <si>
    <t>1111011110</t>
  </si>
  <si>
    <t>0000000010</t>
  </si>
  <si>
    <t>1111111011</t>
  </si>
  <si>
    <t>1011110110</t>
  </si>
  <si>
    <t>0000010001</t>
  </si>
  <si>
    <t>1011011011</t>
  </si>
  <si>
    <t>1101010000</t>
  </si>
  <si>
    <t>1011010001</t>
  </si>
  <si>
    <t>1011010010</t>
  </si>
  <si>
    <t>0000010100</t>
  </si>
  <si>
    <t>1111110001</t>
  </si>
  <si>
    <t>1111111010</t>
  </si>
  <si>
    <t>1100110000</t>
  </si>
  <si>
    <t>1111100011</t>
  </si>
  <si>
    <t>0000000011</t>
  </si>
  <si>
    <t>1111101010</t>
  </si>
  <si>
    <t>0000010011</t>
  </si>
  <si>
    <t>1111100001</t>
  </si>
  <si>
    <t>1110100000</t>
  </si>
  <si>
    <t>1011111110</t>
  </si>
  <si>
    <t>1111100000</t>
  </si>
  <si>
    <t>1111100010</t>
  </si>
  <si>
    <t>1101110000</t>
  </si>
  <si>
    <t>1011011101</t>
  </si>
  <si>
    <t>0000011101</t>
  </si>
  <si>
    <t>1011010111</t>
  </si>
  <si>
    <t>1111010011</t>
  </si>
  <si>
    <t>1100100000</t>
  </si>
  <si>
    <t>1011101000</t>
  </si>
  <si>
    <t>1011011000</t>
  </si>
  <si>
    <t>1111111101</t>
  </si>
  <si>
    <t>1100100011</t>
  </si>
  <si>
    <t>1011011111</t>
  </si>
  <si>
    <t>1010110000</t>
  </si>
  <si>
    <t>1111110000</t>
  </si>
  <si>
    <t>1010100001</t>
  </si>
  <si>
    <t>1011110011</t>
  </si>
  <si>
    <t>1011110001</t>
  </si>
  <si>
    <t>1011110010</t>
  </si>
  <si>
    <t>1111010001</t>
  </si>
  <si>
    <t>1101011000</t>
  </si>
  <si>
    <t>1011010100</t>
  </si>
  <si>
    <t>1010100000</t>
  </si>
  <si>
    <t>1111110011</t>
  </si>
  <si>
    <t>0000010111</t>
  </si>
  <si>
    <t>1111101001</t>
  </si>
  <si>
    <t>1010110011</t>
  </si>
  <si>
    <t>1111011001</t>
  </si>
  <si>
    <t>1101100001</t>
  </si>
  <si>
    <t>1111111100</t>
  </si>
  <si>
    <t>1111111001</t>
  </si>
  <si>
    <t>0000001000</t>
  </si>
  <si>
    <t>1011011001</t>
  </si>
  <si>
    <t>1011000010</t>
  </si>
  <si>
    <t>0000001001</t>
  </si>
  <si>
    <t>1011111001</t>
  </si>
  <si>
    <t>1101110100</t>
  </si>
  <si>
    <t>0000011001</t>
  </si>
  <si>
    <t>1101000001</t>
  </si>
  <si>
    <t>1110110011</t>
  </si>
  <si>
    <t>1111111110</t>
  </si>
  <si>
    <t>1111110010</t>
  </si>
  <si>
    <t>1100110010</t>
  </si>
  <si>
    <t>1101011011</t>
  </si>
  <si>
    <t>1111111000</t>
  </si>
  <si>
    <t>1111000011</t>
  </si>
  <si>
    <t>1111010000</t>
  </si>
  <si>
    <t>1011011010</t>
  </si>
  <si>
    <t>1110100010</t>
  </si>
  <si>
    <t>0000011000</t>
  </si>
  <si>
    <t>1111100110</t>
  </si>
  <si>
    <t>0000001110</t>
  </si>
  <si>
    <t>1100111000</t>
  </si>
  <si>
    <t>1111011010</t>
  </si>
  <si>
    <t>1111110110</t>
  </si>
  <si>
    <t>1011010011</t>
  </si>
  <si>
    <t>1111000001</t>
  </si>
  <si>
    <t>1101010001</t>
  </si>
  <si>
    <t>1011111111</t>
  </si>
  <si>
    <t>1011100010</t>
  </si>
  <si>
    <t>1011000011</t>
  </si>
  <si>
    <t>1101111000</t>
  </si>
  <si>
    <t>1011111101</t>
  </si>
  <si>
    <t>1101111011</t>
  </si>
  <si>
    <t>1011100011</t>
  </si>
  <si>
    <t>1011010101</t>
  </si>
  <si>
    <t>1010111000</t>
  </si>
  <si>
    <t>1111101000</t>
  </si>
  <si>
    <t>1111110111</t>
  </si>
  <si>
    <t>1010100010</t>
  </si>
  <si>
    <t>1111101011</t>
  </si>
  <si>
    <t>0000000100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</si>
</sst>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11"/>
      <color theme="1"/>
      <name val="Dotum"/>
      <family val="3"/>
    </font>
    <font>
      <sz val="8"/>
      <name val="맑은 고딕"/>
      <family val="2"/>
      <charset val="129"/>
      <scheme val="minor"/>
    </font>
    <font>
      <b/>
      <sz val="11"/>
      <color theme="1"/>
      <name val="Dotum"/>
      <family val="3"/>
    </font>
    <font>
      <sz val="11"/>
      <name val="Courier New"/>
      <family val="3"/>
    </font>
    <font>
      <b/>
      <sz val="11"/>
      <color theme="1"/>
      <name val="맑은 고딕"/>
      <family val="3"/>
      <charset val="129"/>
      <scheme val="minor"/>
    </font>
    <font>
      <sz val="10"/>
      <name val="dotum"/>
      <family val="2"/>
    </font>
    <font>
      <sz val="8"/>
      <name val="맑은 고딕"/>
      <family val="3"/>
      <charset val="129"/>
      <scheme val="minor"/>
    </font>
    <font>
      <sz val="10"/>
      <name val="dotum"/>
      <family val="3"/>
    </font>
    <font>
      <sz val="10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8" fillId="0" borderId="6" xfId="0" applyFont="1" applyBorder="1" applyAlignment="1"/>
    <xf numFmtId="0" fontId="9" fillId="0" borderId="6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5F31D-9E87-4322-A611-238EAD361AD7}">
  <dimension ref="A1:AC1491"/>
  <sheetViews>
    <sheetView topLeftCell="G1" workbookViewId="0">
      <selection activeCell="Y3" sqref="Y3"/>
    </sheetView>
  </sheetViews>
  <sheetFormatPr defaultRowHeight="16.5"/>
  <cols>
    <col min="2" max="2" width="18.375" customWidth="1"/>
    <col min="3" max="3" width="16.625" customWidth="1"/>
    <col min="4" max="4" width="20.75" customWidth="1"/>
    <col min="5" max="5" width="21.375" customWidth="1"/>
    <col min="6" max="6" width="19.625" customWidth="1"/>
    <col min="7" max="7" width="23.625" customWidth="1"/>
  </cols>
  <sheetData>
    <row r="1" spans="1:29" ht="17.25" thickBot="1">
      <c r="I1">
        <f>SUM(I3:I1491)</f>
        <v>3</v>
      </c>
      <c r="J1">
        <f>SUM(J3:J1491)</f>
        <v>8</v>
      </c>
      <c r="K1">
        <f>SUM(K3:K1491)</f>
        <v>313</v>
      </c>
      <c r="L1">
        <f>SUM(L3:L1491)</f>
        <v>31</v>
      </c>
      <c r="M1">
        <f>SUM(M3:M1491)</f>
        <v>63</v>
      </c>
      <c r="N1">
        <f>SUM(N3:N1491)</f>
        <v>976</v>
      </c>
      <c r="Q1" t="s">
        <v>8</v>
      </c>
    </row>
    <row r="2" spans="1:29" ht="30.75" customHeight="1" thickBot="1">
      <c r="A2" s="6" t="s">
        <v>9</v>
      </c>
      <c r="B2" s="6" t="s">
        <v>1</v>
      </c>
      <c r="C2" s="6" t="s">
        <v>2</v>
      </c>
      <c r="D2" s="6" t="s">
        <v>4</v>
      </c>
      <c r="E2" s="6" t="s">
        <v>5</v>
      </c>
      <c r="F2" s="6" t="s">
        <v>6</v>
      </c>
      <c r="G2" s="6" t="s">
        <v>7</v>
      </c>
      <c r="I2" s="6" t="s">
        <v>1</v>
      </c>
      <c r="J2" s="6" t="s">
        <v>2</v>
      </c>
      <c r="K2" s="6" t="s">
        <v>4</v>
      </c>
      <c r="L2" s="6" t="s">
        <v>5</v>
      </c>
      <c r="M2" s="6" t="s">
        <v>6</v>
      </c>
      <c r="N2" s="6" t="s">
        <v>7</v>
      </c>
      <c r="O2" s="10" t="s">
        <v>10</v>
      </c>
      <c r="Q2" s="6" t="s">
        <v>1</v>
      </c>
      <c r="R2" s="6" t="s">
        <v>2</v>
      </c>
      <c r="S2" s="6" t="s">
        <v>4</v>
      </c>
      <c r="T2" s="6" t="s">
        <v>5</v>
      </c>
      <c r="U2" s="6" t="s">
        <v>6</v>
      </c>
      <c r="V2" s="6" t="s">
        <v>7</v>
      </c>
      <c r="W2" s="8"/>
    </row>
    <row r="3" spans="1:29" ht="17.25" thickBot="1">
      <c r="A3">
        <f>SUM(B3:G3)</f>
        <v>289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289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 t="str">
        <f>CONCATENATE(I3,J3,K3,L3,M3,N3)</f>
        <v>000001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 s="9">
        <v>1</v>
      </c>
      <c r="X3" t="str">
        <f>CONCATENATE(Q3,R3,S3,T3,U3,V3)</f>
        <v>000001</v>
      </c>
      <c r="Y3">
        <v>745</v>
      </c>
      <c r="Z3" s="7">
        <f>ROUND(Y3/1489*100, 2)</f>
        <v>50.03</v>
      </c>
      <c r="AA3" s="7">
        <f>Y3/1489*100</f>
        <v>50.033579583613161</v>
      </c>
      <c r="AB3">
        <v>40</v>
      </c>
      <c r="AC3">
        <f>SUM(AB3:AB23)</f>
        <v>100</v>
      </c>
    </row>
    <row r="4" spans="1:29" ht="17.25" thickBot="1">
      <c r="A4">
        <f t="shared" ref="A4:A67" si="0">SUM(B4:G4)</f>
        <v>350</v>
      </c>
      <c r="B4" s="4">
        <v>0</v>
      </c>
      <c r="C4" s="4">
        <v>0</v>
      </c>
      <c r="D4" s="4">
        <v>175</v>
      </c>
      <c r="E4" s="4">
        <v>0</v>
      </c>
      <c r="F4" s="4">
        <v>0</v>
      </c>
      <c r="G4" s="4">
        <v>175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 t="str">
        <f t="shared" ref="O4:O67" si="1">CONCATENATE(I4,J4,K4,L4,M4,N4)</f>
        <v>001001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 s="9">
        <v>2</v>
      </c>
      <c r="X4" t="str">
        <f t="shared" ref="X4:X6" si="2">CONCATENATE(Q4,R4,S4,T4,U4,V4)</f>
        <v>001001</v>
      </c>
      <c r="Y4">
        <v>185</v>
      </c>
      <c r="Z4" s="7">
        <f t="shared" ref="Z4:Z6" si="3">ROUND(Y4/1489*100, 2)</f>
        <v>12.42</v>
      </c>
      <c r="AA4" s="7">
        <f t="shared" ref="AA4:AA6" si="4">Y4/1489*100</f>
        <v>12.424445936870383</v>
      </c>
      <c r="AB4">
        <v>25</v>
      </c>
    </row>
    <row r="5" spans="1:29" ht="17.25" thickBot="1">
      <c r="A5">
        <f t="shared" si="0"/>
        <v>400</v>
      </c>
      <c r="B5" s="4">
        <v>0</v>
      </c>
      <c r="C5" s="4">
        <v>0</v>
      </c>
      <c r="D5" s="4">
        <v>200</v>
      </c>
      <c r="E5" s="4">
        <v>0</v>
      </c>
      <c r="F5" s="4">
        <v>0</v>
      </c>
      <c r="G5" s="4">
        <v>200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 t="str">
        <f t="shared" si="1"/>
        <v>001001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 s="9">
        <v>3</v>
      </c>
      <c r="X5" t="str">
        <f t="shared" si="2"/>
        <v>001010</v>
      </c>
      <c r="Y5">
        <v>6</v>
      </c>
      <c r="Z5" s="7">
        <f t="shared" si="3"/>
        <v>0.4</v>
      </c>
      <c r="AA5" s="7">
        <f t="shared" si="4"/>
        <v>0.40295500335795831</v>
      </c>
      <c r="AB5">
        <v>3</v>
      </c>
    </row>
    <row r="6" spans="1:29" ht="17.25" thickBot="1">
      <c r="A6">
        <f t="shared" si="0"/>
        <v>547</v>
      </c>
      <c r="B6" s="4">
        <v>0</v>
      </c>
      <c r="C6" s="4">
        <v>0</v>
      </c>
      <c r="D6" s="4">
        <v>267.489011</v>
      </c>
      <c r="E6" s="4">
        <v>0</v>
      </c>
      <c r="F6" s="4">
        <v>0</v>
      </c>
      <c r="G6" s="4">
        <v>279.510989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 t="str">
        <f t="shared" si="1"/>
        <v>001001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 s="9">
        <v>4</v>
      </c>
      <c r="X6" t="str">
        <f>CONCATENATE(Q6,R6,S6,T6,U6,V6)</f>
        <v>001000</v>
      </c>
      <c r="Y6">
        <v>102</v>
      </c>
      <c r="Z6" s="7">
        <f>ROUND(Y6/1489*100, 2)</f>
        <v>6.85</v>
      </c>
      <c r="AA6" s="7">
        <f>Y6/1489*100</f>
        <v>6.8502350570852926</v>
      </c>
      <c r="AB6">
        <v>20</v>
      </c>
    </row>
    <row r="7" spans="1:29" ht="17.25" thickBot="1">
      <c r="A7">
        <f t="shared" si="0"/>
        <v>359.1</v>
      </c>
      <c r="B7" s="4">
        <v>0</v>
      </c>
      <c r="C7" s="4">
        <v>0</v>
      </c>
      <c r="D7" s="4">
        <v>300</v>
      </c>
      <c r="E7" s="4">
        <v>0</v>
      </c>
      <c r="F7" s="4">
        <v>59.1</v>
      </c>
      <c r="G7" s="4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 t="str">
        <f t="shared" si="1"/>
        <v>001010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 s="9">
        <v>5</v>
      </c>
      <c r="X7" t="str">
        <f>CONCATENATE(Q7,R7,S7,T7,U7,V7)</f>
        <v>000010</v>
      </c>
      <c r="Y7">
        <v>28</v>
      </c>
      <c r="Z7" s="7">
        <f>ROUND(Y7/1489*100, 2)</f>
        <v>1.88</v>
      </c>
      <c r="AA7" s="7">
        <f>Y7/1489*100</f>
        <v>1.8804566823371389</v>
      </c>
      <c r="AB7">
        <v>3</v>
      </c>
    </row>
    <row r="8" spans="1:29" ht="17.25" thickBot="1">
      <c r="A8">
        <f t="shared" si="0"/>
        <v>221</v>
      </c>
      <c r="B8" s="4">
        <v>0</v>
      </c>
      <c r="C8" s="4">
        <v>0</v>
      </c>
      <c r="D8" s="4">
        <v>200</v>
      </c>
      <c r="E8" s="4">
        <v>0</v>
      </c>
      <c r="F8" s="4">
        <v>0</v>
      </c>
      <c r="G8" s="4">
        <v>21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 t="str">
        <f t="shared" si="1"/>
        <v>001001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 s="9">
        <v>6</v>
      </c>
      <c r="X8" t="str">
        <f>CONCATENATE(Q8,R8,S8,T8,U8,V8)</f>
        <v>000011</v>
      </c>
      <c r="Y8">
        <v>20</v>
      </c>
      <c r="Z8" s="7">
        <f>ROUND(Y8/1489*100, 2)</f>
        <v>1.34</v>
      </c>
      <c r="AA8" s="7">
        <f>Y8/1489*100</f>
        <v>1.3431833445265278</v>
      </c>
      <c r="AB8">
        <v>3</v>
      </c>
    </row>
    <row r="9" spans="1:29" ht="17.25" thickBot="1">
      <c r="A9">
        <f t="shared" si="0"/>
        <v>295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295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 t="str">
        <f t="shared" si="1"/>
        <v>000001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 s="9">
        <v>7</v>
      </c>
      <c r="X9" t="str">
        <f>CONCATENATE(Q9,R9,S9,T9,U9,V9)</f>
        <v>000101</v>
      </c>
      <c r="Y9">
        <v>8</v>
      </c>
      <c r="Z9" s="7">
        <f>ROUND(Y9/1489*100, 2)</f>
        <v>0.54</v>
      </c>
      <c r="AA9" s="7">
        <f>Y9/1489*100</f>
        <v>0.53727333781061115</v>
      </c>
      <c r="AB9">
        <v>3</v>
      </c>
    </row>
    <row r="10" spans="1:29" ht="17.25" thickBot="1">
      <c r="A10">
        <f t="shared" si="0"/>
        <v>176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176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 t="str">
        <f t="shared" si="1"/>
        <v>000001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 s="9">
        <v>8</v>
      </c>
      <c r="X10" t="str">
        <f>CONCATENATE(Q10,R10,S10,T10,U10,V10)</f>
        <v>000100</v>
      </c>
      <c r="Y10">
        <v>11</v>
      </c>
      <c r="Z10" s="7">
        <f>ROUND(Y10/1489*100, 2)</f>
        <v>0.74</v>
      </c>
      <c r="AA10" s="7">
        <f>Y10/1489*100</f>
        <v>0.73875083948959031</v>
      </c>
      <c r="AB10">
        <v>3</v>
      </c>
    </row>
    <row r="11" spans="1:29" ht="17.25" thickBot="1">
      <c r="A11">
        <f t="shared" si="0"/>
        <v>188.5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188.5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 t="str">
        <f t="shared" si="1"/>
        <v>000001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9">
        <v>9</v>
      </c>
      <c r="X11" t="str">
        <f>CONCATENATE(Q11,R11,S11,T11,U11,V11)</f>
        <v>000000</v>
      </c>
      <c r="Y11">
        <v>357</v>
      </c>
      <c r="Z11" s="7">
        <f>ROUND(Y11/1489*100, 2)</f>
        <v>23.98</v>
      </c>
      <c r="AA11" s="7">
        <f>Y11/1489*100</f>
        <v>23.97582269979852</v>
      </c>
    </row>
    <row r="12" spans="1:29" ht="17.25" thickBot="1">
      <c r="A12">
        <f t="shared" si="0"/>
        <v>214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214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 t="str">
        <f t="shared" si="1"/>
        <v>000001</v>
      </c>
    </row>
    <row r="13" spans="1:29" ht="17.25" thickBot="1">
      <c r="A13">
        <f t="shared" si="0"/>
        <v>206.2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206.2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 t="str">
        <f t="shared" si="1"/>
        <v>000001</v>
      </c>
    </row>
    <row r="14" spans="1:29" ht="17.25" thickBot="1">
      <c r="A14">
        <f t="shared" si="0"/>
        <v>110.5</v>
      </c>
      <c r="B14" s="4">
        <v>0</v>
      </c>
      <c r="C14" s="4">
        <v>0</v>
      </c>
      <c r="D14" s="4">
        <v>100</v>
      </c>
      <c r="E14" s="4">
        <v>0</v>
      </c>
      <c r="F14" s="4">
        <v>0</v>
      </c>
      <c r="G14" s="4">
        <v>10.5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 t="str">
        <f t="shared" si="1"/>
        <v>001001</v>
      </c>
    </row>
    <row r="15" spans="1:29" ht="17.25" thickBot="1">
      <c r="A15">
        <f t="shared" si="0"/>
        <v>335</v>
      </c>
      <c r="B15" s="4">
        <v>0</v>
      </c>
      <c r="C15" s="4">
        <v>0</v>
      </c>
      <c r="D15" s="4">
        <v>140</v>
      </c>
      <c r="E15" s="4">
        <v>0</v>
      </c>
      <c r="F15" s="4">
        <v>0</v>
      </c>
      <c r="G15" s="4">
        <v>195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 t="str">
        <f t="shared" si="1"/>
        <v>001001</v>
      </c>
      <c r="W15" s="9"/>
      <c r="Z15" s="7"/>
      <c r="AA15" s="7"/>
    </row>
    <row r="16" spans="1:29" ht="17.25" thickBot="1">
      <c r="A16">
        <f t="shared" si="0"/>
        <v>213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213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 t="str">
        <f t="shared" si="1"/>
        <v>000001</v>
      </c>
    </row>
    <row r="17" spans="1:27" ht="17.25" thickBot="1">
      <c r="A17">
        <f t="shared" si="0"/>
        <v>288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288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 t="str">
        <f t="shared" si="1"/>
        <v>000001</v>
      </c>
      <c r="W17" s="9"/>
      <c r="Z17" s="7"/>
      <c r="AA17" s="7"/>
    </row>
    <row r="18" spans="1:27" ht="17.25" thickBot="1">
      <c r="A18">
        <f t="shared" si="0"/>
        <v>332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332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 t="str">
        <f t="shared" si="1"/>
        <v>000001</v>
      </c>
    </row>
    <row r="19" spans="1:27" ht="17.25" thickBot="1">
      <c r="A19">
        <f t="shared" si="0"/>
        <v>244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244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 t="str">
        <f t="shared" si="1"/>
        <v>000001</v>
      </c>
      <c r="W19" s="9"/>
    </row>
    <row r="20" spans="1:27" ht="17.25" thickBot="1">
      <c r="A20">
        <f t="shared" si="0"/>
        <v>171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171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 t="str">
        <f t="shared" si="1"/>
        <v>000001</v>
      </c>
    </row>
    <row r="21" spans="1:27" ht="17.25" thickBot="1">
      <c r="A21">
        <f t="shared" si="0"/>
        <v>94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94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 t="str">
        <f t="shared" si="1"/>
        <v>000001</v>
      </c>
      <c r="W21" s="9"/>
      <c r="Z21" s="7"/>
      <c r="AA21" s="7"/>
    </row>
    <row r="22" spans="1:27" ht="17.25" thickBot="1">
      <c r="A22">
        <f t="shared" si="0"/>
        <v>176</v>
      </c>
      <c r="B22" s="4">
        <v>0</v>
      </c>
      <c r="C22" s="4">
        <v>0</v>
      </c>
      <c r="D22" s="4">
        <v>50</v>
      </c>
      <c r="E22" s="4">
        <v>26</v>
      </c>
      <c r="F22" s="4">
        <v>0</v>
      </c>
      <c r="G22" s="4">
        <v>100</v>
      </c>
      <c r="I22">
        <v>0</v>
      </c>
      <c r="J22">
        <v>0</v>
      </c>
      <c r="K22">
        <v>1</v>
      </c>
      <c r="L22">
        <v>1</v>
      </c>
      <c r="M22">
        <v>0</v>
      </c>
      <c r="N22">
        <v>1</v>
      </c>
      <c r="O22" t="str">
        <f t="shared" si="1"/>
        <v>001101</v>
      </c>
      <c r="W22" s="9"/>
      <c r="Z22" s="7"/>
      <c r="AA22" s="7"/>
    </row>
    <row r="23" spans="1:27" ht="17.25" thickBot="1">
      <c r="A23">
        <f t="shared" si="0"/>
        <v>281</v>
      </c>
      <c r="B23" s="4">
        <v>0</v>
      </c>
      <c r="C23" s="4">
        <v>112.4</v>
      </c>
      <c r="D23" s="4">
        <v>56.2</v>
      </c>
      <c r="E23" s="4">
        <v>0</v>
      </c>
      <c r="F23" s="4">
        <v>0</v>
      </c>
      <c r="G23" s="4">
        <v>112.4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 t="str">
        <f t="shared" si="1"/>
        <v>011001</v>
      </c>
      <c r="W23" s="9"/>
      <c r="Z23" s="7"/>
      <c r="AA23" s="7"/>
    </row>
    <row r="24" spans="1:27" ht="17.25" thickBot="1">
      <c r="A24">
        <f t="shared" si="0"/>
        <v>749.1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749.1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 t="str">
        <f t="shared" si="1"/>
        <v>000001</v>
      </c>
    </row>
    <row r="25" spans="1:27" ht="17.25" thickBot="1">
      <c r="A25">
        <f t="shared" si="0"/>
        <v>317</v>
      </c>
      <c r="B25" s="4">
        <v>0</v>
      </c>
      <c r="C25" s="4">
        <v>0</v>
      </c>
      <c r="D25" s="4">
        <v>317</v>
      </c>
      <c r="E25" s="4">
        <v>0</v>
      </c>
      <c r="F25" s="4">
        <v>0</v>
      </c>
      <c r="G25" s="4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 t="str">
        <f t="shared" si="1"/>
        <v>001000</v>
      </c>
    </row>
    <row r="26" spans="1:27" ht="17.25" thickBot="1">
      <c r="A26">
        <f t="shared" si="0"/>
        <v>162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162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 t="str">
        <f t="shared" si="1"/>
        <v>000001</v>
      </c>
    </row>
    <row r="27" spans="1:27" ht="17.25" thickBot="1">
      <c r="A27">
        <f t="shared" si="0"/>
        <v>128.30000000000001</v>
      </c>
      <c r="B27" s="4">
        <v>0</v>
      </c>
      <c r="C27" s="4">
        <v>0</v>
      </c>
      <c r="D27" s="4">
        <v>100</v>
      </c>
      <c r="E27" s="4">
        <v>0</v>
      </c>
      <c r="F27" s="4">
        <v>0</v>
      </c>
      <c r="G27" s="4">
        <v>28.3</v>
      </c>
      <c r="I27">
        <v>0</v>
      </c>
      <c r="J27">
        <v>0</v>
      </c>
      <c r="K27">
        <v>1</v>
      </c>
      <c r="L27">
        <v>0</v>
      </c>
      <c r="M27">
        <v>0</v>
      </c>
      <c r="N27">
        <v>1</v>
      </c>
      <c r="O27" t="str">
        <f t="shared" si="1"/>
        <v>001001</v>
      </c>
    </row>
    <row r="28" spans="1:27" ht="17.25" thickBot="1">
      <c r="A28">
        <f t="shared" si="0"/>
        <v>180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180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 t="str">
        <f t="shared" si="1"/>
        <v>000001</v>
      </c>
    </row>
    <row r="29" spans="1:27" ht="17.25" thickBot="1">
      <c r="A29">
        <f t="shared" si="0"/>
        <v>276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276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 t="str">
        <f t="shared" si="1"/>
        <v>000001</v>
      </c>
    </row>
    <row r="30" spans="1:27" ht="17.25" thickBot="1">
      <c r="A30">
        <f t="shared" si="0"/>
        <v>368</v>
      </c>
      <c r="B30" s="4">
        <v>0</v>
      </c>
      <c r="C30" s="4">
        <v>0</v>
      </c>
      <c r="D30" s="4">
        <v>300</v>
      </c>
      <c r="E30" s="4">
        <v>0</v>
      </c>
      <c r="F30" s="4">
        <v>0</v>
      </c>
      <c r="G30" s="4">
        <v>68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 t="str">
        <f t="shared" si="1"/>
        <v>001001</v>
      </c>
    </row>
    <row r="31" spans="1:27" ht="17.25" thickBot="1">
      <c r="A31">
        <f t="shared" si="0"/>
        <v>524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524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 t="str">
        <f t="shared" si="1"/>
        <v>000001</v>
      </c>
    </row>
    <row r="32" spans="1:27" ht="17.25" thickBot="1">
      <c r="A32">
        <f t="shared" si="0"/>
        <v>250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250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 t="str">
        <f t="shared" si="1"/>
        <v>000001</v>
      </c>
    </row>
    <row r="33" spans="1:15" ht="17.25" thickBot="1">
      <c r="A33">
        <f t="shared" si="0"/>
        <v>92</v>
      </c>
      <c r="B33" s="4">
        <v>0</v>
      </c>
      <c r="C33" s="4">
        <v>0</v>
      </c>
      <c r="D33" s="4">
        <v>11</v>
      </c>
      <c r="E33" s="4">
        <v>0</v>
      </c>
      <c r="F33" s="4">
        <v>0</v>
      </c>
      <c r="G33" s="4">
        <v>81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 t="str">
        <f t="shared" si="1"/>
        <v>001001</v>
      </c>
    </row>
    <row r="34" spans="1:15" ht="17.25" thickBot="1">
      <c r="A34">
        <f t="shared" si="0"/>
        <v>191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191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 t="str">
        <f t="shared" si="1"/>
        <v>000001</v>
      </c>
    </row>
    <row r="35" spans="1:15" ht="17.25" thickBot="1">
      <c r="A35">
        <f t="shared" si="0"/>
        <v>339</v>
      </c>
      <c r="B35" s="4">
        <v>0</v>
      </c>
      <c r="C35" s="4">
        <v>0</v>
      </c>
      <c r="D35" s="4">
        <v>80</v>
      </c>
      <c r="E35" s="4">
        <v>0</v>
      </c>
      <c r="F35" s="4">
        <v>0</v>
      </c>
      <c r="G35" s="4">
        <v>259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 t="str">
        <f t="shared" si="1"/>
        <v>001001</v>
      </c>
    </row>
    <row r="36" spans="1:15" ht="17.25" thickBot="1">
      <c r="A36">
        <f t="shared" si="0"/>
        <v>53</v>
      </c>
      <c r="B36" s="4">
        <v>0</v>
      </c>
      <c r="C36" s="4">
        <v>0</v>
      </c>
      <c r="D36" s="4">
        <v>40</v>
      </c>
      <c r="E36" s="4">
        <v>0</v>
      </c>
      <c r="F36" s="4">
        <v>0</v>
      </c>
      <c r="G36" s="4">
        <v>13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 t="str">
        <f t="shared" si="1"/>
        <v>001001</v>
      </c>
    </row>
    <row r="37" spans="1:15" ht="17.25" thickBot="1">
      <c r="A37">
        <f t="shared" si="0"/>
        <v>241</v>
      </c>
      <c r="B37" s="4">
        <v>0</v>
      </c>
      <c r="C37" s="4">
        <v>0</v>
      </c>
      <c r="D37" s="4">
        <v>241</v>
      </c>
      <c r="E37" s="4">
        <v>0</v>
      </c>
      <c r="F37" s="4">
        <v>0</v>
      </c>
      <c r="G37" s="4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 t="str">
        <f t="shared" si="1"/>
        <v>001000</v>
      </c>
    </row>
    <row r="38" spans="1:15" ht="17.25" thickBot="1">
      <c r="A38">
        <f t="shared" si="0"/>
        <v>20</v>
      </c>
      <c r="B38" s="4">
        <v>0</v>
      </c>
      <c r="C38" s="4">
        <v>0</v>
      </c>
      <c r="D38" s="4">
        <v>20</v>
      </c>
      <c r="E38" s="4">
        <v>0</v>
      </c>
      <c r="F38" s="4">
        <v>0</v>
      </c>
      <c r="G38" s="4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 t="str">
        <f t="shared" si="1"/>
        <v>001000</v>
      </c>
    </row>
    <row r="39" spans="1:15" ht="17.25" thickBot="1">
      <c r="A39">
        <f t="shared" si="0"/>
        <v>206.2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206.2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 t="str">
        <f t="shared" si="1"/>
        <v>000001</v>
      </c>
    </row>
    <row r="40" spans="1:15" ht="17.25" thickBot="1">
      <c r="A40">
        <f t="shared" si="0"/>
        <v>396</v>
      </c>
      <c r="B40" s="4">
        <v>0</v>
      </c>
      <c r="C40" s="4">
        <v>0</v>
      </c>
      <c r="D40" s="4">
        <v>239</v>
      </c>
      <c r="E40" s="4">
        <v>0</v>
      </c>
      <c r="F40" s="4">
        <v>0</v>
      </c>
      <c r="G40" s="4">
        <v>157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 t="str">
        <f t="shared" si="1"/>
        <v>001001</v>
      </c>
    </row>
    <row r="41" spans="1:15" ht="17.25" thickBot="1">
      <c r="A41">
        <f t="shared" si="0"/>
        <v>144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144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 t="str">
        <f t="shared" si="1"/>
        <v>000001</v>
      </c>
    </row>
    <row r="42" spans="1:15" ht="17.25" thickBot="1">
      <c r="A42">
        <f t="shared" si="0"/>
        <v>630</v>
      </c>
      <c r="B42" s="4">
        <v>0</v>
      </c>
      <c r="C42" s="4">
        <v>0</v>
      </c>
      <c r="D42" s="4">
        <v>400</v>
      </c>
      <c r="E42" s="4">
        <v>0</v>
      </c>
      <c r="F42" s="4">
        <v>0</v>
      </c>
      <c r="G42" s="4">
        <v>230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 t="str">
        <f t="shared" si="1"/>
        <v>001001</v>
      </c>
    </row>
    <row r="43" spans="1:15" ht="17.25" thickBot="1">
      <c r="A43">
        <f t="shared" si="0"/>
        <v>103</v>
      </c>
      <c r="B43" s="4">
        <v>0</v>
      </c>
      <c r="C43" s="4">
        <v>0</v>
      </c>
      <c r="D43" s="4">
        <v>100</v>
      </c>
      <c r="E43" s="4">
        <v>0</v>
      </c>
      <c r="F43" s="4">
        <v>0</v>
      </c>
      <c r="G43" s="4">
        <v>3</v>
      </c>
      <c r="I43">
        <v>0</v>
      </c>
      <c r="J43">
        <v>0</v>
      </c>
      <c r="K43">
        <v>1</v>
      </c>
      <c r="L43">
        <v>0</v>
      </c>
      <c r="M43">
        <v>0</v>
      </c>
      <c r="N43">
        <v>1</v>
      </c>
      <c r="O43" t="str">
        <f t="shared" si="1"/>
        <v>001001</v>
      </c>
    </row>
    <row r="44" spans="1:15" ht="17.25" thickBot="1">
      <c r="A44">
        <f t="shared" si="0"/>
        <v>689</v>
      </c>
      <c r="B44" s="4">
        <v>0</v>
      </c>
      <c r="C44" s="4">
        <v>0</v>
      </c>
      <c r="D44" s="4">
        <v>200</v>
      </c>
      <c r="E44" s="4">
        <v>0</v>
      </c>
      <c r="F44" s="4">
        <v>0</v>
      </c>
      <c r="G44" s="4">
        <v>489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 t="str">
        <f t="shared" si="1"/>
        <v>001001</v>
      </c>
    </row>
    <row r="45" spans="1:15" ht="17.25" thickBot="1">
      <c r="A45">
        <f t="shared" si="0"/>
        <v>132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132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 t="str">
        <f t="shared" si="1"/>
        <v>000001</v>
      </c>
    </row>
    <row r="46" spans="1:15" ht="17.25" thickBot="1">
      <c r="A46">
        <f t="shared" si="0"/>
        <v>256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256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 t="str">
        <f t="shared" si="1"/>
        <v>000001</v>
      </c>
    </row>
    <row r="47" spans="1:15" ht="17.25" thickBot="1">
      <c r="A47">
        <f t="shared" si="0"/>
        <v>102</v>
      </c>
      <c r="B47" s="4">
        <v>0</v>
      </c>
      <c r="C47" s="4">
        <v>0</v>
      </c>
      <c r="D47" s="4">
        <v>102</v>
      </c>
      <c r="E47" s="4">
        <v>0</v>
      </c>
      <c r="F47" s="4">
        <v>0</v>
      </c>
      <c r="G47" s="4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 t="str">
        <f t="shared" si="1"/>
        <v>001000</v>
      </c>
    </row>
    <row r="48" spans="1:15" ht="17.25" thickBot="1">
      <c r="A48">
        <f t="shared" si="0"/>
        <v>180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180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 t="str">
        <f t="shared" si="1"/>
        <v>000001</v>
      </c>
    </row>
    <row r="49" spans="1:15" ht="17.25" thickBot="1">
      <c r="A49">
        <f t="shared" si="0"/>
        <v>200</v>
      </c>
      <c r="B49" s="4">
        <v>0</v>
      </c>
      <c r="C49" s="4">
        <v>0</v>
      </c>
      <c r="D49" s="4">
        <v>100</v>
      </c>
      <c r="E49" s="4">
        <v>0</v>
      </c>
      <c r="F49" s="4">
        <v>0</v>
      </c>
      <c r="G49" s="4">
        <v>100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 t="str">
        <f t="shared" si="1"/>
        <v>001001</v>
      </c>
    </row>
    <row r="50" spans="1:15" ht="17.25" thickBot="1">
      <c r="A50">
        <f t="shared" si="0"/>
        <v>135</v>
      </c>
      <c r="B50" s="4">
        <v>0</v>
      </c>
      <c r="C50" s="4">
        <v>0</v>
      </c>
      <c r="D50" s="4">
        <v>130</v>
      </c>
      <c r="E50" s="4">
        <v>0</v>
      </c>
      <c r="F50" s="4">
        <v>0</v>
      </c>
      <c r="G50" s="4">
        <v>5</v>
      </c>
      <c r="I50">
        <v>0</v>
      </c>
      <c r="J50">
        <v>0</v>
      </c>
      <c r="K50">
        <v>1</v>
      </c>
      <c r="L50">
        <v>0</v>
      </c>
      <c r="M50">
        <v>0</v>
      </c>
      <c r="N50">
        <v>1</v>
      </c>
      <c r="O50" t="str">
        <f t="shared" si="1"/>
        <v>001001</v>
      </c>
    </row>
    <row r="51" spans="1:15" ht="17.25" thickBot="1">
      <c r="A51">
        <f t="shared" si="0"/>
        <v>20.5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20.5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 t="str">
        <f t="shared" si="1"/>
        <v>000001</v>
      </c>
    </row>
    <row r="52" spans="1:15" ht="17.25" thickBot="1">
      <c r="A52">
        <f t="shared" si="0"/>
        <v>432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432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 t="str">
        <f t="shared" si="1"/>
        <v>000001</v>
      </c>
    </row>
    <row r="53" spans="1:15" ht="17.25" thickBot="1">
      <c r="A53">
        <f t="shared" si="0"/>
        <v>312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312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 t="str">
        <f t="shared" si="1"/>
        <v>000001</v>
      </c>
    </row>
    <row r="54" spans="1:15" ht="17.25" thickBot="1">
      <c r="A54">
        <f t="shared" si="0"/>
        <v>235</v>
      </c>
      <c r="B54" s="4">
        <v>0</v>
      </c>
      <c r="C54" s="4">
        <v>0</v>
      </c>
      <c r="D54" s="4">
        <v>100</v>
      </c>
      <c r="E54" s="4">
        <v>0</v>
      </c>
      <c r="F54" s="4">
        <v>0</v>
      </c>
      <c r="G54" s="4">
        <v>135</v>
      </c>
      <c r="I54">
        <v>0</v>
      </c>
      <c r="J54">
        <v>0</v>
      </c>
      <c r="K54">
        <v>1</v>
      </c>
      <c r="L54">
        <v>0</v>
      </c>
      <c r="M54">
        <v>0</v>
      </c>
      <c r="N54">
        <v>1</v>
      </c>
      <c r="O54" t="str">
        <f t="shared" si="1"/>
        <v>001001</v>
      </c>
    </row>
    <row r="55" spans="1:15" ht="17.25" thickBot="1">
      <c r="A55">
        <f t="shared" si="0"/>
        <v>166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166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 t="str">
        <f t="shared" si="1"/>
        <v>000001</v>
      </c>
    </row>
    <row r="56" spans="1:15" ht="17.25" thickBot="1">
      <c r="A56">
        <f t="shared" si="0"/>
        <v>134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134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 t="str">
        <f t="shared" si="1"/>
        <v>000001</v>
      </c>
    </row>
    <row r="57" spans="1:15" ht="17.25" thickBot="1">
      <c r="A57">
        <f t="shared" si="0"/>
        <v>260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260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 t="str">
        <f t="shared" si="1"/>
        <v>000001</v>
      </c>
    </row>
    <row r="58" spans="1:15" ht="17.25" thickBot="1">
      <c r="A58">
        <f t="shared" si="0"/>
        <v>255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255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 t="str">
        <f t="shared" si="1"/>
        <v>000001</v>
      </c>
    </row>
    <row r="59" spans="1:15" ht="17.25" thickBot="1">
      <c r="A59">
        <f t="shared" si="0"/>
        <v>207.5</v>
      </c>
      <c r="B59" s="4">
        <v>0</v>
      </c>
      <c r="C59" s="4">
        <v>0</v>
      </c>
      <c r="D59" s="4">
        <v>200</v>
      </c>
      <c r="E59" s="4">
        <v>0</v>
      </c>
      <c r="F59" s="4">
        <v>0</v>
      </c>
      <c r="G59" s="4">
        <v>7.5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 t="str">
        <f t="shared" si="1"/>
        <v>001001</v>
      </c>
    </row>
    <row r="60" spans="1:15" ht="17.25" thickBot="1">
      <c r="A60">
        <f t="shared" si="0"/>
        <v>280</v>
      </c>
      <c r="B60" s="4">
        <v>0</v>
      </c>
      <c r="C60" s="4">
        <v>0</v>
      </c>
      <c r="D60" s="4">
        <v>200</v>
      </c>
      <c r="E60" s="4">
        <v>0</v>
      </c>
      <c r="F60" s="4">
        <v>0</v>
      </c>
      <c r="G60" s="4">
        <v>80</v>
      </c>
      <c r="I60">
        <v>0</v>
      </c>
      <c r="J60">
        <v>0</v>
      </c>
      <c r="K60">
        <v>1</v>
      </c>
      <c r="L60">
        <v>0</v>
      </c>
      <c r="M60">
        <v>0</v>
      </c>
      <c r="N60">
        <v>1</v>
      </c>
      <c r="O60" t="str">
        <f t="shared" si="1"/>
        <v>001001</v>
      </c>
    </row>
    <row r="61" spans="1:15" ht="17.25" thickBot="1">
      <c r="A61">
        <f t="shared" si="0"/>
        <v>39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39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 t="str">
        <f t="shared" si="1"/>
        <v>000001</v>
      </c>
    </row>
    <row r="62" spans="1:15" ht="17.25" thickBot="1">
      <c r="A62">
        <f t="shared" si="0"/>
        <v>32</v>
      </c>
      <c r="B62" s="4">
        <v>0</v>
      </c>
      <c r="C62" s="4">
        <v>0</v>
      </c>
      <c r="D62" s="4">
        <v>6.7878787899999997</v>
      </c>
      <c r="E62" s="4">
        <v>6.7878787899999997</v>
      </c>
      <c r="F62" s="4">
        <v>0</v>
      </c>
      <c r="G62" s="4">
        <v>18.424242419999999</v>
      </c>
      <c r="I62">
        <v>0</v>
      </c>
      <c r="J62">
        <v>0</v>
      </c>
      <c r="K62">
        <v>1</v>
      </c>
      <c r="L62">
        <v>1</v>
      </c>
      <c r="M62">
        <v>0</v>
      </c>
      <c r="N62">
        <v>1</v>
      </c>
      <c r="O62" t="str">
        <f t="shared" si="1"/>
        <v>001101</v>
      </c>
    </row>
    <row r="63" spans="1:15" ht="17.25" thickBot="1">
      <c r="A63">
        <f t="shared" si="0"/>
        <v>70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70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 t="str">
        <f t="shared" si="1"/>
        <v>000001</v>
      </c>
    </row>
    <row r="64" spans="1:15" ht="17.25" thickBot="1">
      <c r="A64">
        <f t="shared" si="0"/>
        <v>200</v>
      </c>
      <c r="B64" s="4">
        <v>0</v>
      </c>
      <c r="C64" s="4">
        <v>0</v>
      </c>
      <c r="D64" s="4">
        <v>140</v>
      </c>
      <c r="E64" s="4">
        <v>0</v>
      </c>
      <c r="F64" s="4">
        <v>0</v>
      </c>
      <c r="G64" s="4">
        <v>60</v>
      </c>
      <c r="I64">
        <v>0</v>
      </c>
      <c r="J64">
        <v>0</v>
      </c>
      <c r="K64">
        <v>1</v>
      </c>
      <c r="L64">
        <v>0</v>
      </c>
      <c r="M64">
        <v>0</v>
      </c>
      <c r="N64">
        <v>1</v>
      </c>
      <c r="O64" t="str">
        <f t="shared" si="1"/>
        <v>001001</v>
      </c>
    </row>
    <row r="65" spans="1:15" ht="17.25" thickBot="1">
      <c r="A65">
        <f t="shared" si="0"/>
        <v>270</v>
      </c>
      <c r="B65" s="4">
        <v>0</v>
      </c>
      <c r="C65" s="4">
        <v>0</v>
      </c>
      <c r="D65" s="4">
        <v>54</v>
      </c>
      <c r="E65" s="4">
        <v>0</v>
      </c>
      <c r="F65" s="4">
        <v>0</v>
      </c>
      <c r="G65" s="4">
        <v>216</v>
      </c>
      <c r="I65">
        <v>0</v>
      </c>
      <c r="J65">
        <v>0</v>
      </c>
      <c r="K65">
        <v>1</v>
      </c>
      <c r="L65">
        <v>0</v>
      </c>
      <c r="M65">
        <v>0</v>
      </c>
      <c r="N65">
        <v>1</v>
      </c>
      <c r="O65" t="str">
        <f t="shared" si="1"/>
        <v>001001</v>
      </c>
    </row>
    <row r="66" spans="1:15" ht="17.25" thickBot="1">
      <c r="A66">
        <f t="shared" si="0"/>
        <v>150</v>
      </c>
      <c r="B66" s="4">
        <v>0</v>
      </c>
      <c r="C66" s="4">
        <v>0</v>
      </c>
      <c r="D66" s="4">
        <v>100</v>
      </c>
      <c r="E66" s="4">
        <v>0</v>
      </c>
      <c r="F66" s="4">
        <v>0</v>
      </c>
      <c r="G66" s="4">
        <v>50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 t="str">
        <f t="shared" si="1"/>
        <v>001001</v>
      </c>
    </row>
    <row r="67" spans="1:15" ht="17.25" thickBot="1">
      <c r="A67">
        <f t="shared" si="0"/>
        <v>292.5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292.5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 t="str">
        <f t="shared" si="1"/>
        <v>000001</v>
      </c>
    </row>
    <row r="68" spans="1:15" ht="17.25" thickBot="1">
      <c r="A68">
        <f t="shared" ref="A68:A131" si="5">SUM(B68:G68)</f>
        <v>258</v>
      </c>
      <c r="B68" s="4">
        <v>0</v>
      </c>
      <c r="C68" s="4">
        <v>0</v>
      </c>
      <c r="D68" s="4">
        <v>250</v>
      </c>
      <c r="E68" s="4">
        <v>0</v>
      </c>
      <c r="F68" s="4">
        <v>0</v>
      </c>
      <c r="G68" s="4">
        <v>8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 t="str">
        <f t="shared" ref="O68:O131" si="6">CONCATENATE(I68,J68,K68,L68,M68,N68)</f>
        <v>001001</v>
      </c>
    </row>
    <row r="69" spans="1:15" ht="17.25" thickBot="1">
      <c r="A69">
        <f t="shared" si="5"/>
        <v>234.5</v>
      </c>
      <c r="B69" s="4">
        <v>0</v>
      </c>
      <c r="C69" s="4">
        <v>0</v>
      </c>
      <c r="D69" s="4">
        <v>220</v>
      </c>
      <c r="E69" s="4">
        <v>0</v>
      </c>
      <c r="F69" s="4">
        <v>0</v>
      </c>
      <c r="G69" s="4">
        <v>14.5</v>
      </c>
      <c r="I69">
        <v>0</v>
      </c>
      <c r="J69">
        <v>0</v>
      </c>
      <c r="K69">
        <v>1</v>
      </c>
      <c r="L69">
        <v>0</v>
      </c>
      <c r="M69">
        <v>0</v>
      </c>
      <c r="N69">
        <v>1</v>
      </c>
      <c r="O69" t="str">
        <f t="shared" si="6"/>
        <v>001001</v>
      </c>
    </row>
    <row r="70" spans="1:15" ht="17.25" thickBot="1">
      <c r="A70">
        <f t="shared" si="5"/>
        <v>137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137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 t="str">
        <f t="shared" si="6"/>
        <v>000001</v>
      </c>
    </row>
    <row r="71" spans="1:15" ht="17.25" thickBot="1">
      <c r="A71">
        <f t="shared" si="5"/>
        <v>178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178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 t="str">
        <f t="shared" si="6"/>
        <v>000001</v>
      </c>
    </row>
    <row r="72" spans="1:15" ht="17.25" thickBot="1">
      <c r="A72">
        <f t="shared" si="5"/>
        <v>148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148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 t="str">
        <f t="shared" si="6"/>
        <v>000001</v>
      </c>
    </row>
    <row r="73" spans="1:15" ht="17.25" thickBot="1">
      <c r="A73">
        <f t="shared" si="5"/>
        <v>81.5</v>
      </c>
      <c r="B73" s="4">
        <v>0</v>
      </c>
      <c r="C73" s="4">
        <v>0</v>
      </c>
      <c r="D73" s="4">
        <v>43</v>
      </c>
      <c r="E73" s="4">
        <v>0</v>
      </c>
      <c r="F73" s="4">
        <v>0</v>
      </c>
      <c r="G73" s="4">
        <v>38.5</v>
      </c>
      <c r="I73">
        <v>0</v>
      </c>
      <c r="J73">
        <v>0</v>
      </c>
      <c r="K73">
        <v>1</v>
      </c>
      <c r="L73">
        <v>0</v>
      </c>
      <c r="M73">
        <v>0</v>
      </c>
      <c r="N73">
        <v>1</v>
      </c>
      <c r="O73" t="str">
        <f t="shared" si="6"/>
        <v>001001</v>
      </c>
    </row>
    <row r="74" spans="1:15" ht="17.25" thickBot="1">
      <c r="A74">
        <f t="shared" si="5"/>
        <v>300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300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 t="str">
        <f t="shared" si="6"/>
        <v>000001</v>
      </c>
    </row>
    <row r="75" spans="1:15" ht="17.25" thickBot="1">
      <c r="A75">
        <f t="shared" si="5"/>
        <v>878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878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 t="str">
        <f t="shared" si="6"/>
        <v>000001</v>
      </c>
    </row>
    <row r="76" spans="1:15" ht="17.25" thickBot="1">
      <c r="A76">
        <f t="shared" si="5"/>
        <v>198</v>
      </c>
      <c r="B76" s="4">
        <v>0</v>
      </c>
      <c r="C76" s="4">
        <v>0</v>
      </c>
      <c r="D76" s="4">
        <v>198</v>
      </c>
      <c r="E76" s="4">
        <v>0</v>
      </c>
      <c r="F76" s="4">
        <v>0</v>
      </c>
      <c r="G76" s="4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 t="str">
        <f t="shared" si="6"/>
        <v>001000</v>
      </c>
    </row>
    <row r="77" spans="1:15" ht="17.25" thickBot="1">
      <c r="A77">
        <f t="shared" si="5"/>
        <v>192.6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192.6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 t="str">
        <f t="shared" si="6"/>
        <v>000001</v>
      </c>
    </row>
    <row r="78" spans="1:15" ht="17.25" thickBot="1">
      <c r="A78">
        <f t="shared" si="5"/>
        <v>68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68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 t="str">
        <f t="shared" si="6"/>
        <v>000001</v>
      </c>
    </row>
    <row r="79" spans="1:15" ht="17.25" thickBot="1">
      <c r="A79">
        <f t="shared" si="5"/>
        <v>120</v>
      </c>
      <c r="B79" s="4">
        <v>0</v>
      </c>
      <c r="C79" s="4">
        <v>0</v>
      </c>
      <c r="D79" s="4">
        <v>34</v>
      </c>
      <c r="E79" s="4">
        <v>0</v>
      </c>
      <c r="F79" s="4">
        <v>0</v>
      </c>
      <c r="G79" s="4">
        <v>86</v>
      </c>
      <c r="I79">
        <v>0</v>
      </c>
      <c r="J79">
        <v>0</v>
      </c>
      <c r="K79">
        <v>1</v>
      </c>
      <c r="L79">
        <v>0</v>
      </c>
      <c r="M79">
        <v>0</v>
      </c>
      <c r="N79">
        <v>1</v>
      </c>
      <c r="O79" t="str">
        <f t="shared" si="6"/>
        <v>001001</v>
      </c>
    </row>
    <row r="80" spans="1:15" ht="17.25" thickBot="1">
      <c r="A80">
        <f t="shared" si="5"/>
        <v>257</v>
      </c>
      <c r="B80" s="4">
        <v>0</v>
      </c>
      <c r="C80" s="4">
        <v>0</v>
      </c>
      <c r="D80" s="4">
        <v>200</v>
      </c>
      <c r="E80" s="4">
        <v>0</v>
      </c>
      <c r="F80" s="4">
        <v>0</v>
      </c>
      <c r="G80" s="4">
        <v>57</v>
      </c>
      <c r="I80">
        <v>0</v>
      </c>
      <c r="J80">
        <v>0</v>
      </c>
      <c r="K80">
        <v>1</v>
      </c>
      <c r="L80">
        <v>0</v>
      </c>
      <c r="M80">
        <v>0</v>
      </c>
      <c r="N80">
        <v>1</v>
      </c>
      <c r="O80" t="str">
        <f t="shared" si="6"/>
        <v>001001</v>
      </c>
    </row>
    <row r="81" spans="1:15" ht="17.25" thickBot="1">
      <c r="A81">
        <f t="shared" si="5"/>
        <v>259.5</v>
      </c>
      <c r="B81" s="4">
        <v>0</v>
      </c>
      <c r="C81" s="4">
        <v>0</v>
      </c>
      <c r="D81" s="4">
        <v>259.5</v>
      </c>
      <c r="E81" s="4">
        <v>0</v>
      </c>
      <c r="F81" s="4">
        <v>0</v>
      </c>
      <c r="G81" s="4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 t="str">
        <f t="shared" si="6"/>
        <v>001000</v>
      </c>
    </row>
    <row r="82" spans="1:15" ht="17.25" thickBot="1">
      <c r="A82">
        <f t="shared" si="5"/>
        <v>237</v>
      </c>
      <c r="B82" s="4">
        <v>0</v>
      </c>
      <c r="C82" s="4">
        <v>0</v>
      </c>
      <c r="D82" s="4">
        <v>230</v>
      </c>
      <c r="E82" s="4">
        <v>0</v>
      </c>
      <c r="F82" s="4">
        <v>0</v>
      </c>
      <c r="G82" s="4">
        <v>7</v>
      </c>
      <c r="I82">
        <v>0</v>
      </c>
      <c r="J82">
        <v>0</v>
      </c>
      <c r="K82">
        <v>1</v>
      </c>
      <c r="L82">
        <v>0</v>
      </c>
      <c r="M82">
        <v>0</v>
      </c>
      <c r="N82">
        <v>1</v>
      </c>
      <c r="O82" t="str">
        <f t="shared" si="6"/>
        <v>001001</v>
      </c>
    </row>
    <row r="83" spans="1:15" ht="17.25" thickBot="1">
      <c r="A83">
        <f t="shared" si="5"/>
        <v>149</v>
      </c>
      <c r="B83" s="4">
        <v>0</v>
      </c>
      <c r="C83" s="4">
        <v>149</v>
      </c>
      <c r="D83" s="4">
        <v>0</v>
      </c>
      <c r="E83" s="4">
        <v>0</v>
      </c>
      <c r="F83" s="4">
        <v>0</v>
      </c>
      <c r="G83" s="4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 t="str">
        <f t="shared" si="6"/>
        <v>010000</v>
      </c>
    </row>
    <row r="84" spans="1:15" ht="17.25" thickBot="1">
      <c r="A84">
        <f t="shared" si="5"/>
        <v>270</v>
      </c>
      <c r="B84" s="4">
        <v>0</v>
      </c>
      <c r="C84" s="4">
        <v>0</v>
      </c>
      <c r="D84" s="4">
        <v>165</v>
      </c>
      <c r="E84" s="4">
        <v>0</v>
      </c>
      <c r="F84" s="4">
        <v>0</v>
      </c>
      <c r="G84" s="4">
        <v>105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 t="str">
        <f t="shared" si="6"/>
        <v>001001</v>
      </c>
    </row>
    <row r="85" spans="1:15" ht="17.25" thickBot="1">
      <c r="A85">
        <f t="shared" si="5"/>
        <v>200</v>
      </c>
      <c r="B85" s="4">
        <v>0</v>
      </c>
      <c r="C85" s="4">
        <v>0</v>
      </c>
      <c r="D85" s="4">
        <v>0</v>
      </c>
      <c r="E85" s="4">
        <v>0</v>
      </c>
      <c r="F85" s="4">
        <v>200</v>
      </c>
      <c r="G85" s="4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 t="str">
        <f t="shared" si="6"/>
        <v>000010</v>
      </c>
    </row>
    <row r="86" spans="1:15" ht="17.25" thickBot="1">
      <c r="A86">
        <f t="shared" si="5"/>
        <v>48</v>
      </c>
      <c r="B86" s="4">
        <v>0</v>
      </c>
      <c r="C86" s="4">
        <v>0</v>
      </c>
      <c r="D86" s="4">
        <v>21</v>
      </c>
      <c r="E86" s="4">
        <v>0</v>
      </c>
      <c r="F86" s="4">
        <v>0</v>
      </c>
      <c r="G86" s="4">
        <v>27</v>
      </c>
      <c r="I86">
        <v>0</v>
      </c>
      <c r="J86">
        <v>0</v>
      </c>
      <c r="K86">
        <v>1</v>
      </c>
      <c r="L86">
        <v>0</v>
      </c>
      <c r="M86">
        <v>0</v>
      </c>
      <c r="N86">
        <v>1</v>
      </c>
      <c r="O86" t="str">
        <f t="shared" si="6"/>
        <v>001001</v>
      </c>
    </row>
    <row r="87" spans="1:15" ht="17.25" thickBot="1">
      <c r="A87">
        <f t="shared" si="5"/>
        <v>251.5</v>
      </c>
      <c r="B87" s="4">
        <v>0</v>
      </c>
      <c r="C87" s="4">
        <v>0</v>
      </c>
      <c r="D87" s="4">
        <v>240</v>
      </c>
      <c r="E87" s="4">
        <v>0</v>
      </c>
      <c r="F87" s="4">
        <v>0</v>
      </c>
      <c r="G87" s="4">
        <v>11.5</v>
      </c>
      <c r="I87">
        <v>0</v>
      </c>
      <c r="J87">
        <v>0</v>
      </c>
      <c r="K87">
        <v>1</v>
      </c>
      <c r="L87">
        <v>0</v>
      </c>
      <c r="M87">
        <v>0</v>
      </c>
      <c r="N87">
        <v>1</v>
      </c>
      <c r="O87" t="str">
        <f t="shared" si="6"/>
        <v>001001</v>
      </c>
    </row>
    <row r="88" spans="1:15" ht="17.25" thickBot="1">
      <c r="A88">
        <f t="shared" si="5"/>
        <v>290</v>
      </c>
      <c r="B88" s="4">
        <v>0</v>
      </c>
      <c r="C88" s="4">
        <v>0</v>
      </c>
      <c r="D88" s="4">
        <v>139</v>
      </c>
      <c r="E88" s="4">
        <v>0</v>
      </c>
      <c r="F88" s="4">
        <v>67</v>
      </c>
      <c r="G88" s="4">
        <v>84</v>
      </c>
      <c r="I88">
        <v>0</v>
      </c>
      <c r="J88">
        <v>0</v>
      </c>
      <c r="K88">
        <v>1</v>
      </c>
      <c r="L88">
        <v>0</v>
      </c>
      <c r="M88">
        <v>1</v>
      </c>
      <c r="N88">
        <v>1</v>
      </c>
      <c r="O88" t="str">
        <f t="shared" si="6"/>
        <v>001011</v>
      </c>
    </row>
    <row r="89" spans="1:15" ht="17.25" thickBot="1">
      <c r="A89">
        <f t="shared" si="5"/>
        <v>257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257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 t="str">
        <f t="shared" si="6"/>
        <v>000001</v>
      </c>
    </row>
    <row r="90" spans="1:15" ht="17.25" thickBot="1">
      <c r="A90">
        <f t="shared" si="5"/>
        <v>220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220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 t="str">
        <f t="shared" si="6"/>
        <v>000001</v>
      </c>
    </row>
    <row r="91" spans="1:15" ht="17.25" thickBot="1">
      <c r="A91">
        <f t="shared" si="5"/>
        <v>205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205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 t="str">
        <f t="shared" si="6"/>
        <v>000001</v>
      </c>
    </row>
    <row r="92" spans="1:15" ht="17.25" thickBot="1">
      <c r="A92">
        <f t="shared" si="5"/>
        <v>118</v>
      </c>
      <c r="B92" s="4">
        <v>0</v>
      </c>
      <c r="C92" s="4">
        <v>0</v>
      </c>
      <c r="D92" s="4">
        <v>58</v>
      </c>
      <c r="E92" s="4">
        <v>0</v>
      </c>
      <c r="F92" s="4">
        <v>0</v>
      </c>
      <c r="G92" s="4">
        <v>60</v>
      </c>
      <c r="I92">
        <v>0</v>
      </c>
      <c r="J92">
        <v>0</v>
      </c>
      <c r="K92">
        <v>1</v>
      </c>
      <c r="L92">
        <v>0</v>
      </c>
      <c r="M92">
        <v>0</v>
      </c>
      <c r="N92">
        <v>1</v>
      </c>
      <c r="O92" t="str">
        <f t="shared" si="6"/>
        <v>001001</v>
      </c>
    </row>
    <row r="93" spans="1:15" ht="17.25" thickBot="1">
      <c r="A93">
        <f t="shared" si="5"/>
        <v>68.7</v>
      </c>
      <c r="B93" s="4">
        <v>0</v>
      </c>
      <c r="C93" s="4">
        <v>0</v>
      </c>
      <c r="D93" s="4">
        <v>0</v>
      </c>
      <c r="E93" s="4">
        <v>0</v>
      </c>
      <c r="F93" s="4">
        <v>30</v>
      </c>
      <c r="G93" s="4">
        <v>38.700000000000003</v>
      </c>
      <c r="I93">
        <v>0</v>
      </c>
      <c r="J93">
        <v>0</v>
      </c>
      <c r="K93">
        <v>0</v>
      </c>
      <c r="L93">
        <v>0</v>
      </c>
      <c r="M93">
        <v>1</v>
      </c>
      <c r="N93">
        <v>1</v>
      </c>
      <c r="O93" t="str">
        <f t="shared" si="6"/>
        <v>000011</v>
      </c>
    </row>
    <row r="94" spans="1:15" ht="17.25" thickBot="1">
      <c r="A94">
        <f t="shared" si="5"/>
        <v>140</v>
      </c>
      <c r="B94" s="4">
        <v>0</v>
      </c>
      <c r="C94" s="4">
        <v>0</v>
      </c>
      <c r="D94" s="4">
        <v>140</v>
      </c>
      <c r="E94" s="4">
        <v>0</v>
      </c>
      <c r="F94" s="4">
        <v>0</v>
      </c>
      <c r="G94" s="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 t="str">
        <f t="shared" si="6"/>
        <v>001000</v>
      </c>
    </row>
    <row r="95" spans="1:15" ht="17.25" thickBot="1">
      <c r="A95">
        <f t="shared" si="5"/>
        <v>179</v>
      </c>
      <c r="B95" s="4">
        <v>0</v>
      </c>
      <c r="C95" s="4">
        <v>0</v>
      </c>
      <c r="D95" s="4">
        <v>83</v>
      </c>
      <c r="E95" s="4">
        <v>0</v>
      </c>
      <c r="F95" s="4">
        <v>0</v>
      </c>
      <c r="G95" s="4">
        <v>96</v>
      </c>
      <c r="I95">
        <v>0</v>
      </c>
      <c r="J95">
        <v>0</v>
      </c>
      <c r="K95">
        <v>1</v>
      </c>
      <c r="L95">
        <v>0</v>
      </c>
      <c r="M95">
        <v>0</v>
      </c>
      <c r="N95">
        <v>1</v>
      </c>
      <c r="O95" t="str">
        <f t="shared" si="6"/>
        <v>001001</v>
      </c>
    </row>
    <row r="96" spans="1:15" ht="17.25" thickBot="1">
      <c r="A96">
        <f t="shared" si="5"/>
        <v>200</v>
      </c>
      <c r="B96" s="4">
        <v>0</v>
      </c>
      <c r="C96" s="4">
        <v>0</v>
      </c>
      <c r="D96" s="4">
        <v>200</v>
      </c>
      <c r="E96" s="4">
        <v>0</v>
      </c>
      <c r="F96" s="4">
        <v>0</v>
      </c>
      <c r="G96" s="4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 t="str">
        <f t="shared" si="6"/>
        <v>001000</v>
      </c>
    </row>
    <row r="97" spans="1:15" ht="17.25" thickBot="1">
      <c r="A97">
        <f t="shared" si="5"/>
        <v>253</v>
      </c>
      <c r="B97" s="4">
        <v>0</v>
      </c>
      <c r="C97" s="4">
        <v>0</v>
      </c>
      <c r="D97" s="4">
        <v>0</v>
      </c>
      <c r="E97" s="4">
        <v>151</v>
      </c>
      <c r="F97" s="4">
        <v>0</v>
      </c>
      <c r="G97" s="4">
        <v>102</v>
      </c>
      <c r="I97">
        <v>0</v>
      </c>
      <c r="J97">
        <v>0</v>
      </c>
      <c r="K97">
        <v>0</v>
      </c>
      <c r="L97">
        <v>1</v>
      </c>
      <c r="M97">
        <v>0</v>
      </c>
      <c r="N97">
        <v>1</v>
      </c>
      <c r="O97" t="str">
        <f t="shared" si="6"/>
        <v>000101</v>
      </c>
    </row>
    <row r="98" spans="1:15" ht="17.25" thickBot="1">
      <c r="A98">
        <f t="shared" si="5"/>
        <v>102</v>
      </c>
      <c r="B98" s="4">
        <v>0</v>
      </c>
      <c r="C98" s="4">
        <v>0</v>
      </c>
      <c r="D98" s="4">
        <v>28</v>
      </c>
      <c r="E98" s="4">
        <v>0</v>
      </c>
      <c r="F98" s="4">
        <v>0</v>
      </c>
      <c r="G98" s="4">
        <v>74</v>
      </c>
      <c r="I98">
        <v>0</v>
      </c>
      <c r="J98">
        <v>0</v>
      </c>
      <c r="K98">
        <v>1</v>
      </c>
      <c r="L98">
        <v>0</v>
      </c>
      <c r="M98">
        <v>0</v>
      </c>
      <c r="N98">
        <v>1</v>
      </c>
      <c r="O98" t="str">
        <f t="shared" si="6"/>
        <v>001001</v>
      </c>
    </row>
    <row r="99" spans="1:15" ht="17.25" thickBot="1">
      <c r="A99">
        <f t="shared" si="5"/>
        <v>263.10000000000002</v>
      </c>
      <c r="B99" s="4">
        <v>0</v>
      </c>
      <c r="C99" s="4">
        <v>0</v>
      </c>
      <c r="D99" s="4">
        <v>110</v>
      </c>
      <c r="E99" s="4">
        <v>0</v>
      </c>
      <c r="F99" s="4">
        <v>0</v>
      </c>
      <c r="G99" s="4">
        <v>153.1</v>
      </c>
      <c r="I99">
        <v>0</v>
      </c>
      <c r="J99">
        <v>0</v>
      </c>
      <c r="K99">
        <v>1</v>
      </c>
      <c r="L99">
        <v>0</v>
      </c>
      <c r="M99">
        <v>0</v>
      </c>
      <c r="N99">
        <v>1</v>
      </c>
      <c r="O99" t="str">
        <f t="shared" si="6"/>
        <v>001001</v>
      </c>
    </row>
    <row r="100" spans="1:15" ht="17.25" thickBot="1">
      <c r="A100">
        <f t="shared" si="5"/>
        <v>204.4</v>
      </c>
      <c r="B100" s="4">
        <v>0</v>
      </c>
      <c r="C100" s="4">
        <v>0</v>
      </c>
      <c r="D100" s="4">
        <v>200</v>
      </c>
      <c r="E100" s="4">
        <v>0</v>
      </c>
      <c r="F100" s="4">
        <v>0</v>
      </c>
      <c r="G100" s="4">
        <v>4.4000000000000004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1</v>
      </c>
      <c r="O100" t="str">
        <f t="shared" si="6"/>
        <v>001001</v>
      </c>
    </row>
    <row r="101" spans="1:15" ht="17.25" thickBot="1">
      <c r="A101">
        <f t="shared" si="5"/>
        <v>16.5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16.5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 t="str">
        <f t="shared" si="6"/>
        <v>000001</v>
      </c>
    </row>
    <row r="102" spans="1:15" ht="17.25" thickBot="1">
      <c r="A102">
        <f t="shared" si="5"/>
        <v>175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175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 t="str">
        <f t="shared" si="6"/>
        <v>000001</v>
      </c>
    </row>
    <row r="103" spans="1:15" ht="17.25" thickBot="1">
      <c r="A103">
        <f t="shared" si="5"/>
        <v>102</v>
      </c>
      <c r="B103" s="4">
        <v>0</v>
      </c>
      <c r="C103" s="4">
        <v>0</v>
      </c>
      <c r="D103" s="4">
        <v>0</v>
      </c>
      <c r="E103" s="4">
        <v>0</v>
      </c>
      <c r="F103" s="4">
        <v>102</v>
      </c>
      <c r="G103" s="4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 t="str">
        <f t="shared" si="6"/>
        <v>000010</v>
      </c>
    </row>
    <row r="104" spans="1:15" ht="17.25" thickBot="1">
      <c r="A104">
        <f t="shared" si="5"/>
        <v>209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209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 t="str">
        <f t="shared" si="6"/>
        <v>000001</v>
      </c>
    </row>
    <row r="105" spans="1:15" ht="17.25" thickBot="1">
      <c r="A105">
        <f t="shared" si="5"/>
        <v>310</v>
      </c>
      <c r="B105" s="4">
        <v>0</v>
      </c>
      <c r="C105" s="4">
        <v>0</v>
      </c>
      <c r="D105" s="4">
        <v>310</v>
      </c>
      <c r="E105" s="4">
        <v>0</v>
      </c>
      <c r="F105" s="4">
        <v>0</v>
      </c>
      <c r="G105" s="4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 t="str">
        <f t="shared" si="6"/>
        <v>001000</v>
      </c>
    </row>
    <row r="106" spans="1:15" ht="17.25" thickBot="1">
      <c r="A106">
        <f t="shared" si="5"/>
        <v>450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450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 t="str">
        <f t="shared" si="6"/>
        <v>000001</v>
      </c>
    </row>
    <row r="107" spans="1:15" ht="17.25" thickBot="1">
      <c r="A107">
        <f t="shared" si="5"/>
        <v>100.5</v>
      </c>
      <c r="B107" s="4">
        <v>0</v>
      </c>
      <c r="C107" s="4">
        <v>0</v>
      </c>
      <c r="D107" s="4">
        <v>30.1</v>
      </c>
      <c r="E107" s="4">
        <v>0</v>
      </c>
      <c r="F107" s="4">
        <v>0</v>
      </c>
      <c r="G107" s="4">
        <v>70.400000000000006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1</v>
      </c>
      <c r="O107" t="str">
        <f t="shared" si="6"/>
        <v>001001</v>
      </c>
    </row>
    <row r="108" spans="1:15" ht="17.25" thickBot="1">
      <c r="A108">
        <f t="shared" si="5"/>
        <v>82</v>
      </c>
      <c r="B108" s="4">
        <v>0</v>
      </c>
      <c r="C108" s="4">
        <v>0</v>
      </c>
      <c r="D108" s="4">
        <v>0</v>
      </c>
      <c r="E108" s="4">
        <v>47</v>
      </c>
      <c r="F108" s="4">
        <v>0</v>
      </c>
      <c r="G108" s="4">
        <v>35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1</v>
      </c>
      <c r="O108" t="str">
        <f t="shared" si="6"/>
        <v>000101</v>
      </c>
    </row>
    <row r="109" spans="1:15" ht="17.25" thickBot="1">
      <c r="A109">
        <f t="shared" si="5"/>
        <v>317</v>
      </c>
      <c r="B109" s="4">
        <v>0</v>
      </c>
      <c r="C109" s="4">
        <v>0</v>
      </c>
      <c r="D109" s="4">
        <v>215</v>
      </c>
      <c r="E109" s="4">
        <v>0</v>
      </c>
      <c r="F109" s="4">
        <v>0</v>
      </c>
      <c r="G109" s="4">
        <v>102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1</v>
      </c>
      <c r="O109" t="str">
        <f t="shared" si="6"/>
        <v>001001</v>
      </c>
    </row>
    <row r="110" spans="1:15" ht="17.25" thickBot="1">
      <c r="A110">
        <f t="shared" si="5"/>
        <v>137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137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 t="str">
        <f t="shared" si="6"/>
        <v>000001</v>
      </c>
    </row>
    <row r="111" spans="1:15" ht="17.25" thickBot="1">
      <c r="A111">
        <f t="shared" si="5"/>
        <v>53</v>
      </c>
      <c r="B111" s="4">
        <v>0</v>
      </c>
      <c r="C111" s="4">
        <v>46</v>
      </c>
      <c r="D111" s="4">
        <v>7</v>
      </c>
      <c r="E111" s="4">
        <v>0</v>
      </c>
      <c r="F111" s="4">
        <v>0</v>
      </c>
      <c r="G111" s="4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0</v>
      </c>
      <c r="O111" t="str">
        <f t="shared" si="6"/>
        <v>011000</v>
      </c>
    </row>
    <row r="112" spans="1:15" ht="17.25" thickBot="1">
      <c r="A112">
        <f t="shared" si="5"/>
        <v>113</v>
      </c>
      <c r="B112" s="4">
        <v>0</v>
      </c>
      <c r="C112" s="4">
        <v>0</v>
      </c>
      <c r="D112" s="4">
        <v>102</v>
      </c>
      <c r="E112" s="4">
        <v>0</v>
      </c>
      <c r="F112" s="4">
        <v>0</v>
      </c>
      <c r="G112" s="4">
        <v>11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1</v>
      </c>
      <c r="O112" t="str">
        <f t="shared" si="6"/>
        <v>001001</v>
      </c>
    </row>
    <row r="113" spans="1:15" ht="17.25" thickBot="1">
      <c r="A113">
        <f t="shared" si="5"/>
        <v>145</v>
      </c>
      <c r="B113" s="4">
        <v>0</v>
      </c>
      <c r="C113" s="4">
        <v>0</v>
      </c>
      <c r="D113" s="4">
        <v>0</v>
      </c>
      <c r="E113" s="4">
        <v>0</v>
      </c>
      <c r="F113" s="4">
        <v>140</v>
      </c>
      <c r="G113" s="4">
        <v>5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 t="str">
        <f t="shared" si="6"/>
        <v>000011</v>
      </c>
    </row>
    <row r="114" spans="1:15" ht="17.25" thickBot="1">
      <c r="A114">
        <f t="shared" si="5"/>
        <v>98</v>
      </c>
      <c r="B114" s="4">
        <v>0</v>
      </c>
      <c r="C114" s="4">
        <v>0</v>
      </c>
      <c r="D114" s="4">
        <v>0</v>
      </c>
      <c r="E114" s="4">
        <v>0</v>
      </c>
      <c r="F114" s="4">
        <v>98</v>
      </c>
      <c r="G114" s="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 t="str">
        <f t="shared" si="6"/>
        <v>000010</v>
      </c>
    </row>
    <row r="115" spans="1:15" ht="17.25" thickBot="1">
      <c r="A115">
        <f t="shared" si="5"/>
        <v>169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169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 t="str">
        <f t="shared" si="6"/>
        <v>000001</v>
      </c>
    </row>
    <row r="116" spans="1:15" ht="17.25" thickBot="1">
      <c r="A116">
        <f t="shared" si="5"/>
        <v>200.2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200.2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 t="str">
        <f t="shared" si="6"/>
        <v>000001</v>
      </c>
    </row>
    <row r="117" spans="1:15" ht="17.25" thickBot="1">
      <c r="A117">
        <f t="shared" si="5"/>
        <v>49.5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49.5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 t="str">
        <f t="shared" si="6"/>
        <v>000001</v>
      </c>
    </row>
    <row r="118" spans="1:15" ht="17.25" thickBot="1">
      <c r="A118">
        <f t="shared" si="5"/>
        <v>310</v>
      </c>
      <c r="B118" s="4">
        <v>0</v>
      </c>
      <c r="C118" s="4">
        <v>0</v>
      </c>
      <c r="D118" s="4">
        <v>250</v>
      </c>
      <c r="E118" s="4">
        <v>0</v>
      </c>
      <c r="F118" s="4">
        <v>0</v>
      </c>
      <c r="G118" s="4">
        <v>60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1</v>
      </c>
      <c r="O118" t="str">
        <f t="shared" si="6"/>
        <v>001001</v>
      </c>
    </row>
    <row r="119" spans="1:15" ht="17.25" thickBot="1">
      <c r="A119">
        <f t="shared" si="5"/>
        <v>126.3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126.3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 t="str">
        <f t="shared" si="6"/>
        <v>000001</v>
      </c>
    </row>
    <row r="120" spans="1:15" ht="17.25" thickBot="1">
      <c r="A120">
        <f t="shared" si="5"/>
        <v>97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97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 t="str">
        <f t="shared" si="6"/>
        <v>000001</v>
      </c>
    </row>
    <row r="121" spans="1:15" ht="17.25" thickBot="1">
      <c r="A121">
        <f t="shared" si="5"/>
        <v>74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74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 t="str">
        <f t="shared" si="6"/>
        <v>000001</v>
      </c>
    </row>
    <row r="122" spans="1:15" ht="17.25" thickBot="1">
      <c r="A122">
        <f t="shared" si="5"/>
        <v>195</v>
      </c>
      <c r="B122" s="4">
        <v>0</v>
      </c>
      <c r="C122" s="4">
        <v>0</v>
      </c>
      <c r="D122" s="4">
        <v>180</v>
      </c>
      <c r="E122" s="4">
        <v>0</v>
      </c>
      <c r="F122" s="4">
        <v>0</v>
      </c>
      <c r="G122" s="4">
        <v>15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1</v>
      </c>
      <c r="O122" t="str">
        <f t="shared" si="6"/>
        <v>001001</v>
      </c>
    </row>
    <row r="123" spans="1:15" ht="17.25" thickBot="1">
      <c r="A123">
        <f t="shared" si="5"/>
        <v>58</v>
      </c>
      <c r="B123" s="4">
        <v>0</v>
      </c>
      <c r="C123" s="4">
        <v>0</v>
      </c>
      <c r="D123" s="4">
        <v>50</v>
      </c>
      <c r="E123" s="4">
        <v>0</v>
      </c>
      <c r="F123" s="4">
        <v>0</v>
      </c>
      <c r="G123" s="4">
        <v>8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1</v>
      </c>
      <c r="O123" t="str">
        <f t="shared" si="6"/>
        <v>001001</v>
      </c>
    </row>
    <row r="124" spans="1:15" ht="17.25" thickBot="1">
      <c r="A124">
        <f t="shared" si="5"/>
        <v>71.599999999999994</v>
      </c>
      <c r="B124" s="4">
        <v>0</v>
      </c>
      <c r="C124" s="4">
        <v>0</v>
      </c>
      <c r="D124" s="4">
        <v>50</v>
      </c>
      <c r="E124" s="4">
        <v>0</v>
      </c>
      <c r="F124" s="4">
        <v>0</v>
      </c>
      <c r="G124" s="4">
        <v>21.6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1</v>
      </c>
      <c r="O124" t="str">
        <f t="shared" si="6"/>
        <v>001001</v>
      </c>
    </row>
    <row r="125" spans="1:15" ht="17.25" thickBot="1">
      <c r="A125">
        <f t="shared" si="5"/>
        <v>74</v>
      </c>
      <c r="B125" s="4">
        <v>0</v>
      </c>
      <c r="C125" s="4">
        <v>0</v>
      </c>
      <c r="D125" s="4">
        <v>0</v>
      </c>
      <c r="E125" s="4">
        <v>0</v>
      </c>
      <c r="F125" s="4">
        <v>70</v>
      </c>
      <c r="G125" s="4">
        <v>4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 t="str">
        <f t="shared" si="6"/>
        <v>000011</v>
      </c>
    </row>
    <row r="126" spans="1:15" ht="17.25" thickBot="1">
      <c r="A126">
        <f t="shared" si="5"/>
        <v>195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195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 t="str">
        <f t="shared" si="6"/>
        <v>000001</v>
      </c>
    </row>
    <row r="127" spans="1:15" ht="17.25" thickBot="1">
      <c r="A127">
        <f t="shared" si="5"/>
        <v>161.5</v>
      </c>
      <c r="B127" s="4">
        <v>0</v>
      </c>
      <c r="C127" s="4">
        <v>0</v>
      </c>
      <c r="D127" s="4">
        <v>150</v>
      </c>
      <c r="E127" s="4">
        <v>0</v>
      </c>
      <c r="F127" s="4">
        <v>0</v>
      </c>
      <c r="G127" s="4">
        <v>11.5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1</v>
      </c>
      <c r="O127" t="str">
        <f t="shared" si="6"/>
        <v>001001</v>
      </c>
    </row>
    <row r="128" spans="1:15" ht="17.25" thickBot="1">
      <c r="A128">
        <f t="shared" si="5"/>
        <v>9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9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 t="str">
        <f t="shared" si="6"/>
        <v>000001</v>
      </c>
    </row>
    <row r="129" spans="1:15" ht="17.25" thickBot="1">
      <c r="A129">
        <f t="shared" si="5"/>
        <v>204.9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204.9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 t="str">
        <f t="shared" si="6"/>
        <v>000001</v>
      </c>
    </row>
    <row r="130" spans="1:15" ht="17.25" thickBot="1">
      <c r="A130">
        <f t="shared" si="5"/>
        <v>330.5</v>
      </c>
      <c r="B130" s="4">
        <v>0</v>
      </c>
      <c r="C130" s="4">
        <v>0</v>
      </c>
      <c r="D130" s="4">
        <v>300</v>
      </c>
      <c r="E130" s="4">
        <v>0</v>
      </c>
      <c r="F130" s="4">
        <v>0</v>
      </c>
      <c r="G130" s="4">
        <v>30.5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1</v>
      </c>
      <c r="O130" t="str">
        <f t="shared" si="6"/>
        <v>001001</v>
      </c>
    </row>
    <row r="131" spans="1:15" ht="17.25" thickBot="1">
      <c r="A131">
        <f t="shared" si="5"/>
        <v>59.5</v>
      </c>
      <c r="B131" s="4">
        <v>0</v>
      </c>
      <c r="C131" s="4">
        <v>0</v>
      </c>
      <c r="D131" s="4">
        <v>59.5</v>
      </c>
      <c r="E131" s="4">
        <v>0</v>
      </c>
      <c r="F131" s="4">
        <v>0</v>
      </c>
      <c r="G131" s="4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 t="str">
        <f t="shared" si="6"/>
        <v>001000</v>
      </c>
    </row>
    <row r="132" spans="1:15" ht="17.25" thickBot="1">
      <c r="A132">
        <f t="shared" ref="A132:A195" si="7">SUM(B132:G132)</f>
        <v>137</v>
      </c>
      <c r="B132" s="4">
        <v>0</v>
      </c>
      <c r="C132" s="4">
        <v>0</v>
      </c>
      <c r="D132" s="4">
        <v>100</v>
      </c>
      <c r="E132" s="4">
        <v>0</v>
      </c>
      <c r="F132" s="4">
        <v>0</v>
      </c>
      <c r="G132" s="4">
        <v>37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1</v>
      </c>
      <c r="O132" t="str">
        <f t="shared" ref="O132:O195" si="8">CONCATENATE(I132,J132,K132,L132,M132,N132)</f>
        <v>001001</v>
      </c>
    </row>
    <row r="133" spans="1:15" ht="17.25" thickBot="1">
      <c r="A133">
        <f t="shared" si="7"/>
        <v>184</v>
      </c>
      <c r="B133" s="4">
        <v>0</v>
      </c>
      <c r="C133" s="4">
        <v>0</v>
      </c>
      <c r="D133" s="4">
        <v>20</v>
      </c>
      <c r="E133" s="4">
        <v>0</v>
      </c>
      <c r="F133" s="4">
        <v>0</v>
      </c>
      <c r="G133" s="4">
        <v>164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1</v>
      </c>
      <c r="O133" t="str">
        <f t="shared" si="8"/>
        <v>001001</v>
      </c>
    </row>
    <row r="134" spans="1:15" ht="17.25" thickBot="1">
      <c r="A134">
        <f t="shared" si="7"/>
        <v>259</v>
      </c>
      <c r="B134" s="4">
        <v>0</v>
      </c>
      <c r="C134" s="4">
        <v>0</v>
      </c>
      <c r="D134" s="4">
        <v>129.5</v>
      </c>
      <c r="E134" s="4">
        <v>0</v>
      </c>
      <c r="F134" s="4">
        <v>0</v>
      </c>
      <c r="G134" s="4">
        <v>129.5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1</v>
      </c>
      <c r="O134" t="str">
        <f t="shared" si="8"/>
        <v>001001</v>
      </c>
    </row>
    <row r="135" spans="1:15" ht="17.25" thickBot="1">
      <c r="A135">
        <f t="shared" si="7"/>
        <v>107</v>
      </c>
      <c r="B135" s="4">
        <v>0</v>
      </c>
      <c r="C135" s="4">
        <v>0</v>
      </c>
      <c r="D135" s="4">
        <v>41</v>
      </c>
      <c r="E135" s="4">
        <v>0</v>
      </c>
      <c r="F135" s="4">
        <v>0</v>
      </c>
      <c r="G135" s="4">
        <v>66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1</v>
      </c>
      <c r="O135" t="str">
        <f t="shared" si="8"/>
        <v>001001</v>
      </c>
    </row>
    <row r="136" spans="1:15" ht="17.25" thickBot="1">
      <c r="A136">
        <f t="shared" si="7"/>
        <v>184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184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 t="str">
        <f t="shared" si="8"/>
        <v>000001</v>
      </c>
    </row>
    <row r="137" spans="1:15" ht="17.25" thickBot="1">
      <c r="A137">
        <f t="shared" si="7"/>
        <v>178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178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 t="str">
        <f t="shared" si="8"/>
        <v>000001</v>
      </c>
    </row>
    <row r="138" spans="1:15" ht="17.25" thickBot="1">
      <c r="A138">
        <f t="shared" si="7"/>
        <v>175</v>
      </c>
      <c r="B138" s="4">
        <v>0</v>
      </c>
      <c r="C138" s="4">
        <v>0</v>
      </c>
      <c r="D138" s="4">
        <v>175</v>
      </c>
      <c r="E138" s="4">
        <v>0</v>
      </c>
      <c r="F138" s="4">
        <v>0</v>
      </c>
      <c r="G138" s="4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 t="str">
        <f t="shared" si="8"/>
        <v>001000</v>
      </c>
    </row>
    <row r="139" spans="1:15" ht="17.25" thickBot="1">
      <c r="A139">
        <f t="shared" si="7"/>
        <v>255</v>
      </c>
      <c r="B139" s="4">
        <v>0</v>
      </c>
      <c r="C139" s="4">
        <v>0</v>
      </c>
      <c r="D139" s="4">
        <v>230</v>
      </c>
      <c r="E139" s="4">
        <v>0</v>
      </c>
      <c r="F139" s="4">
        <v>0</v>
      </c>
      <c r="G139" s="4">
        <v>25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1</v>
      </c>
      <c r="O139" t="str">
        <f t="shared" si="8"/>
        <v>001001</v>
      </c>
    </row>
    <row r="140" spans="1:15" ht="17.25" thickBot="1">
      <c r="A140">
        <f t="shared" si="7"/>
        <v>33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33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 t="str">
        <f t="shared" si="8"/>
        <v>000001</v>
      </c>
    </row>
    <row r="141" spans="1:15" ht="17.25" thickBot="1">
      <c r="A141">
        <f t="shared" si="7"/>
        <v>150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150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 t="str">
        <f t="shared" si="8"/>
        <v>000001</v>
      </c>
    </row>
    <row r="142" spans="1:15" ht="17.25" thickBot="1">
      <c r="A142">
        <f t="shared" si="7"/>
        <v>148</v>
      </c>
      <c r="B142" s="4">
        <v>0</v>
      </c>
      <c r="C142" s="4">
        <v>0</v>
      </c>
      <c r="D142" s="4">
        <v>100</v>
      </c>
      <c r="E142" s="4">
        <v>0</v>
      </c>
      <c r="F142" s="4">
        <v>0</v>
      </c>
      <c r="G142" s="4">
        <v>48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1</v>
      </c>
      <c r="O142" t="str">
        <f t="shared" si="8"/>
        <v>001001</v>
      </c>
    </row>
    <row r="143" spans="1:15" ht="17.25" thickBot="1">
      <c r="A143">
        <f t="shared" si="7"/>
        <v>80.2</v>
      </c>
      <c r="B143" s="4">
        <v>0</v>
      </c>
      <c r="C143" s="4">
        <v>0</v>
      </c>
      <c r="D143" s="4">
        <v>80</v>
      </c>
      <c r="E143" s="4">
        <v>0</v>
      </c>
      <c r="F143" s="4">
        <v>0</v>
      </c>
      <c r="G143" s="4">
        <v>0.2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1</v>
      </c>
      <c r="O143" t="str">
        <f t="shared" si="8"/>
        <v>001001</v>
      </c>
    </row>
    <row r="144" spans="1:15" ht="17.25" thickBot="1">
      <c r="A144">
        <f t="shared" si="7"/>
        <v>307</v>
      </c>
      <c r="B144" s="4">
        <v>0</v>
      </c>
      <c r="C144" s="4">
        <v>0</v>
      </c>
      <c r="D144" s="4">
        <v>241</v>
      </c>
      <c r="E144" s="4">
        <v>0</v>
      </c>
      <c r="F144" s="4">
        <v>0</v>
      </c>
      <c r="G144" s="4">
        <v>66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1</v>
      </c>
      <c r="O144" t="str">
        <f t="shared" si="8"/>
        <v>001001</v>
      </c>
    </row>
    <row r="145" spans="1:15" ht="17.25" thickBot="1">
      <c r="A145">
        <f t="shared" si="7"/>
        <v>106</v>
      </c>
      <c r="B145" s="4">
        <v>0</v>
      </c>
      <c r="C145" s="4">
        <v>0</v>
      </c>
      <c r="D145" s="4">
        <v>100</v>
      </c>
      <c r="E145" s="4">
        <v>0</v>
      </c>
      <c r="F145" s="4">
        <v>0</v>
      </c>
      <c r="G145" s="4">
        <v>6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1</v>
      </c>
      <c r="O145" t="str">
        <f t="shared" si="8"/>
        <v>001001</v>
      </c>
    </row>
    <row r="146" spans="1:15" ht="17.25" thickBot="1">
      <c r="A146">
        <f t="shared" si="7"/>
        <v>251</v>
      </c>
      <c r="B146" s="4">
        <v>0</v>
      </c>
      <c r="C146" s="4">
        <v>0</v>
      </c>
      <c r="D146" s="4">
        <v>200</v>
      </c>
      <c r="E146" s="4">
        <v>0</v>
      </c>
      <c r="F146" s="4">
        <v>0</v>
      </c>
      <c r="G146" s="4">
        <v>51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1</v>
      </c>
      <c r="O146" t="str">
        <f t="shared" si="8"/>
        <v>001001</v>
      </c>
    </row>
    <row r="147" spans="1:15" ht="17.25" thickBot="1">
      <c r="A147">
        <f t="shared" si="7"/>
        <v>77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77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 t="str">
        <f t="shared" si="8"/>
        <v>000001</v>
      </c>
    </row>
    <row r="148" spans="1:15" ht="17.25" thickBot="1">
      <c r="A148">
        <f t="shared" si="7"/>
        <v>336</v>
      </c>
      <c r="B148" s="4">
        <v>0</v>
      </c>
      <c r="C148" s="4">
        <v>0</v>
      </c>
      <c r="D148" s="4">
        <v>330</v>
      </c>
      <c r="E148" s="4">
        <v>0</v>
      </c>
      <c r="F148" s="4">
        <v>0</v>
      </c>
      <c r="G148" s="4">
        <v>6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1</v>
      </c>
      <c r="O148" t="str">
        <f t="shared" si="8"/>
        <v>001001</v>
      </c>
    </row>
    <row r="149" spans="1:15" ht="17.25" thickBot="1">
      <c r="A149">
        <f t="shared" si="7"/>
        <v>47</v>
      </c>
      <c r="B149" s="4">
        <v>0</v>
      </c>
      <c r="C149" s="4">
        <v>0</v>
      </c>
      <c r="D149" s="4">
        <v>40</v>
      </c>
      <c r="E149" s="4">
        <v>0</v>
      </c>
      <c r="F149" s="4">
        <v>0</v>
      </c>
      <c r="G149" s="4">
        <v>7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1</v>
      </c>
      <c r="O149" t="str">
        <f t="shared" si="8"/>
        <v>001001</v>
      </c>
    </row>
    <row r="150" spans="1:15" ht="17.25" thickBot="1">
      <c r="A150">
        <f t="shared" si="7"/>
        <v>77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77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 t="str">
        <f t="shared" si="8"/>
        <v>000001</v>
      </c>
    </row>
    <row r="151" spans="1:15" ht="17.25" thickBot="1">
      <c r="A151">
        <f t="shared" si="7"/>
        <v>112</v>
      </c>
      <c r="B151" s="4">
        <v>0</v>
      </c>
      <c r="C151" s="4">
        <v>0</v>
      </c>
      <c r="D151" s="4">
        <v>90</v>
      </c>
      <c r="E151" s="4">
        <v>0</v>
      </c>
      <c r="F151" s="4">
        <v>0</v>
      </c>
      <c r="G151" s="4">
        <v>22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1</v>
      </c>
      <c r="O151" t="str">
        <f t="shared" si="8"/>
        <v>001001</v>
      </c>
    </row>
    <row r="152" spans="1:15" ht="17.25" thickBot="1">
      <c r="A152">
        <f t="shared" si="7"/>
        <v>211.6</v>
      </c>
      <c r="B152" s="4">
        <v>0</v>
      </c>
      <c r="C152" s="4">
        <v>0</v>
      </c>
      <c r="D152" s="4">
        <v>130</v>
      </c>
      <c r="E152" s="4">
        <v>0</v>
      </c>
      <c r="F152" s="4">
        <v>0</v>
      </c>
      <c r="G152" s="4">
        <v>81.599999999999994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1</v>
      </c>
      <c r="O152" t="str">
        <f t="shared" si="8"/>
        <v>001001</v>
      </c>
    </row>
    <row r="153" spans="1:15" ht="17.25" thickBot="1">
      <c r="A153">
        <f t="shared" si="7"/>
        <v>154</v>
      </c>
      <c r="B153" s="4">
        <v>0</v>
      </c>
      <c r="C153" s="4">
        <v>0</v>
      </c>
      <c r="D153" s="4">
        <v>0</v>
      </c>
      <c r="E153" s="4">
        <v>0</v>
      </c>
      <c r="F153" s="4">
        <v>28</v>
      </c>
      <c r="G153" s="4">
        <v>126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1</v>
      </c>
      <c r="O153" t="str">
        <f t="shared" si="8"/>
        <v>000011</v>
      </c>
    </row>
    <row r="154" spans="1:15" ht="17.25" thickBot="1">
      <c r="A154">
        <f t="shared" si="7"/>
        <v>150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150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 t="str">
        <f t="shared" si="8"/>
        <v>000001</v>
      </c>
    </row>
    <row r="155" spans="1:15" ht="17.25" thickBot="1">
      <c r="A155">
        <f t="shared" si="7"/>
        <v>211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211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 t="str">
        <f t="shared" si="8"/>
        <v>000001</v>
      </c>
    </row>
    <row r="156" spans="1:15" ht="17.25" thickBot="1">
      <c r="A156">
        <f t="shared" si="7"/>
        <v>131</v>
      </c>
      <c r="B156" s="4">
        <v>0</v>
      </c>
      <c r="C156" s="4">
        <v>0</v>
      </c>
      <c r="D156" s="4">
        <v>131</v>
      </c>
      <c r="E156" s="4">
        <v>0</v>
      </c>
      <c r="F156" s="4">
        <v>0</v>
      </c>
      <c r="G156" s="4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 t="str">
        <f t="shared" si="8"/>
        <v>001000</v>
      </c>
    </row>
    <row r="157" spans="1:15" ht="17.25" thickBot="1">
      <c r="A157">
        <f t="shared" si="7"/>
        <v>77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77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 t="str">
        <f t="shared" si="8"/>
        <v>000001</v>
      </c>
    </row>
    <row r="158" spans="1:15" ht="17.25" thickBot="1">
      <c r="A158">
        <f t="shared" si="7"/>
        <v>401</v>
      </c>
      <c r="B158" s="4">
        <v>0</v>
      </c>
      <c r="C158" s="4">
        <v>0</v>
      </c>
      <c r="D158" s="4">
        <v>300</v>
      </c>
      <c r="E158" s="4">
        <v>0</v>
      </c>
      <c r="F158" s="4">
        <v>0</v>
      </c>
      <c r="G158" s="4">
        <v>101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1</v>
      </c>
      <c r="O158" t="str">
        <f t="shared" si="8"/>
        <v>001001</v>
      </c>
    </row>
    <row r="159" spans="1:15" ht="17.25" thickBot="1">
      <c r="A159">
        <f t="shared" si="7"/>
        <v>100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100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 t="str">
        <f t="shared" si="8"/>
        <v>000001</v>
      </c>
    </row>
    <row r="160" spans="1:15" ht="17.25" thickBot="1">
      <c r="A160">
        <f t="shared" si="7"/>
        <v>117</v>
      </c>
      <c r="B160" s="4">
        <v>0</v>
      </c>
      <c r="C160" s="4">
        <v>0</v>
      </c>
      <c r="D160" s="4">
        <v>110</v>
      </c>
      <c r="E160" s="4">
        <v>0</v>
      </c>
      <c r="F160" s="4">
        <v>0</v>
      </c>
      <c r="G160" s="4">
        <v>7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1</v>
      </c>
      <c r="O160" t="str">
        <f t="shared" si="8"/>
        <v>001001</v>
      </c>
    </row>
    <row r="161" spans="1:15" ht="17.25" thickBot="1">
      <c r="A161">
        <f t="shared" si="7"/>
        <v>105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105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 t="str">
        <f t="shared" si="8"/>
        <v>000001</v>
      </c>
    </row>
    <row r="162" spans="1:15" ht="17.25" thickBot="1">
      <c r="A162">
        <f t="shared" si="7"/>
        <v>103</v>
      </c>
      <c r="B162" s="4">
        <v>0</v>
      </c>
      <c r="C162" s="4">
        <v>0</v>
      </c>
      <c r="D162" s="4">
        <v>59</v>
      </c>
      <c r="E162" s="4">
        <v>0</v>
      </c>
      <c r="F162" s="4">
        <v>26</v>
      </c>
      <c r="G162" s="4">
        <v>18</v>
      </c>
      <c r="I162">
        <v>0</v>
      </c>
      <c r="J162">
        <v>0</v>
      </c>
      <c r="K162">
        <v>1</v>
      </c>
      <c r="L162">
        <v>0</v>
      </c>
      <c r="M162">
        <v>1</v>
      </c>
      <c r="N162">
        <v>1</v>
      </c>
      <c r="O162" t="str">
        <f t="shared" si="8"/>
        <v>001011</v>
      </c>
    </row>
    <row r="163" spans="1:15" ht="17.25" thickBot="1">
      <c r="A163">
        <f t="shared" si="7"/>
        <v>106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106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 t="str">
        <f t="shared" si="8"/>
        <v>000001</v>
      </c>
    </row>
    <row r="164" spans="1:15" ht="17.25" thickBot="1">
      <c r="A164">
        <f t="shared" si="7"/>
        <v>90</v>
      </c>
      <c r="B164" s="4">
        <v>0</v>
      </c>
      <c r="C164" s="4">
        <v>0</v>
      </c>
      <c r="D164" s="4">
        <v>30</v>
      </c>
      <c r="E164" s="4">
        <v>0</v>
      </c>
      <c r="F164" s="4">
        <v>0</v>
      </c>
      <c r="G164" s="4">
        <v>60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1</v>
      </c>
      <c r="O164" t="str">
        <f t="shared" si="8"/>
        <v>001001</v>
      </c>
    </row>
    <row r="165" spans="1:15" ht="17.25" thickBot="1">
      <c r="A165">
        <f t="shared" si="7"/>
        <v>97</v>
      </c>
      <c r="B165" s="4">
        <v>0</v>
      </c>
      <c r="C165" s="4">
        <v>0</v>
      </c>
      <c r="D165" s="4">
        <v>0</v>
      </c>
      <c r="E165" s="4">
        <v>0</v>
      </c>
      <c r="F165" s="4">
        <v>97</v>
      </c>
      <c r="G165" s="4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 t="str">
        <f t="shared" si="8"/>
        <v>000010</v>
      </c>
    </row>
    <row r="166" spans="1:15" ht="17.25" thickBot="1">
      <c r="A166">
        <f t="shared" si="7"/>
        <v>114.00000003999999</v>
      </c>
      <c r="B166" s="4">
        <v>0</v>
      </c>
      <c r="C166" s="4">
        <v>0</v>
      </c>
      <c r="D166" s="4">
        <v>15.132743400000001</v>
      </c>
      <c r="E166" s="4">
        <v>0</v>
      </c>
      <c r="F166" s="4">
        <v>0</v>
      </c>
      <c r="G166" s="4">
        <v>98.867256639999994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1</v>
      </c>
      <c r="O166" t="str">
        <f t="shared" si="8"/>
        <v>001001</v>
      </c>
    </row>
    <row r="167" spans="1:15" ht="17.25" thickBot="1">
      <c r="A167">
        <f t="shared" si="7"/>
        <v>205.9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205.9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 t="str">
        <f t="shared" si="8"/>
        <v>000001</v>
      </c>
    </row>
    <row r="168" spans="1:15" ht="17.25" thickBot="1">
      <c r="A168">
        <f t="shared" si="7"/>
        <v>127</v>
      </c>
      <c r="B168" s="4">
        <v>0</v>
      </c>
      <c r="C168" s="4">
        <v>0</v>
      </c>
      <c r="D168" s="4">
        <v>91</v>
      </c>
      <c r="E168" s="4">
        <v>0</v>
      </c>
      <c r="F168" s="4">
        <v>0</v>
      </c>
      <c r="G168" s="4">
        <v>36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1</v>
      </c>
      <c r="O168" t="str">
        <f t="shared" si="8"/>
        <v>001001</v>
      </c>
    </row>
    <row r="169" spans="1:15" ht="17.25" thickBot="1">
      <c r="A169">
        <f t="shared" si="7"/>
        <v>57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57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 t="str">
        <f t="shared" si="8"/>
        <v>000001</v>
      </c>
    </row>
    <row r="170" spans="1:15" ht="17.25" thickBot="1">
      <c r="A170">
        <f t="shared" si="7"/>
        <v>402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402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 t="str">
        <f t="shared" si="8"/>
        <v>000001</v>
      </c>
    </row>
    <row r="171" spans="1:15" ht="17.25" thickBot="1">
      <c r="A171">
        <f t="shared" si="7"/>
        <v>156</v>
      </c>
      <c r="B171" s="4">
        <v>0</v>
      </c>
      <c r="C171" s="4">
        <v>0</v>
      </c>
      <c r="D171" s="4">
        <v>140</v>
      </c>
      <c r="E171" s="4">
        <v>0</v>
      </c>
      <c r="F171" s="4">
        <v>0</v>
      </c>
      <c r="G171" s="4">
        <v>16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1</v>
      </c>
      <c r="O171" t="str">
        <f t="shared" si="8"/>
        <v>001001</v>
      </c>
    </row>
    <row r="172" spans="1:15" ht="17.25" thickBot="1">
      <c r="A172">
        <f t="shared" si="7"/>
        <v>68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68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 t="str">
        <f t="shared" si="8"/>
        <v>000001</v>
      </c>
    </row>
    <row r="173" spans="1:15" ht="17.25" thickBot="1">
      <c r="A173">
        <f t="shared" si="7"/>
        <v>33.1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33.1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 t="str">
        <f t="shared" si="8"/>
        <v>000001</v>
      </c>
    </row>
    <row r="174" spans="1:15" ht="17.25" thickBot="1">
      <c r="A174">
        <f t="shared" si="7"/>
        <v>55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55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 t="str">
        <f t="shared" si="8"/>
        <v>000001</v>
      </c>
    </row>
    <row r="175" spans="1:15" ht="17.25" thickBot="1">
      <c r="A175">
        <f t="shared" si="7"/>
        <v>115</v>
      </c>
      <c r="B175" s="4">
        <v>0</v>
      </c>
      <c r="C175" s="4">
        <v>0</v>
      </c>
      <c r="D175" s="4">
        <v>0</v>
      </c>
      <c r="E175" s="4">
        <v>0</v>
      </c>
      <c r="F175" s="4">
        <v>115</v>
      </c>
      <c r="G175" s="4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 t="str">
        <f t="shared" si="8"/>
        <v>000010</v>
      </c>
    </row>
    <row r="176" spans="1:15" ht="17.25" thickBot="1">
      <c r="A176">
        <f t="shared" si="7"/>
        <v>71</v>
      </c>
      <c r="B176" s="4">
        <v>0</v>
      </c>
      <c r="C176" s="4">
        <v>0</v>
      </c>
      <c r="D176" s="4">
        <v>70</v>
      </c>
      <c r="E176" s="4">
        <v>0</v>
      </c>
      <c r="F176" s="4">
        <v>0</v>
      </c>
      <c r="G176" s="4">
        <v>1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1</v>
      </c>
      <c r="O176" t="str">
        <f t="shared" si="8"/>
        <v>001001</v>
      </c>
    </row>
    <row r="177" spans="1:15" ht="17.25" thickBot="1">
      <c r="A177">
        <f t="shared" si="7"/>
        <v>33</v>
      </c>
      <c r="B177" s="4">
        <v>0</v>
      </c>
      <c r="C177" s="4">
        <v>0</v>
      </c>
      <c r="D177" s="4">
        <v>29</v>
      </c>
      <c r="E177" s="4">
        <v>0</v>
      </c>
      <c r="F177" s="4">
        <v>0</v>
      </c>
      <c r="G177" s="4">
        <v>4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1</v>
      </c>
      <c r="O177" t="str">
        <f t="shared" si="8"/>
        <v>001001</v>
      </c>
    </row>
    <row r="178" spans="1:15" ht="17.25" thickBot="1">
      <c r="A178">
        <f t="shared" si="7"/>
        <v>112</v>
      </c>
      <c r="B178" s="4">
        <v>0</v>
      </c>
      <c r="C178" s="4">
        <v>0</v>
      </c>
      <c r="D178" s="4">
        <v>0</v>
      </c>
      <c r="E178" s="4">
        <v>102</v>
      </c>
      <c r="F178" s="4">
        <v>0</v>
      </c>
      <c r="G178" s="4">
        <v>10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1</v>
      </c>
      <c r="O178" t="str">
        <f t="shared" si="8"/>
        <v>000101</v>
      </c>
    </row>
    <row r="179" spans="1:15" ht="17.25" thickBot="1">
      <c r="A179">
        <f t="shared" si="7"/>
        <v>127</v>
      </c>
      <c r="B179" s="4">
        <v>0</v>
      </c>
      <c r="C179" s="4">
        <v>0</v>
      </c>
      <c r="D179" s="4">
        <v>57</v>
      </c>
      <c r="E179" s="4">
        <v>0</v>
      </c>
      <c r="F179" s="4">
        <v>0</v>
      </c>
      <c r="G179" s="4">
        <v>70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1</v>
      </c>
      <c r="O179" t="str">
        <f t="shared" si="8"/>
        <v>001001</v>
      </c>
    </row>
    <row r="180" spans="1:15" ht="17.25" thickBot="1">
      <c r="A180">
        <f t="shared" si="7"/>
        <v>110</v>
      </c>
      <c r="B180" s="4">
        <v>0</v>
      </c>
      <c r="C180" s="4">
        <v>0</v>
      </c>
      <c r="D180" s="4">
        <v>110</v>
      </c>
      <c r="E180" s="4">
        <v>0</v>
      </c>
      <c r="F180" s="4">
        <v>0</v>
      </c>
      <c r="G180" s="4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 t="str">
        <f t="shared" si="8"/>
        <v>001000</v>
      </c>
    </row>
    <row r="181" spans="1:15" ht="17.25" thickBot="1">
      <c r="A181">
        <f t="shared" si="7"/>
        <v>87</v>
      </c>
      <c r="B181" s="4">
        <v>0</v>
      </c>
      <c r="C181" s="4">
        <v>0</v>
      </c>
      <c r="D181" s="4">
        <v>0</v>
      </c>
      <c r="E181" s="4">
        <v>0</v>
      </c>
      <c r="F181" s="4">
        <v>70</v>
      </c>
      <c r="G181" s="4">
        <v>17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1</v>
      </c>
      <c r="O181" t="str">
        <f t="shared" si="8"/>
        <v>000011</v>
      </c>
    </row>
    <row r="182" spans="1:15" ht="17.25" thickBot="1">
      <c r="A182">
        <f t="shared" si="7"/>
        <v>182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182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 t="str">
        <f t="shared" si="8"/>
        <v>000001</v>
      </c>
    </row>
    <row r="183" spans="1:15" ht="17.25" thickBot="1">
      <c r="A183">
        <f t="shared" si="7"/>
        <v>115.99999998999999</v>
      </c>
      <c r="B183" s="4">
        <v>0</v>
      </c>
      <c r="C183" s="4">
        <v>0</v>
      </c>
      <c r="D183" s="4">
        <v>80.307692299999999</v>
      </c>
      <c r="E183" s="4">
        <v>0</v>
      </c>
      <c r="F183" s="4">
        <v>0</v>
      </c>
      <c r="G183" s="4">
        <v>35.69230769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1</v>
      </c>
      <c r="O183" t="str">
        <f t="shared" si="8"/>
        <v>001001</v>
      </c>
    </row>
    <row r="184" spans="1:15" ht="17.25" thickBot="1">
      <c r="A184">
        <f t="shared" si="7"/>
        <v>58</v>
      </c>
      <c r="B184" s="4">
        <v>0</v>
      </c>
      <c r="C184" s="4">
        <v>0</v>
      </c>
      <c r="D184" s="4">
        <v>50</v>
      </c>
      <c r="E184" s="4">
        <v>0</v>
      </c>
      <c r="F184" s="4">
        <v>0</v>
      </c>
      <c r="G184" s="4">
        <v>8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1</v>
      </c>
      <c r="O184" t="str">
        <f t="shared" si="8"/>
        <v>001001</v>
      </c>
    </row>
    <row r="185" spans="1:15" ht="17.25" thickBot="1">
      <c r="A185">
        <f t="shared" si="7"/>
        <v>33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33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 t="str">
        <f t="shared" si="8"/>
        <v>000001</v>
      </c>
    </row>
    <row r="186" spans="1:15" ht="17.25" thickBot="1">
      <c r="A186">
        <f t="shared" si="7"/>
        <v>137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137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 t="str">
        <f t="shared" si="8"/>
        <v>000001</v>
      </c>
    </row>
    <row r="187" spans="1:15" ht="17.25" thickBot="1">
      <c r="A187">
        <f t="shared" si="7"/>
        <v>120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120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 t="str">
        <f t="shared" si="8"/>
        <v>000001</v>
      </c>
    </row>
    <row r="188" spans="1:15" ht="17.25" thickBot="1">
      <c r="A188">
        <f t="shared" si="7"/>
        <v>140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140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 t="str">
        <f t="shared" si="8"/>
        <v>000001</v>
      </c>
    </row>
    <row r="189" spans="1:15" ht="17.25" thickBot="1">
      <c r="A189">
        <f t="shared" si="7"/>
        <v>87</v>
      </c>
      <c r="B189" s="4">
        <v>0</v>
      </c>
      <c r="C189" s="4">
        <v>0</v>
      </c>
      <c r="D189" s="4">
        <v>0</v>
      </c>
      <c r="E189" s="4">
        <v>0</v>
      </c>
      <c r="F189" s="4">
        <v>50</v>
      </c>
      <c r="G189" s="4">
        <v>37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1</v>
      </c>
      <c r="O189" t="str">
        <f t="shared" si="8"/>
        <v>000011</v>
      </c>
    </row>
    <row r="190" spans="1:15" ht="17.25" thickBot="1">
      <c r="A190">
        <f t="shared" si="7"/>
        <v>173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173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 t="str">
        <f t="shared" si="8"/>
        <v>000001</v>
      </c>
    </row>
    <row r="191" spans="1:15" ht="17.25" thickBot="1">
      <c r="A191">
        <f t="shared" si="7"/>
        <v>82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82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 t="str">
        <f t="shared" si="8"/>
        <v>000001</v>
      </c>
    </row>
    <row r="192" spans="1:15" ht="17.25" thickBot="1">
      <c r="A192">
        <f t="shared" si="7"/>
        <v>75.599999999999994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75.599999999999994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 t="str">
        <f t="shared" si="8"/>
        <v>000001</v>
      </c>
    </row>
    <row r="193" spans="1:15" ht="17.25" thickBot="1">
      <c r="A193">
        <f t="shared" si="7"/>
        <v>53</v>
      </c>
      <c r="B193" s="4">
        <v>0</v>
      </c>
      <c r="C193" s="4">
        <v>0</v>
      </c>
      <c r="D193" s="4">
        <v>30</v>
      </c>
      <c r="E193" s="4">
        <v>0</v>
      </c>
      <c r="F193" s="4">
        <v>0</v>
      </c>
      <c r="G193" s="4">
        <v>23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1</v>
      </c>
      <c r="O193" t="str">
        <f t="shared" si="8"/>
        <v>001001</v>
      </c>
    </row>
    <row r="194" spans="1:15" ht="17.25" thickBot="1">
      <c r="A194">
        <f t="shared" si="7"/>
        <v>104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104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 t="str">
        <f t="shared" si="8"/>
        <v>000001</v>
      </c>
    </row>
    <row r="195" spans="1:15" ht="17.25" thickBot="1">
      <c r="A195">
        <f t="shared" si="7"/>
        <v>92</v>
      </c>
      <c r="B195" s="4">
        <v>0</v>
      </c>
      <c r="C195" s="4">
        <v>0</v>
      </c>
      <c r="D195" s="4">
        <v>92</v>
      </c>
      <c r="E195" s="4">
        <v>0</v>
      </c>
      <c r="F195" s="4">
        <v>0</v>
      </c>
      <c r="G195" s="4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 t="str">
        <f t="shared" si="8"/>
        <v>001000</v>
      </c>
    </row>
    <row r="196" spans="1:15" ht="17.25" thickBot="1">
      <c r="A196">
        <f t="shared" ref="A196:A259" si="9">SUM(B196:G196)</f>
        <v>137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137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 t="str">
        <f t="shared" ref="O196:O259" si="10">CONCATENATE(I196,J196,K196,L196,M196,N196)</f>
        <v>000001</v>
      </c>
    </row>
    <row r="197" spans="1:15" ht="17.25" thickBot="1">
      <c r="A197">
        <f t="shared" si="9"/>
        <v>199</v>
      </c>
      <c r="B197" s="4">
        <v>0</v>
      </c>
      <c r="C197" s="4">
        <v>0</v>
      </c>
      <c r="D197" s="4">
        <v>0</v>
      </c>
      <c r="E197" s="4">
        <v>0</v>
      </c>
      <c r="F197" s="4">
        <v>199</v>
      </c>
      <c r="G197" s="4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 t="str">
        <f t="shared" si="10"/>
        <v>000010</v>
      </c>
    </row>
    <row r="198" spans="1:15" ht="17.25" thickBot="1">
      <c r="A198">
        <f t="shared" si="9"/>
        <v>114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114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 t="str">
        <f t="shared" si="10"/>
        <v>000001</v>
      </c>
    </row>
    <row r="199" spans="1:15" ht="17.25" thickBot="1">
      <c r="A199">
        <f t="shared" si="9"/>
        <v>48.8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48.8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 t="str">
        <f t="shared" si="10"/>
        <v>000001</v>
      </c>
    </row>
    <row r="200" spans="1:15" ht="17.25" thickBot="1">
      <c r="A200">
        <f t="shared" si="9"/>
        <v>116.00000001999999</v>
      </c>
      <c r="B200" s="4">
        <v>0</v>
      </c>
      <c r="C200" s="4">
        <v>0</v>
      </c>
      <c r="D200" s="4">
        <v>72.376068399999994</v>
      </c>
      <c r="E200" s="4">
        <v>0</v>
      </c>
      <c r="F200" s="4">
        <v>0</v>
      </c>
      <c r="G200" s="4">
        <v>43.62393162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1</v>
      </c>
      <c r="O200" t="str">
        <f t="shared" si="10"/>
        <v>001001</v>
      </c>
    </row>
    <row r="201" spans="1:15" ht="17.25" thickBot="1">
      <c r="A201">
        <f t="shared" si="9"/>
        <v>128</v>
      </c>
      <c r="B201" s="4">
        <v>0</v>
      </c>
      <c r="C201" s="4">
        <v>0</v>
      </c>
      <c r="D201" s="4">
        <v>0</v>
      </c>
      <c r="E201" s="4">
        <v>0</v>
      </c>
      <c r="F201" s="4">
        <v>128</v>
      </c>
      <c r="G201" s="4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 t="str">
        <f t="shared" si="10"/>
        <v>000010</v>
      </c>
    </row>
    <row r="202" spans="1:15" ht="17.25" thickBot="1">
      <c r="A202">
        <f t="shared" si="9"/>
        <v>99</v>
      </c>
      <c r="B202" s="4">
        <v>0</v>
      </c>
      <c r="C202" s="4">
        <v>0</v>
      </c>
      <c r="D202" s="4">
        <v>99</v>
      </c>
      <c r="E202" s="4">
        <v>0</v>
      </c>
      <c r="F202" s="4">
        <v>0</v>
      </c>
      <c r="G202" s="4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 t="str">
        <f t="shared" si="10"/>
        <v>001000</v>
      </c>
    </row>
    <row r="203" spans="1:15" ht="17.25" thickBot="1">
      <c r="A203">
        <f t="shared" si="9"/>
        <v>240</v>
      </c>
      <c r="B203" s="4">
        <v>0</v>
      </c>
      <c r="C203" s="4">
        <v>0</v>
      </c>
      <c r="D203" s="4">
        <v>240</v>
      </c>
      <c r="E203" s="4">
        <v>0</v>
      </c>
      <c r="F203" s="4">
        <v>0</v>
      </c>
      <c r="G203" s="4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 t="str">
        <f t="shared" si="10"/>
        <v>001000</v>
      </c>
    </row>
    <row r="204" spans="1:15" ht="17.25" thickBot="1">
      <c r="A204">
        <f t="shared" si="9"/>
        <v>101</v>
      </c>
      <c r="B204" s="4">
        <v>0</v>
      </c>
      <c r="C204" s="4">
        <v>0</v>
      </c>
      <c r="D204" s="4">
        <v>90</v>
      </c>
      <c r="E204" s="4">
        <v>0</v>
      </c>
      <c r="F204" s="4">
        <v>0</v>
      </c>
      <c r="G204" s="4">
        <v>11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1</v>
      </c>
      <c r="O204" t="str">
        <f t="shared" si="10"/>
        <v>001001</v>
      </c>
    </row>
    <row r="205" spans="1:15" ht="17.25" thickBot="1">
      <c r="A205">
        <f t="shared" si="9"/>
        <v>95</v>
      </c>
      <c r="B205" s="4">
        <v>0</v>
      </c>
      <c r="C205" s="4">
        <v>0</v>
      </c>
      <c r="D205" s="4">
        <v>80</v>
      </c>
      <c r="E205" s="4">
        <v>0</v>
      </c>
      <c r="F205" s="4">
        <v>0</v>
      </c>
      <c r="G205" s="4">
        <v>15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1</v>
      </c>
      <c r="O205" t="str">
        <f t="shared" si="10"/>
        <v>001001</v>
      </c>
    </row>
    <row r="206" spans="1:15" ht="17.25" thickBot="1">
      <c r="A206">
        <f t="shared" si="9"/>
        <v>75.5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75.5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 t="str">
        <f t="shared" si="10"/>
        <v>000001</v>
      </c>
    </row>
    <row r="207" spans="1:15" ht="17.25" thickBot="1">
      <c r="A207">
        <f t="shared" si="9"/>
        <v>76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76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 t="str">
        <f t="shared" si="10"/>
        <v>000001</v>
      </c>
    </row>
    <row r="208" spans="1:15" ht="17.25" thickBot="1">
      <c r="A208">
        <f t="shared" si="9"/>
        <v>110.5</v>
      </c>
      <c r="B208" s="4">
        <v>0</v>
      </c>
      <c r="C208" s="4">
        <v>0</v>
      </c>
      <c r="D208" s="4">
        <v>100</v>
      </c>
      <c r="E208" s="4">
        <v>0</v>
      </c>
      <c r="F208" s="4">
        <v>0</v>
      </c>
      <c r="G208" s="4">
        <v>10.5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1</v>
      </c>
      <c r="O208" t="str">
        <f t="shared" si="10"/>
        <v>001001</v>
      </c>
    </row>
    <row r="209" spans="1:15" ht="17.25" thickBot="1">
      <c r="A209">
        <f t="shared" si="9"/>
        <v>88</v>
      </c>
      <c r="B209" s="4">
        <v>0</v>
      </c>
      <c r="C209" s="4">
        <v>0</v>
      </c>
      <c r="D209" s="4">
        <v>33</v>
      </c>
      <c r="E209" s="4">
        <v>0</v>
      </c>
      <c r="F209" s="4">
        <v>0</v>
      </c>
      <c r="G209" s="4">
        <v>55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1</v>
      </c>
      <c r="O209" t="str">
        <f t="shared" si="10"/>
        <v>001001</v>
      </c>
    </row>
    <row r="210" spans="1:15" ht="17.25" thickBot="1">
      <c r="A210">
        <f t="shared" si="9"/>
        <v>55</v>
      </c>
      <c r="B210" s="4">
        <v>0</v>
      </c>
      <c r="C210" s="4">
        <v>0</v>
      </c>
      <c r="D210" s="4">
        <v>25</v>
      </c>
      <c r="E210" s="4">
        <v>0</v>
      </c>
      <c r="F210" s="4">
        <v>0</v>
      </c>
      <c r="G210" s="4">
        <v>30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1</v>
      </c>
      <c r="O210" t="str">
        <f t="shared" si="10"/>
        <v>001001</v>
      </c>
    </row>
    <row r="211" spans="1:15" ht="17.25" thickBot="1">
      <c r="A211">
        <f t="shared" si="9"/>
        <v>168</v>
      </c>
      <c r="B211" s="4">
        <v>0</v>
      </c>
      <c r="C211" s="4">
        <v>0</v>
      </c>
      <c r="D211" s="4">
        <v>0</v>
      </c>
      <c r="E211" s="4">
        <v>31</v>
      </c>
      <c r="F211" s="4">
        <v>129</v>
      </c>
      <c r="G211" s="4">
        <v>8</v>
      </c>
      <c r="I211">
        <v>0</v>
      </c>
      <c r="J211">
        <v>0</v>
      </c>
      <c r="K211">
        <v>0</v>
      </c>
      <c r="L211">
        <v>1</v>
      </c>
      <c r="M211">
        <v>1</v>
      </c>
      <c r="N211">
        <v>1</v>
      </c>
      <c r="O211" t="str">
        <f t="shared" si="10"/>
        <v>000111</v>
      </c>
    </row>
    <row r="212" spans="1:15" ht="17.25" thickBot="1">
      <c r="A212">
        <f t="shared" si="9"/>
        <v>47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47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 t="str">
        <f t="shared" si="10"/>
        <v>000001</v>
      </c>
    </row>
    <row r="213" spans="1:15" ht="17.25" thickBot="1">
      <c r="A213">
        <f t="shared" si="9"/>
        <v>124</v>
      </c>
      <c r="B213" s="4">
        <v>0</v>
      </c>
      <c r="C213" s="4">
        <v>0</v>
      </c>
      <c r="D213" s="4">
        <v>120</v>
      </c>
      <c r="E213" s="4">
        <v>0</v>
      </c>
      <c r="F213" s="4">
        <v>0</v>
      </c>
      <c r="G213" s="4">
        <v>4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1</v>
      </c>
      <c r="O213" t="str">
        <f t="shared" si="10"/>
        <v>001001</v>
      </c>
    </row>
    <row r="214" spans="1:15" ht="17.25" thickBot="1">
      <c r="A214">
        <f t="shared" si="9"/>
        <v>165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165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 t="str">
        <f t="shared" si="10"/>
        <v>000001</v>
      </c>
    </row>
    <row r="215" spans="1:15" ht="17.25" thickBot="1">
      <c r="A215">
        <f t="shared" si="9"/>
        <v>97</v>
      </c>
      <c r="B215" s="4">
        <v>0</v>
      </c>
      <c r="C215" s="4">
        <v>0</v>
      </c>
      <c r="D215" s="4">
        <v>97</v>
      </c>
      <c r="E215" s="4">
        <v>0</v>
      </c>
      <c r="F215" s="4">
        <v>0</v>
      </c>
      <c r="G215" s="4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 t="str">
        <f t="shared" si="10"/>
        <v>001000</v>
      </c>
    </row>
    <row r="216" spans="1:15" ht="17.25" thickBot="1">
      <c r="A216">
        <f t="shared" si="9"/>
        <v>92.5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92.5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 t="str">
        <f t="shared" si="10"/>
        <v>000001</v>
      </c>
    </row>
    <row r="217" spans="1:15" ht="17.25" thickBot="1">
      <c r="A217">
        <f t="shared" si="9"/>
        <v>19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19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 t="str">
        <f t="shared" si="10"/>
        <v>000001</v>
      </c>
    </row>
    <row r="218" spans="1:15" ht="17.25" thickBot="1">
      <c r="A218">
        <f t="shared" si="9"/>
        <v>142.69999996000001</v>
      </c>
      <c r="B218" s="4">
        <v>0</v>
      </c>
      <c r="C218" s="4">
        <v>0</v>
      </c>
      <c r="D218" s="4">
        <v>76.838461499999994</v>
      </c>
      <c r="E218" s="4">
        <v>0</v>
      </c>
      <c r="F218" s="4">
        <v>0</v>
      </c>
      <c r="G218" s="4">
        <v>65.861538460000006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1</v>
      </c>
      <c r="O218" t="str">
        <f t="shared" si="10"/>
        <v>001001</v>
      </c>
    </row>
    <row r="219" spans="1:15" ht="17.25" thickBot="1">
      <c r="A219">
        <f t="shared" si="9"/>
        <v>107.5</v>
      </c>
      <c r="B219" s="4">
        <v>0</v>
      </c>
      <c r="C219" s="4">
        <v>0</v>
      </c>
      <c r="D219" s="4">
        <v>0</v>
      </c>
      <c r="E219" s="4">
        <v>0</v>
      </c>
      <c r="F219" s="4">
        <v>7.6</v>
      </c>
      <c r="G219" s="4">
        <v>99.9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1</v>
      </c>
      <c r="O219" t="str">
        <f t="shared" si="10"/>
        <v>000011</v>
      </c>
    </row>
    <row r="220" spans="1:15" ht="17.25" thickBot="1">
      <c r="A220">
        <f t="shared" si="9"/>
        <v>83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83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 t="str">
        <f t="shared" si="10"/>
        <v>000001</v>
      </c>
    </row>
    <row r="221" spans="1:15" ht="17.25" thickBot="1">
      <c r="A221">
        <f t="shared" si="9"/>
        <v>79</v>
      </c>
      <c r="B221" s="4">
        <v>0</v>
      </c>
      <c r="C221" s="4">
        <v>0</v>
      </c>
      <c r="D221" s="4">
        <v>31</v>
      </c>
      <c r="E221" s="4">
        <v>0</v>
      </c>
      <c r="F221" s="4">
        <v>0</v>
      </c>
      <c r="G221" s="4">
        <v>48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1</v>
      </c>
      <c r="O221" t="str">
        <f t="shared" si="10"/>
        <v>001001</v>
      </c>
    </row>
    <row r="222" spans="1:15" ht="17.25" thickBot="1">
      <c r="A222">
        <f t="shared" si="9"/>
        <v>99</v>
      </c>
      <c r="B222" s="4">
        <v>0</v>
      </c>
      <c r="C222" s="4">
        <v>0</v>
      </c>
      <c r="D222" s="4">
        <v>0</v>
      </c>
      <c r="E222" s="4">
        <v>0</v>
      </c>
      <c r="F222" s="4">
        <v>99</v>
      </c>
      <c r="G222" s="4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 t="str">
        <f t="shared" si="10"/>
        <v>000010</v>
      </c>
    </row>
    <row r="223" spans="1:15" ht="17.25" thickBot="1">
      <c r="A223">
        <f t="shared" si="9"/>
        <v>23</v>
      </c>
      <c r="B223" s="4">
        <v>0</v>
      </c>
      <c r="C223" s="4">
        <v>0</v>
      </c>
      <c r="D223" s="4">
        <v>0</v>
      </c>
      <c r="E223" s="4">
        <v>0</v>
      </c>
      <c r="F223" s="4">
        <v>23</v>
      </c>
      <c r="G223" s="4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 t="str">
        <f t="shared" si="10"/>
        <v>000010</v>
      </c>
    </row>
    <row r="224" spans="1:15" ht="17.25" thickBot="1">
      <c r="A224">
        <f t="shared" si="9"/>
        <v>205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205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 t="str">
        <f t="shared" si="10"/>
        <v>000001</v>
      </c>
    </row>
    <row r="225" spans="1:15" ht="17.25" thickBot="1">
      <c r="A225">
        <f t="shared" si="9"/>
        <v>124.125</v>
      </c>
      <c r="B225" s="4">
        <v>0</v>
      </c>
      <c r="C225" s="4">
        <v>0</v>
      </c>
      <c r="D225" s="4">
        <v>124.125</v>
      </c>
      <c r="E225" s="4">
        <v>0</v>
      </c>
      <c r="F225" s="4">
        <v>0</v>
      </c>
      <c r="G225" s="4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 t="str">
        <f t="shared" si="10"/>
        <v>001000</v>
      </c>
    </row>
    <row r="226" spans="1:15" ht="17.25" thickBot="1">
      <c r="A226">
        <f t="shared" si="9"/>
        <v>49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49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 t="str">
        <f t="shared" si="10"/>
        <v>000001</v>
      </c>
    </row>
    <row r="227" spans="1:15" ht="17.25" thickBot="1">
      <c r="A227">
        <f t="shared" si="9"/>
        <v>72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72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 t="str">
        <f t="shared" si="10"/>
        <v>000001</v>
      </c>
    </row>
    <row r="228" spans="1:15" ht="17.25" thickBot="1">
      <c r="A228">
        <f t="shared" si="9"/>
        <v>74</v>
      </c>
      <c r="B228" s="4">
        <v>0</v>
      </c>
      <c r="C228" s="4">
        <v>0</v>
      </c>
      <c r="D228" s="4">
        <v>74</v>
      </c>
      <c r="E228" s="4">
        <v>0</v>
      </c>
      <c r="F228" s="4">
        <v>0</v>
      </c>
      <c r="G228" s="4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 t="str">
        <f t="shared" si="10"/>
        <v>001000</v>
      </c>
    </row>
    <row r="229" spans="1:15" ht="17.25" thickBot="1">
      <c r="A229">
        <f t="shared" si="9"/>
        <v>35</v>
      </c>
      <c r="B229" s="4">
        <v>0</v>
      </c>
      <c r="C229" s="4">
        <v>0</v>
      </c>
      <c r="D229" s="4">
        <v>35</v>
      </c>
      <c r="E229" s="4">
        <v>0</v>
      </c>
      <c r="F229" s="4">
        <v>0</v>
      </c>
      <c r="G229" s="4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 t="str">
        <f t="shared" si="10"/>
        <v>001000</v>
      </c>
    </row>
    <row r="230" spans="1:15" ht="17.25" thickBot="1">
      <c r="A230">
        <f t="shared" si="9"/>
        <v>97.4</v>
      </c>
      <c r="B230" s="4">
        <v>0</v>
      </c>
      <c r="C230" s="4">
        <v>0</v>
      </c>
      <c r="D230" s="4">
        <v>90</v>
      </c>
      <c r="E230" s="4">
        <v>0</v>
      </c>
      <c r="F230" s="4">
        <v>0</v>
      </c>
      <c r="G230" s="4">
        <v>7.4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1</v>
      </c>
      <c r="O230" t="str">
        <f t="shared" si="10"/>
        <v>001001</v>
      </c>
    </row>
    <row r="231" spans="1:15" ht="17.25" thickBot="1">
      <c r="A231">
        <f t="shared" si="9"/>
        <v>60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60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 t="str">
        <f t="shared" si="10"/>
        <v>000001</v>
      </c>
    </row>
    <row r="232" spans="1:15" ht="17.25" thickBot="1">
      <c r="A232">
        <f t="shared" si="9"/>
        <v>1203</v>
      </c>
      <c r="B232" s="4">
        <v>0</v>
      </c>
      <c r="C232" s="4">
        <v>0</v>
      </c>
      <c r="D232" s="4">
        <v>30</v>
      </c>
      <c r="E232" s="4">
        <v>0</v>
      </c>
      <c r="F232" s="4">
        <v>1162</v>
      </c>
      <c r="G232" s="4">
        <v>11</v>
      </c>
      <c r="I232">
        <v>0</v>
      </c>
      <c r="J232">
        <v>0</v>
      </c>
      <c r="K232">
        <v>1</v>
      </c>
      <c r="L232">
        <v>0</v>
      </c>
      <c r="M232">
        <v>1</v>
      </c>
      <c r="N232">
        <v>1</v>
      </c>
      <c r="O232" t="str">
        <f t="shared" si="10"/>
        <v>001011</v>
      </c>
    </row>
    <row r="233" spans="1:15" ht="17.25" thickBot="1">
      <c r="A233">
        <f t="shared" si="9"/>
        <v>76</v>
      </c>
      <c r="B233" s="4">
        <v>0</v>
      </c>
      <c r="C233" s="4">
        <v>0</v>
      </c>
      <c r="D233" s="4">
        <v>17</v>
      </c>
      <c r="E233" s="4">
        <v>0</v>
      </c>
      <c r="F233" s="4">
        <v>0</v>
      </c>
      <c r="G233" s="4">
        <v>59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1</v>
      </c>
      <c r="O233" t="str">
        <f t="shared" si="10"/>
        <v>001001</v>
      </c>
    </row>
    <row r="234" spans="1:15" ht="17.25" thickBot="1">
      <c r="A234">
        <f t="shared" si="9"/>
        <v>55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55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 t="str">
        <f t="shared" si="10"/>
        <v>000001</v>
      </c>
    </row>
    <row r="235" spans="1:15" ht="17.25" thickBot="1">
      <c r="A235">
        <f t="shared" si="9"/>
        <v>86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86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 t="str">
        <f t="shared" si="10"/>
        <v>000001</v>
      </c>
    </row>
    <row r="236" spans="1:15" ht="17.25" thickBot="1">
      <c r="A236">
        <f t="shared" si="9"/>
        <v>73.400000000000006</v>
      </c>
      <c r="B236" s="4">
        <v>0</v>
      </c>
      <c r="C236" s="4">
        <v>0</v>
      </c>
      <c r="D236" s="4">
        <v>0</v>
      </c>
      <c r="E236" s="4">
        <v>73.400000000000006</v>
      </c>
      <c r="F236" s="4">
        <v>0</v>
      </c>
      <c r="G236" s="4">
        <v>0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 t="str">
        <f t="shared" si="10"/>
        <v>000100</v>
      </c>
    </row>
    <row r="237" spans="1:15" ht="17.25" thickBot="1">
      <c r="A237">
        <f t="shared" si="9"/>
        <v>25.299999999999997</v>
      </c>
      <c r="B237" s="4">
        <v>0</v>
      </c>
      <c r="C237" s="4">
        <v>0</v>
      </c>
      <c r="D237" s="4">
        <v>0</v>
      </c>
      <c r="E237" s="4">
        <v>0</v>
      </c>
      <c r="F237" s="4">
        <v>14.6</v>
      </c>
      <c r="G237" s="4">
        <v>10.7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1</v>
      </c>
      <c r="O237" t="str">
        <f t="shared" si="10"/>
        <v>000011</v>
      </c>
    </row>
    <row r="238" spans="1:15" ht="17.25" thickBot="1">
      <c r="A238">
        <f t="shared" si="9"/>
        <v>25</v>
      </c>
      <c r="B238" s="4">
        <v>0</v>
      </c>
      <c r="C238" s="4">
        <v>0</v>
      </c>
      <c r="D238" s="4">
        <v>0</v>
      </c>
      <c r="E238" s="4">
        <v>15</v>
      </c>
      <c r="F238" s="4">
        <v>0</v>
      </c>
      <c r="G238" s="4">
        <v>10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1</v>
      </c>
      <c r="O238" t="str">
        <f t="shared" si="10"/>
        <v>000101</v>
      </c>
    </row>
    <row r="239" spans="1:15" ht="17.25" thickBot="1">
      <c r="A239">
        <f t="shared" si="9"/>
        <v>72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72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 t="str">
        <f t="shared" si="10"/>
        <v>000001</v>
      </c>
    </row>
    <row r="240" spans="1:15" ht="17.25" thickBot="1">
      <c r="A240">
        <f t="shared" si="9"/>
        <v>71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71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 t="str">
        <f t="shared" si="10"/>
        <v>000001</v>
      </c>
    </row>
    <row r="241" spans="1:15" ht="17.25" thickBot="1">
      <c r="A241">
        <f t="shared" si="9"/>
        <v>82.5</v>
      </c>
      <c r="B241" s="4">
        <v>0</v>
      </c>
      <c r="C241" s="4">
        <v>0</v>
      </c>
      <c r="D241" s="4">
        <v>50</v>
      </c>
      <c r="E241" s="4">
        <v>0</v>
      </c>
      <c r="F241" s="4">
        <v>0</v>
      </c>
      <c r="G241" s="4">
        <v>32.5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1</v>
      </c>
      <c r="O241" t="str">
        <f t="shared" si="10"/>
        <v>001001</v>
      </c>
    </row>
    <row r="242" spans="1:15" ht="17.25" thickBot="1">
      <c r="A242">
        <f t="shared" si="9"/>
        <v>133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133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 t="str">
        <f t="shared" si="10"/>
        <v>000001</v>
      </c>
    </row>
    <row r="243" spans="1:15" ht="17.25" thickBot="1">
      <c r="A243">
        <f t="shared" si="9"/>
        <v>103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103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 t="str">
        <f t="shared" si="10"/>
        <v>000001</v>
      </c>
    </row>
    <row r="244" spans="1:15" ht="17.25" thickBot="1">
      <c r="A244">
        <f t="shared" si="9"/>
        <v>156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156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 t="str">
        <f t="shared" si="10"/>
        <v>000001</v>
      </c>
    </row>
    <row r="245" spans="1:15" ht="17.25" thickBot="1">
      <c r="A245">
        <f t="shared" si="9"/>
        <v>120</v>
      </c>
      <c r="B245" s="4">
        <v>0</v>
      </c>
      <c r="C245" s="4">
        <v>0</v>
      </c>
      <c r="D245" s="4">
        <v>40</v>
      </c>
      <c r="E245" s="4">
        <v>40</v>
      </c>
      <c r="F245" s="4">
        <v>0</v>
      </c>
      <c r="G245" s="4">
        <v>40</v>
      </c>
      <c r="I245">
        <v>0</v>
      </c>
      <c r="J245">
        <v>0</v>
      </c>
      <c r="K245">
        <v>1</v>
      </c>
      <c r="L245">
        <v>1</v>
      </c>
      <c r="M245">
        <v>0</v>
      </c>
      <c r="N245">
        <v>1</v>
      </c>
      <c r="O245" t="str">
        <f t="shared" si="10"/>
        <v>001101</v>
      </c>
    </row>
    <row r="246" spans="1:15" ht="17.25" thickBot="1">
      <c r="A246">
        <f t="shared" si="9"/>
        <v>79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79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 t="str">
        <f t="shared" si="10"/>
        <v>000001</v>
      </c>
    </row>
    <row r="247" spans="1:15" ht="17.25" thickBot="1">
      <c r="A247">
        <f t="shared" si="9"/>
        <v>45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45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 t="str">
        <f t="shared" si="10"/>
        <v>000001</v>
      </c>
    </row>
    <row r="248" spans="1:15" ht="17.25" thickBot="1">
      <c r="A248">
        <f t="shared" si="9"/>
        <v>51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51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 t="str">
        <f t="shared" si="10"/>
        <v>000001</v>
      </c>
    </row>
    <row r="249" spans="1:15" ht="17.25" thickBot="1">
      <c r="A249">
        <f t="shared" si="9"/>
        <v>102</v>
      </c>
      <c r="B249" s="4">
        <v>0</v>
      </c>
      <c r="C249" s="4">
        <v>0</v>
      </c>
      <c r="D249" s="4">
        <v>100</v>
      </c>
      <c r="E249" s="4">
        <v>0</v>
      </c>
      <c r="F249" s="4">
        <v>0</v>
      </c>
      <c r="G249" s="4">
        <v>2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1</v>
      </c>
      <c r="O249" t="str">
        <f t="shared" si="10"/>
        <v>001001</v>
      </c>
    </row>
    <row r="250" spans="1:15" ht="17.25" thickBot="1">
      <c r="A250">
        <f t="shared" si="9"/>
        <v>121</v>
      </c>
      <c r="B250" s="4">
        <v>0</v>
      </c>
      <c r="C250" s="4">
        <v>107</v>
      </c>
      <c r="D250" s="4">
        <v>0</v>
      </c>
      <c r="E250" s="4">
        <v>0</v>
      </c>
      <c r="F250" s="4">
        <v>0</v>
      </c>
      <c r="G250" s="4">
        <v>14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1</v>
      </c>
      <c r="O250" t="str">
        <f t="shared" si="10"/>
        <v>010001</v>
      </c>
    </row>
    <row r="251" spans="1:15" ht="17.25" thickBot="1">
      <c r="A251">
        <f t="shared" si="9"/>
        <v>82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82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 t="str">
        <f t="shared" si="10"/>
        <v>000001</v>
      </c>
    </row>
    <row r="252" spans="1:15" ht="17.25" thickBot="1">
      <c r="A252">
        <f t="shared" si="9"/>
        <v>86</v>
      </c>
      <c r="B252" s="4">
        <v>0</v>
      </c>
      <c r="C252" s="4">
        <v>0</v>
      </c>
      <c r="D252" s="4">
        <v>30</v>
      </c>
      <c r="E252" s="4">
        <v>0</v>
      </c>
      <c r="F252" s="4">
        <v>0</v>
      </c>
      <c r="G252" s="4">
        <v>56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1</v>
      </c>
      <c r="O252" t="str">
        <f t="shared" si="10"/>
        <v>001001</v>
      </c>
    </row>
    <row r="253" spans="1:15" ht="17.25" thickBot="1">
      <c r="A253">
        <f t="shared" si="9"/>
        <v>103</v>
      </c>
      <c r="B253" s="4">
        <v>0</v>
      </c>
      <c r="C253" s="4">
        <v>0</v>
      </c>
      <c r="D253" s="4">
        <v>21</v>
      </c>
      <c r="E253" s="4">
        <v>0</v>
      </c>
      <c r="F253" s="4">
        <v>0</v>
      </c>
      <c r="G253" s="4">
        <v>82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1</v>
      </c>
      <c r="O253" t="str">
        <f t="shared" si="10"/>
        <v>001001</v>
      </c>
    </row>
    <row r="254" spans="1:15" ht="17.25" thickBot="1">
      <c r="A254">
        <f t="shared" si="9"/>
        <v>45</v>
      </c>
      <c r="B254" s="4">
        <v>0</v>
      </c>
      <c r="C254" s="4">
        <v>0</v>
      </c>
      <c r="D254" s="4">
        <v>0</v>
      </c>
      <c r="E254" s="4">
        <v>0</v>
      </c>
      <c r="F254" s="4">
        <v>45</v>
      </c>
      <c r="G254" s="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 t="str">
        <f t="shared" si="10"/>
        <v>000010</v>
      </c>
    </row>
    <row r="255" spans="1:15" ht="17.25" thickBot="1">
      <c r="A255">
        <f t="shared" si="9"/>
        <v>22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22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 t="str">
        <f t="shared" si="10"/>
        <v>000001</v>
      </c>
    </row>
    <row r="256" spans="1:15" ht="17.25" thickBot="1">
      <c r="A256">
        <f t="shared" si="9"/>
        <v>71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71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 t="str">
        <f t="shared" si="10"/>
        <v>000001</v>
      </c>
    </row>
    <row r="257" spans="1:15" ht="17.25" thickBot="1">
      <c r="A257">
        <f t="shared" si="9"/>
        <v>83</v>
      </c>
      <c r="B257" s="4">
        <v>0</v>
      </c>
      <c r="C257" s="4">
        <v>0</v>
      </c>
      <c r="D257" s="4">
        <v>70</v>
      </c>
      <c r="E257" s="4">
        <v>0</v>
      </c>
      <c r="F257" s="4">
        <v>0</v>
      </c>
      <c r="G257" s="4">
        <v>13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1</v>
      </c>
      <c r="O257" t="str">
        <f t="shared" si="10"/>
        <v>001001</v>
      </c>
    </row>
    <row r="258" spans="1:15" ht="17.25" thickBot="1">
      <c r="A258">
        <f t="shared" si="9"/>
        <v>81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81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 t="str">
        <f t="shared" si="10"/>
        <v>000001</v>
      </c>
    </row>
    <row r="259" spans="1:15" ht="17.25" thickBot="1">
      <c r="A259">
        <f t="shared" si="9"/>
        <v>440</v>
      </c>
      <c r="B259" s="4">
        <v>0</v>
      </c>
      <c r="C259" s="4">
        <v>0</v>
      </c>
      <c r="D259" s="4">
        <v>176</v>
      </c>
      <c r="E259" s="4">
        <v>0</v>
      </c>
      <c r="F259" s="4">
        <v>0</v>
      </c>
      <c r="G259" s="4">
        <v>264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1</v>
      </c>
      <c r="O259" t="str">
        <f t="shared" si="10"/>
        <v>001001</v>
      </c>
    </row>
    <row r="260" spans="1:15" ht="17.25" thickBot="1">
      <c r="A260">
        <f t="shared" ref="A260:A323" si="11">SUM(B260:G260)</f>
        <v>88.3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88.3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 t="str">
        <f t="shared" ref="O260:O323" si="12">CONCATENATE(I260,J260,K260,L260,M260,N260)</f>
        <v>000001</v>
      </c>
    </row>
    <row r="261" spans="1:15" ht="17.25" thickBot="1">
      <c r="A261">
        <f t="shared" si="11"/>
        <v>60.3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60.3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 t="str">
        <f t="shared" si="12"/>
        <v>000001</v>
      </c>
    </row>
    <row r="262" spans="1:15" ht="17.25" thickBot="1">
      <c r="A262">
        <f t="shared" si="11"/>
        <v>3.5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3.5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 t="str">
        <f t="shared" si="12"/>
        <v>000001</v>
      </c>
    </row>
    <row r="263" spans="1:15" ht="17.25" thickBot="1">
      <c r="A263">
        <f t="shared" si="11"/>
        <v>79</v>
      </c>
      <c r="B263" s="4">
        <v>0</v>
      </c>
      <c r="C263" s="4">
        <v>0</v>
      </c>
      <c r="D263" s="4">
        <v>79</v>
      </c>
      <c r="E263" s="4">
        <v>0</v>
      </c>
      <c r="F263" s="4">
        <v>0</v>
      </c>
      <c r="G263" s="4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 t="str">
        <f t="shared" si="12"/>
        <v>001000</v>
      </c>
    </row>
    <row r="264" spans="1:15" ht="17.25" thickBot="1">
      <c r="A264">
        <f t="shared" si="11"/>
        <v>85</v>
      </c>
      <c r="B264" s="4">
        <v>0</v>
      </c>
      <c r="C264" s="4">
        <v>0</v>
      </c>
      <c r="D264" s="4">
        <v>20</v>
      </c>
      <c r="E264" s="4">
        <v>0</v>
      </c>
      <c r="F264" s="4">
        <v>0</v>
      </c>
      <c r="G264" s="4">
        <v>65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1</v>
      </c>
      <c r="O264" t="str">
        <f t="shared" si="12"/>
        <v>001001</v>
      </c>
    </row>
    <row r="265" spans="1:15" ht="17.25" thickBot="1">
      <c r="A265">
        <f t="shared" si="11"/>
        <v>36</v>
      </c>
      <c r="B265" s="4">
        <v>0</v>
      </c>
      <c r="C265" s="4">
        <v>0</v>
      </c>
      <c r="D265" s="4">
        <v>26</v>
      </c>
      <c r="E265" s="4">
        <v>0</v>
      </c>
      <c r="F265" s="4">
        <v>0</v>
      </c>
      <c r="G265" s="4">
        <v>10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1</v>
      </c>
      <c r="O265" t="str">
        <f t="shared" si="12"/>
        <v>001001</v>
      </c>
    </row>
    <row r="266" spans="1:15" ht="17.25" thickBot="1">
      <c r="A266">
        <f t="shared" si="11"/>
        <v>270</v>
      </c>
      <c r="B266" s="4">
        <v>0</v>
      </c>
      <c r="C266" s="4">
        <v>0</v>
      </c>
      <c r="D266" s="4">
        <v>54</v>
      </c>
      <c r="E266" s="4">
        <v>0</v>
      </c>
      <c r="F266" s="4">
        <v>0</v>
      </c>
      <c r="G266" s="4">
        <v>216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1</v>
      </c>
      <c r="O266" t="str">
        <f t="shared" si="12"/>
        <v>001001</v>
      </c>
    </row>
    <row r="267" spans="1:15" ht="17.25" thickBot="1">
      <c r="A267">
        <f t="shared" si="11"/>
        <v>73</v>
      </c>
      <c r="B267" s="4">
        <v>0</v>
      </c>
      <c r="C267" s="4">
        <v>0</v>
      </c>
      <c r="D267" s="4">
        <v>73</v>
      </c>
      <c r="E267" s="4">
        <v>0</v>
      </c>
      <c r="F267" s="4">
        <v>0</v>
      </c>
      <c r="G267" s="4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 t="str">
        <f t="shared" si="12"/>
        <v>001000</v>
      </c>
    </row>
    <row r="268" spans="1:15" ht="17.25" thickBot="1">
      <c r="A268">
        <f t="shared" si="11"/>
        <v>65</v>
      </c>
      <c r="B268" s="4">
        <v>0</v>
      </c>
      <c r="C268" s="4">
        <v>0</v>
      </c>
      <c r="D268" s="4">
        <v>65</v>
      </c>
      <c r="E268" s="4">
        <v>0</v>
      </c>
      <c r="F268" s="4">
        <v>0</v>
      </c>
      <c r="G268" s="4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 t="str">
        <f t="shared" si="12"/>
        <v>001000</v>
      </c>
    </row>
    <row r="269" spans="1:15" ht="17.25" thickBot="1">
      <c r="A269">
        <f t="shared" si="11"/>
        <v>104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104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 t="str">
        <f t="shared" si="12"/>
        <v>000001</v>
      </c>
    </row>
    <row r="270" spans="1:15" ht="17.25" thickBot="1">
      <c r="A270">
        <f t="shared" si="11"/>
        <v>72.5</v>
      </c>
      <c r="B270" s="4">
        <v>0</v>
      </c>
      <c r="C270" s="4">
        <v>0</v>
      </c>
      <c r="D270" s="4">
        <v>72.5</v>
      </c>
      <c r="E270" s="4">
        <v>0</v>
      </c>
      <c r="F270" s="4">
        <v>0</v>
      </c>
      <c r="G270" s="4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  <c r="O270" t="str">
        <f t="shared" si="12"/>
        <v>001000</v>
      </c>
    </row>
    <row r="271" spans="1:15" ht="17.25" thickBot="1">
      <c r="A271">
        <f t="shared" si="11"/>
        <v>49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49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 t="str">
        <f t="shared" si="12"/>
        <v>000001</v>
      </c>
    </row>
    <row r="272" spans="1:15" ht="17.25" thickBot="1">
      <c r="A272">
        <f t="shared" si="11"/>
        <v>96.9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96.9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 t="str">
        <f t="shared" si="12"/>
        <v>000001</v>
      </c>
    </row>
    <row r="273" spans="1:15" ht="17.25" thickBot="1">
      <c r="A273">
        <f t="shared" si="11"/>
        <v>64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64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 t="str">
        <f t="shared" si="12"/>
        <v>000001</v>
      </c>
    </row>
    <row r="274" spans="1:15" ht="17.25" thickBot="1">
      <c r="A274">
        <f t="shared" si="11"/>
        <v>117</v>
      </c>
      <c r="B274" s="4">
        <v>0</v>
      </c>
      <c r="C274" s="4">
        <v>0</v>
      </c>
      <c r="D274" s="4">
        <v>0</v>
      </c>
      <c r="E274" s="4">
        <v>0</v>
      </c>
      <c r="F274" s="4">
        <v>88</v>
      </c>
      <c r="G274" s="4">
        <v>29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1</v>
      </c>
      <c r="O274" t="str">
        <f t="shared" si="12"/>
        <v>000011</v>
      </c>
    </row>
    <row r="275" spans="1:15" ht="17.25" thickBot="1">
      <c r="A275">
        <f t="shared" si="11"/>
        <v>60.4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60.4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 t="str">
        <f t="shared" si="12"/>
        <v>000001</v>
      </c>
    </row>
    <row r="276" spans="1:15" ht="17.25" thickBot="1">
      <c r="A276">
        <f t="shared" si="11"/>
        <v>52</v>
      </c>
      <c r="B276" s="4">
        <v>0</v>
      </c>
      <c r="C276" s="4">
        <v>0</v>
      </c>
      <c r="D276" s="4">
        <v>0</v>
      </c>
      <c r="E276" s="4">
        <v>0</v>
      </c>
      <c r="F276" s="4">
        <v>52</v>
      </c>
      <c r="G276" s="4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 t="str">
        <f t="shared" si="12"/>
        <v>000010</v>
      </c>
    </row>
    <row r="277" spans="1:15" ht="17.25" thickBot="1">
      <c r="A277">
        <f t="shared" si="11"/>
        <v>140</v>
      </c>
      <c r="B277" s="4">
        <v>102</v>
      </c>
      <c r="C277" s="4">
        <v>0</v>
      </c>
      <c r="D277" s="4">
        <v>0</v>
      </c>
      <c r="E277" s="4">
        <v>0</v>
      </c>
      <c r="F277" s="4">
        <v>0</v>
      </c>
      <c r="G277" s="4">
        <v>38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1</v>
      </c>
      <c r="O277" t="str">
        <f t="shared" si="12"/>
        <v>100001</v>
      </c>
    </row>
    <row r="278" spans="1:15" ht="17.25" thickBot="1">
      <c r="A278">
        <f t="shared" si="11"/>
        <v>75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75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 t="str">
        <f t="shared" si="12"/>
        <v>000001</v>
      </c>
    </row>
    <row r="279" spans="1:15" ht="17.25" thickBot="1">
      <c r="A279">
        <f t="shared" si="11"/>
        <v>164</v>
      </c>
      <c r="B279" s="4">
        <v>0</v>
      </c>
      <c r="C279" s="4">
        <v>0</v>
      </c>
      <c r="D279" s="4">
        <v>100</v>
      </c>
      <c r="E279" s="4">
        <v>0</v>
      </c>
      <c r="F279" s="4">
        <v>0</v>
      </c>
      <c r="G279" s="4">
        <v>64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1</v>
      </c>
      <c r="O279" t="str">
        <f t="shared" si="12"/>
        <v>001001</v>
      </c>
    </row>
    <row r="280" spans="1:15" ht="17.25" thickBot="1">
      <c r="A280">
        <f t="shared" si="11"/>
        <v>78</v>
      </c>
      <c r="B280" s="4">
        <v>0</v>
      </c>
      <c r="C280" s="4">
        <v>0</v>
      </c>
      <c r="D280" s="4">
        <v>0</v>
      </c>
      <c r="E280" s="4">
        <v>78</v>
      </c>
      <c r="F280" s="4">
        <v>0</v>
      </c>
      <c r="G280" s="4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 t="str">
        <f t="shared" si="12"/>
        <v>000100</v>
      </c>
    </row>
    <row r="281" spans="1:15" ht="17.25" thickBot="1">
      <c r="A281">
        <f t="shared" si="11"/>
        <v>35.6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35.6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 t="str">
        <f t="shared" si="12"/>
        <v>000001</v>
      </c>
    </row>
    <row r="282" spans="1:15" ht="17.25" thickBot="1">
      <c r="A282">
        <f t="shared" si="11"/>
        <v>70</v>
      </c>
      <c r="B282" s="4">
        <v>0</v>
      </c>
      <c r="C282" s="4">
        <v>0</v>
      </c>
      <c r="D282" s="4">
        <v>70</v>
      </c>
      <c r="E282" s="4">
        <v>0</v>
      </c>
      <c r="F282" s="4">
        <v>0</v>
      </c>
      <c r="G282" s="4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  <c r="O282" t="str">
        <f t="shared" si="12"/>
        <v>001000</v>
      </c>
    </row>
    <row r="283" spans="1:15" ht="17.25" thickBot="1">
      <c r="A283">
        <f t="shared" si="11"/>
        <v>46</v>
      </c>
      <c r="B283" s="4">
        <v>0</v>
      </c>
      <c r="C283" s="4">
        <v>0</v>
      </c>
      <c r="D283" s="4">
        <v>46</v>
      </c>
      <c r="E283" s="4">
        <v>0</v>
      </c>
      <c r="F283" s="4">
        <v>0</v>
      </c>
      <c r="G283" s="4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 t="str">
        <f t="shared" si="12"/>
        <v>001000</v>
      </c>
    </row>
    <row r="284" spans="1:15" ht="17.25" thickBot="1">
      <c r="A284">
        <f t="shared" si="11"/>
        <v>40</v>
      </c>
      <c r="B284" s="4">
        <v>0</v>
      </c>
      <c r="C284" s="4">
        <v>0</v>
      </c>
      <c r="D284" s="4">
        <v>40</v>
      </c>
      <c r="E284" s="4">
        <v>0</v>
      </c>
      <c r="F284" s="4">
        <v>0</v>
      </c>
      <c r="G284" s="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 t="str">
        <f t="shared" si="12"/>
        <v>001000</v>
      </c>
    </row>
    <row r="285" spans="1:15" ht="17.25" thickBot="1">
      <c r="A285">
        <f t="shared" si="11"/>
        <v>60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60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 t="str">
        <f t="shared" si="12"/>
        <v>000001</v>
      </c>
    </row>
    <row r="286" spans="1:15" ht="17.25" thickBot="1">
      <c r="A286">
        <f t="shared" si="11"/>
        <v>75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75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 t="str">
        <f t="shared" si="12"/>
        <v>000001</v>
      </c>
    </row>
    <row r="287" spans="1:15" ht="17.25" thickBot="1">
      <c r="A287">
        <f t="shared" si="11"/>
        <v>58</v>
      </c>
      <c r="B287" s="4">
        <v>0</v>
      </c>
      <c r="C287" s="4">
        <v>0</v>
      </c>
      <c r="D287" s="4">
        <v>29</v>
      </c>
      <c r="E287" s="4">
        <v>0</v>
      </c>
      <c r="F287" s="4">
        <v>0</v>
      </c>
      <c r="G287" s="4">
        <v>29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1</v>
      </c>
      <c r="O287" t="str">
        <f t="shared" si="12"/>
        <v>001001</v>
      </c>
    </row>
    <row r="288" spans="1:15" ht="17.25" thickBot="1">
      <c r="A288">
        <f t="shared" si="11"/>
        <v>41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41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 t="str">
        <f t="shared" si="12"/>
        <v>000001</v>
      </c>
    </row>
    <row r="289" spans="1:15" ht="17.25" thickBot="1">
      <c r="A289">
        <f t="shared" si="11"/>
        <v>25.5</v>
      </c>
      <c r="B289" s="4">
        <v>0</v>
      </c>
      <c r="C289" s="4">
        <v>0</v>
      </c>
      <c r="D289" s="4">
        <v>20</v>
      </c>
      <c r="E289" s="4">
        <v>0</v>
      </c>
      <c r="F289" s="4">
        <v>0</v>
      </c>
      <c r="G289" s="4">
        <v>5.5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1</v>
      </c>
      <c r="O289" t="str">
        <f t="shared" si="12"/>
        <v>001001</v>
      </c>
    </row>
    <row r="290" spans="1:15" ht="17.25" thickBot="1">
      <c r="A290">
        <f t="shared" si="11"/>
        <v>30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30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 t="str">
        <f t="shared" si="12"/>
        <v>000001</v>
      </c>
    </row>
    <row r="291" spans="1:15" ht="17.25" thickBot="1">
      <c r="A291">
        <f t="shared" si="11"/>
        <v>63.9</v>
      </c>
      <c r="B291" s="4">
        <v>0</v>
      </c>
      <c r="C291" s="4">
        <v>0</v>
      </c>
      <c r="D291" s="4">
        <v>40</v>
      </c>
      <c r="E291" s="4">
        <v>0</v>
      </c>
      <c r="F291" s="4">
        <v>0</v>
      </c>
      <c r="G291" s="4">
        <v>23.9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1</v>
      </c>
      <c r="O291" t="str">
        <f t="shared" si="12"/>
        <v>001001</v>
      </c>
    </row>
    <row r="292" spans="1:15" ht="17.25" thickBot="1">
      <c r="A292">
        <f t="shared" si="11"/>
        <v>33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33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 t="str">
        <f t="shared" si="12"/>
        <v>000001</v>
      </c>
    </row>
    <row r="293" spans="1:15" ht="17.25" thickBot="1">
      <c r="A293">
        <f t="shared" si="11"/>
        <v>90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90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 t="str">
        <f t="shared" si="12"/>
        <v>000001</v>
      </c>
    </row>
    <row r="294" spans="1:15" ht="17.25" thickBot="1">
      <c r="A294">
        <f t="shared" si="11"/>
        <v>35.999999975000001</v>
      </c>
      <c r="B294" s="4">
        <v>0</v>
      </c>
      <c r="C294" s="4">
        <v>0</v>
      </c>
      <c r="D294" s="4">
        <v>0</v>
      </c>
      <c r="E294" s="4">
        <v>6.8108108100000004</v>
      </c>
      <c r="F294" s="4">
        <v>24.324324300000001</v>
      </c>
      <c r="G294" s="4">
        <v>4.8648648650000004</v>
      </c>
      <c r="I294">
        <v>0</v>
      </c>
      <c r="J294">
        <v>0</v>
      </c>
      <c r="K294">
        <v>0</v>
      </c>
      <c r="L294">
        <v>1</v>
      </c>
      <c r="M294">
        <v>1</v>
      </c>
      <c r="N294">
        <v>1</v>
      </c>
      <c r="O294" t="str">
        <f t="shared" si="12"/>
        <v>000111</v>
      </c>
    </row>
    <row r="295" spans="1:15" ht="17.25" thickBot="1">
      <c r="A295">
        <f t="shared" si="11"/>
        <v>54</v>
      </c>
      <c r="B295" s="4">
        <v>0</v>
      </c>
      <c r="C295" s="4">
        <v>0</v>
      </c>
      <c r="D295" s="4">
        <v>10</v>
      </c>
      <c r="E295" s="4">
        <v>0</v>
      </c>
      <c r="F295" s="4">
        <v>0</v>
      </c>
      <c r="G295" s="4">
        <v>44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1</v>
      </c>
      <c r="O295" t="str">
        <f t="shared" si="12"/>
        <v>001001</v>
      </c>
    </row>
    <row r="296" spans="1:15" ht="17.25" thickBot="1">
      <c r="A296">
        <f t="shared" si="11"/>
        <v>45</v>
      </c>
      <c r="B296" s="4">
        <v>0</v>
      </c>
      <c r="C296" s="4">
        <v>0</v>
      </c>
      <c r="D296" s="4">
        <v>40</v>
      </c>
      <c r="E296" s="4">
        <v>0</v>
      </c>
      <c r="F296" s="4">
        <v>0</v>
      </c>
      <c r="G296" s="4">
        <v>5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1</v>
      </c>
      <c r="O296" t="str">
        <f t="shared" si="12"/>
        <v>001001</v>
      </c>
    </row>
    <row r="297" spans="1:15" ht="17.25" thickBot="1">
      <c r="A297">
        <f t="shared" si="11"/>
        <v>35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35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 t="str">
        <f t="shared" si="12"/>
        <v>000001</v>
      </c>
    </row>
    <row r="298" spans="1:15" ht="17.25" thickBot="1">
      <c r="A298">
        <f t="shared" si="11"/>
        <v>72</v>
      </c>
      <c r="B298" s="4">
        <v>0</v>
      </c>
      <c r="C298" s="4">
        <v>0</v>
      </c>
      <c r="D298" s="4">
        <v>35</v>
      </c>
      <c r="E298" s="4">
        <v>0</v>
      </c>
      <c r="F298" s="4">
        <v>25</v>
      </c>
      <c r="G298" s="4">
        <v>12</v>
      </c>
      <c r="I298">
        <v>0</v>
      </c>
      <c r="J298">
        <v>0</v>
      </c>
      <c r="K298">
        <v>1</v>
      </c>
      <c r="L298">
        <v>0</v>
      </c>
      <c r="M298">
        <v>1</v>
      </c>
      <c r="N298">
        <v>1</v>
      </c>
      <c r="O298" t="str">
        <f t="shared" si="12"/>
        <v>001011</v>
      </c>
    </row>
    <row r="299" spans="1:15" ht="17.25" thickBot="1">
      <c r="A299">
        <f t="shared" si="11"/>
        <v>28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28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 t="str">
        <f t="shared" si="12"/>
        <v>000001</v>
      </c>
    </row>
    <row r="300" spans="1:15" ht="17.25" thickBot="1">
      <c r="A300">
        <f t="shared" si="11"/>
        <v>78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78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 t="str">
        <f t="shared" si="12"/>
        <v>000001</v>
      </c>
    </row>
    <row r="301" spans="1:15" ht="17.25" thickBot="1">
      <c r="A301">
        <f t="shared" si="11"/>
        <v>76.400000000000006</v>
      </c>
      <c r="B301" s="4">
        <v>0</v>
      </c>
      <c r="C301" s="4">
        <v>0</v>
      </c>
      <c r="D301" s="4">
        <v>70</v>
      </c>
      <c r="E301" s="4">
        <v>0</v>
      </c>
      <c r="F301" s="4">
        <v>0</v>
      </c>
      <c r="G301" s="4">
        <v>6.4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1</v>
      </c>
      <c r="O301" t="str">
        <f t="shared" si="12"/>
        <v>001001</v>
      </c>
    </row>
    <row r="302" spans="1:15" ht="17.25" thickBot="1">
      <c r="A302">
        <f t="shared" si="11"/>
        <v>0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 t="str">
        <f t="shared" si="12"/>
        <v>000000</v>
      </c>
    </row>
    <row r="303" spans="1:15" ht="17.25" thickBot="1">
      <c r="A303">
        <f t="shared" si="11"/>
        <v>56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56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 t="str">
        <f t="shared" si="12"/>
        <v>000001</v>
      </c>
    </row>
    <row r="304" spans="1:15" ht="17.25" thickBot="1">
      <c r="A304">
        <f t="shared" si="11"/>
        <v>32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32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 t="str">
        <f t="shared" si="12"/>
        <v>000001</v>
      </c>
    </row>
    <row r="305" spans="1:15" ht="17.25" thickBot="1">
      <c r="A305">
        <f t="shared" si="11"/>
        <v>45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45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 t="str">
        <f t="shared" si="12"/>
        <v>000001</v>
      </c>
    </row>
    <row r="306" spans="1:15" ht="17.25" thickBot="1">
      <c r="A306">
        <f t="shared" si="11"/>
        <v>89</v>
      </c>
      <c r="B306" s="4">
        <v>0</v>
      </c>
      <c r="C306" s="4">
        <v>0</v>
      </c>
      <c r="D306" s="4">
        <v>70</v>
      </c>
      <c r="E306" s="4">
        <v>0</v>
      </c>
      <c r="F306" s="4">
        <v>0</v>
      </c>
      <c r="G306" s="4">
        <v>19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1</v>
      </c>
      <c r="O306" t="str">
        <f t="shared" si="12"/>
        <v>001001</v>
      </c>
    </row>
    <row r="307" spans="1:15" ht="17.25" thickBot="1">
      <c r="A307">
        <f t="shared" si="11"/>
        <v>22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22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 t="str">
        <f t="shared" si="12"/>
        <v>000001</v>
      </c>
    </row>
    <row r="308" spans="1:15" ht="17.25" thickBot="1">
      <c r="A308">
        <f t="shared" si="11"/>
        <v>57.000000010000001</v>
      </c>
      <c r="B308" s="4">
        <v>0</v>
      </c>
      <c r="C308" s="4">
        <v>0</v>
      </c>
      <c r="D308" s="4">
        <v>0</v>
      </c>
      <c r="E308" s="4">
        <v>0</v>
      </c>
      <c r="F308" s="4">
        <v>44.785714300000002</v>
      </c>
      <c r="G308" s="4">
        <v>12.21428571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1</v>
      </c>
      <c r="O308" t="str">
        <f t="shared" si="12"/>
        <v>000011</v>
      </c>
    </row>
    <row r="309" spans="1:15" ht="17.25" thickBot="1">
      <c r="A309">
        <f t="shared" si="11"/>
        <v>802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802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 t="str">
        <f t="shared" si="12"/>
        <v>000001</v>
      </c>
    </row>
    <row r="310" spans="1:15" ht="17.25" thickBot="1">
      <c r="A310">
        <f t="shared" si="11"/>
        <v>55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55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 t="str">
        <f t="shared" si="12"/>
        <v>000001</v>
      </c>
    </row>
    <row r="311" spans="1:15" ht="17.25" thickBot="1">
      <c r="A311">
        <f t="shared" si="11"/>
        <v>58</v>
      </c>
      <c r="B311" s="4">
        <v>0</v>
      </c>
      <c r="C311" s="4">
        <v>0</v>
      </c>
      <c r="D311" s="4">
        <v>58</v>
      </c>
      <c r="E311" s="4">
        <v>0</v>
      </c>
      <c r="F311" s="4">
        <v>0</v>
      </c>
      <c r="G311" s="4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  <c r="O311" t="str">
        <f t="shared" si="12"/>
        <v>001000</v>
      </c>
    </row>
    <row r="312" spans="1:15" ht="17.25" thickBot="1">
      <c r="A312">
        <f t="shared" si="11"/>
        <v>18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18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 t="str">
        <f t="shared" si="12"/>
        <v>000001</v>
      </c>
    </row>
    <row r="313" spans="1:15" ht="17.25" thickBot="1">
      <c r="A313">
        <f t="shared" si="11"/>
        <v>5.9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5.9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 t="str">
        <f t="shared" si="12"/>
        <v>000001</v>
      </c>
    </row>
    <row r="314" spans="1:15" ht="17.25" thickBot="1">
      <c r="A314">
        <f t="shared" si="11"/>
        <v>73.5</v>
      </c>
      <c r="B314" s="4">
        <v>0</v>
      </c>
      <c r="C314" s="4">
        <v>0</v>
      </c>
      <c r="D314" s="4">
        <v>60</v>
      </c>
      <c r="E314" s="4">
        <v>0</v>
      </c>
      <c r="F314" s="4">
        <v>0</v>
      </c>
      <c r="G314" s="4">
        <v>13.5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1</v>
      </c>
      <c r="O314" t="str">
        <f t="shared" si="12"/>
        <v>001001</v>
      </c>
    </row>
    <row r="315" spans="1:15" ht="17.25" thickBot="1">
      <c r="A315">
        <f t="shared" si="11"/>
        <v>58.756097569999994</v>
      </c>
      <c r="B315" s="4">
        <v>0</v>
      </c>
      <c r="C315" s="4">
        <v>0</v>
      </c>
      <c r="D315" s="4">
        <v>5.0975609799999999</v>
      </c>
      <c r="E315" s="4">
        <v>0</v>
      </c>
      <c r="F315" s="4">
        <v>0</v>
      </c>
      <c r="G315" s="4">
        <v>53.658536589999997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1</v>
      </c>
      <c r="O315" t="str">
        <f t="shared" si="12"/>
        <v>001001</v>
      </c>
    </row>
    <row r="316" spans="1:15" ht="17.25" thickBot="1">
      <c r="A316">
        <f t="shared" si="11"/>
        <v>415.99999980000001</v>
      </c>
      <c r="B316" s="4">
        <v>0</v>
      </c>
      <c r="C316" s="4">
        <v>0</v>
      </c>
      <c r="D316" s="4">
        <v>315.15151500000002</v>
      </c>
      <c r="E316" s="4">
        <v>0</v>
      </c>
      <c r="F316" s="4">
        <v>0</v>
      </c>
      <c r="G316" s="4">
        <v>100.84848479999999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1</v>
      </c>
      <c r="O316" t="str">
        <f t="shared" si="12"/>
        <v>001001</v>
      </c>
    </row>
    <row r="317" spans="1:15" ht="17.25" thickBot="1">
      <c r="A317">
        <f t="shared" si="11"/>
        <v>42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42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 t="str">
        <f t="shared" si="12"/>
        <v>000001</v>
      </c>
    </row>
    <row r="318" spans="1:15" ht="17.25" thickBot="1">
      <c r="A318">
        <f t="shared" si="11"/>
        <v>58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58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 t="str">
        <f t="shared" si="12"/>
        <v>000001</v>
      </c>
    </row>
    <row r="319" spans="1:15" ht="17.25" thickBot="1">
      <c r="A319">
        <f t="shared" si="11"/>
        <v>68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68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 t="str">
        <f t="shared" si="12"/>
        <v>000001</v>
      </c>
    </row>
    <row r="320" spans="1:15" ht="17.25" thickBot="1">
      <c r="A320">
        <f t="shared" si="11"/>
        <v>40</v>
      </c>
      <c r="B320" s="4">
        <v>0</v>
      </c>
      <c r="C320" s="4">
        <v>0</v>
      </c>
      <c r="D320" s="4">
        <v>40</v>
      </c>
      <c r="E320" s="4">
        <v>0</v>
      </c>
      <c r="F320" s="4">
        <v>0</v>
      </c>
      <c r="G320" s="4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 t="str">
        <f t="shared" si="12"/>
        <v>001000</v>
      </c>
    </row>
    <row r="321" spans="1:15" ht="17.25" thickBot="1">
      <c r="A321">
        <f t="shared" si="11"/>
        <v>14</v>
      </c>
      <c r="B321" s="4">
        <v>0</v>
      </c>
      <c r="C321" s="4">
        <v>0</v>
      </c>
      <c r="D321" s="4">
        <v>8</v>
      </c>
      <c r="E321" s="4">
        <v>0</v>
      </c>
      <c r="F321" s="4">
        <v>0</v>
      </c>
      <c r="G321" s="4">
        <v>6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1</v>
      </c>
      <c r="O321" t="str">
        <f t="shared" si="12"/>
        <v>001001</v>
      </c>
    </row>
    <row r="322" spans="1:15" ht="17.25" thickBot="1">
      <c r="A322">
        <f t="shared" si="11"/>
        <v>8.6999999999999993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8.6999999999999993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 t="str">
        <f t="shared" si="12"/>
        <v>000001</v>
      </c>
    </row>
    <row r="323" spans="1:15" ht="17.25" thickBot="1">
      <c r="A323">
        <f t="shared" si="11"/>
        <v>40.700000000000003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40.700000000000003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 t="str">
        <f t="shared" si="12"/>
        <v>000001</v>
      </c>
    </row>
    <row r="324" spans="1:15" ht="17.25" thickBot="1">
      <c r="A324">
        <f t="shared" ref="A324:A387" si="13">SUM(B324:G324)</f>
        <v>4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4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 t="str">
        <f t="shared" ref="O324:O387" si="14">CONCATENATE(I324,J324,K324,L324,M324,N324)</f>
        <v>000001</v>
      </c>
    </row>
    <row r="325" spans="1:15" ht="17.25" thickBot="1">
      <c r="A325">
        <f t="shared" si="13"/>
        <v>51</v>
      </c>
      <c r="B325" s="4">
        <v>0</v>
      </c>
      <c r="C325" s="4">
        <v>0</v>
      </c>
      <c r="D325" s="4">
        <v>40</v>
      </c>
      <c r="E325" s="4">
        <v>0</v>
      </c>
      <c r="F325" s="4">
        <v>0</v>
      </c>
      <c r="G325" s="4">
        <v>11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1</v>
      </c>
      <c r="O325" t="str">
        <f t="shared" si="14"/>
        <v>001001</v>
      </c>
    </row>
    <row r="326" spans="1:15" ht="17.25" thickBot="1">
      <c r="A326">
        <f t="shared" si="13"/>
        <v>62.2</v>
      </c>
      <c r="B326" s="4">
        <v>0</v>
      </c>
      <c r="C326" s="4">
        <v>0</v>
      </c>
      <c r="D326" s="4">
        <v>50</v>
      </c>
      <c r="E326" s="4">
        <v>0</v>
      </c>
      <c r="F326" s="4">
        <v>0</v>
      </c>
      <c r="G326" s="4">
        <v>12.2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1</v>
      </c>
      <c r="O326" t="str">
        <f t="shared" si="14"/>
        <v>001001</v>
      </c>
    </row>
    <row r="327" spans="1:15" ht="17.25" thickBot="1">
      <c r="A327">
        <f t="shared" si="13"/>
        <v>35</v>
      </c>
      <c r="B327" s="4">
        <v>0</v>
      </c>
      <c r="C327" s="4">
        <v>0</v>
      </c>
      <c r="D327" s="4">
        <v>29</v>
      </c>
      <c r="E327" s="4">
        <v>0</v>
      </c>
      <c r="F327" s="4">
        <v>0</v>
      </c>
      <c r="G327" s="4">
        <v>6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1</v>
      </c>
      <c r="O327" t="str">
        <f t="shared" si="14"/>
        <v>001001</v>
      </c>
    </row>
    <row r="328" spans="1:15" ht="17.25" thickBot="1">
      <c r="A328">
        <f t="shared" si="13"/>
        <v>80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80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 t="str">
        <f t="shared" si="14"/>
        <v>000001</v>
      </c>
    </row>
    <row r="329" spans="1:15" ht="17.25" thickBot="1">
      <c r="A329">
        <f t="shared" si="13"/>
        <v>60</v>
      </c>
      <c r="B329" s="4">
        <v>0</v>
      </c>
      <c r="C329" s="4">
        <v>0</v>
      </c>
      <c r="D329" s="4">
        <v>36</v>
      </c>
      <c r="E329" s="4">
        <v>0</v>
      </c>
      <c r="F329" s="4">
        <v>0</v>
      </c>
      <c r="G329" s="4">
        <v>24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1</v>
      </c>
      <c r="O329" t="str">
        <f t="shared" si="14"/>
        <v>001001</v>
      </c>
    </row>
    <row r="330" spans="1:15" ht="17.25" thickBot="1">
      <c r="A330">
        <f t="shared" si="13"/>
        <v>99</v>
      </c>
      <c r="B330" s="4">
        <v>0</v>
      </c>
      <c r="C330" s="4">
        <v>0</v>
      </c>
      <c r="D330" s="4">
        <v>99</v>
      </c>
      <c r="E330" s="4">
        <v>0</v>
      </c>
      <c r="F330" s="4">
        <v>0</v>
      </c>
      <c r="G330" s="4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 t="str">
        <f t="shared" si="14"/>
        <v>001000</v>
      </c>
    </row>
    <row r="331" spans="1:15" ht="17.25" thickBot="1">
      <c r="A331">
        <f t="shared" si="13"/>
        <v>70.7</v>
      </c>
      <c r="B331" s="4">
        <v>0</v>
      </c>
      <c r="C331" s="4">
        <v>0</v>
      </c>
      <c r="D331" s="4">
        <v>70.7</v>
      </c>
      <c r="E331" s="4">
        <v>0</v>
      </c>
      <c r="F331" s="4">
        <v>0</v>
      </c>
      <c r="G331" s="4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 t="str">
        <f t="shared" si="14"/>
        <v>001000</v>
      </c>
    </row>
    <row r="332" spans="1:15" ht="17.25" thickBot="1">
      <c r="A332">
        <f t="shared" si="13"/>
        <v>47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47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 t="str">
        <f t="shared" si="14"/>
        <v>000001</v>
      </c>
    </row>
    <row r="333" spans="1:15" ht="17.25" thickBot="1">
      <c r="A333">
        <f t="shared" si="13"/>
        <v>54.5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54.5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 t="str">
        <f t="shared" si="14"/>
        <v>000001</v>
      </c>
    </row>
    <row r="334" spans="1:15" ht="17.25" thickBot="1">
      <c r="A334">
        <f t="shared" si="13"/>
        <v>34.799999999999997</v>
      </c>
      <c r="B334" s="4">
        <v>0</v>
      </c>
      <c r="C334" s="4">
        <v>0</v>
      </c>
      <c r="D334" s="4">
        <v>30</v>
      </c>
      <c r="E334" s="4">
        <v>0</v>
      </c>
      <c r="F334" s="4">
        <v>0</v>
      </c>
      <c r="G334" s="4">
        <v>4.8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1</v>
      </c>
      <c r="O334" t="str">
        <f t="shared" si="14"/>
        <v>001001</v>
      </c>
    </row>
    <row r="335" spans="1:15" ht="17.25" thickBot="1">
      <c r="A335">
        <f t="shared" si="13"/>
        <v>50.9</v>
      </c>
      <c r="B335" s="4">
        <v>0</v>
      </c>
      <c r="C335" s="4">
        <v>0</v>
      </c>
      <c r="D335" s="4">
        <v>50.9</v>
      </c>
      <c r="E335" s="4">
        <v>0</v>
      </c>
      <c r="F335" s="4">
        <v>0</v>
      </c>
      <c r="G335" s="4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 t="str">
        <f t="shared" si="14"/>
        <v>001000</v>
      </c>
    </row>
    <row r="336" spans="1:15" ht="17.25" thickBot="1">
      <c r="A336">
        <f t="shared" si="13"/>
        <v>59.5</v>
      </c>
      <c r="B336" s="4">
        <v>0</v>
      </c>
      <c r="C336" s="4">
        <v>0</v>
      </c>
      <c r="D336" s="4">
        <v>59</v>
      </c>
      <c r="E336" s="4">
        <v>0</v>
      </c>
      <c r="F336" s="4">
        <v>0</v>
      </c>
      <c r="G336" s="4">
        <v>0.5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1</v>
      </c>
      <c r="O336" t="str">
        <f t="shared" si="14"/>
        <v>001001</v>
      </c>
    </row>
    <row r="337" spans="1:15" ht="17.25" thickBot="1">
      <c r="A337">
        <f t="shared" si="13"/>
        <v>55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55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 t="str">
        <f t="shared" si="14"/>
        <v>000001</v>
      </c>
    </row>
    <row r="338" spans="1:15" ht="17.25" thickBot="1">
      <c r="A338">
        <f t="shared" si="13"/>
        <v>27</v>
      </c>
      <c r="B338" s="4">
        <v>0</v>
      </c>
      <c r="C338" s="4">
        <v>0</v>
      </c>
      <c r="D338" s="4">
        <v>0</v>
      </c>
      <c r="E338" s="4">
        <v>0</v>
      </c>
      <c r="F338" s="4">
        <v>27</v>
      </c>
      <c r="G338" s="4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 t="str">
        <f t="shared" si="14"/>
        <v>000010</v>
      </c>
    </row>
    <row r="339" spans="1:15" ht="17.25" thickBot="1">
      <c r="A339">
        <f t="shared" si="13"/>
        <v>67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67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 t="str">
        <f t="shared" si="14"/>
        <v>000001</v>
      </c>
    </row>
    <row r="340" spans="1:15" ht="17.25" thickBot="1">
      <c r="A340">
        <f t="shared" si="13"/>
        <v>52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52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 t="str">
        <f t="shared" si="14"/>
        <v>000001</v>
      </c>
    </row>
    <row r="341" spans="1:15" ht="17.25" thickBot="1">
      <c r="A341">
        <f t="shared" si="13"/>
        <v>36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36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 t="str">
        <f t="shared" si="14"/>
        <v>000001</v>
      </c>
    </row>
    <row r="342" spans="1:15" ht="17.25" thickBot="1">
      <c r="A342">
        <f t="shared" si="13"/>
        <v>42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42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 t="str">
        <f t="shared" si="14"/>
        <v>000001</v>
      </c>
    </row>
    <row r="343" spans="1:15" ht="17.25" thickBot="1">
      <c r="A343">
        <f t="shared" si="13"/>
        <v>36</v>
      </c>
      <c r="B343" s="4">
        <v>0</v>
      </c>
      <c r="C343" s="4">
        <v>0</v>
      </c>
      <c r="D343" s="4">
        <v>21.405405399999999</v>
      </c>
      <c r="E343" s="4">
        <v>14.594594600000001</v>
      </c>
      <c r="F343" s="4">
        <v>0</v>
      </c>
      <c r="G343" s="4">
        <v>0</v>
      </c>
      <c r="I343">
        <v>0</v>
      </c>
      <c r="J343">
        <v>0</v>
      </c>
      <c r="K343">
        <v>1</v>
      </c>
      <c r="L343">
        <v>1</v>
      </c>
      <c r="M343">
        <v>0</v>
      </c>
      <c r="N343">
        <v>0</v>
      </c>
      <c r="O343" t="str">
        <f t="shared" si="14"/>
        <v>001100</v>
      </c>
    </row>
    <row r="344" spans="1:15" ht="17.25" thickBot="1">
      <c r="A344">
        <f t="shared" si="13"/>
        <v>20</v>
      </c>
      <c r="B344" s="4">
        <v>0</v>
      </c>
      <c r="C344" s="4">
        <v>0</v>
      </c>
      <c r="D344" s="4">
        <v>20</v>
      </c>
      <c r="E344" s="4">
        <v>0</v>
      </c>
      <c r="F344" s="4">
        <v>0</v>
      </c>
      <c r="G344" s="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 t="str">
        <f t="shared" si="14"/>
        <v>001000</v>
      </c>
    </row>
    <row r="345" spans="1:15" ht="17.25" thickBot="1">
      <c r="A345">
        <f t="shared" si="13"/>
        <v>39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39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 t="str">
        <f t="shared" si="14"/>
        <v>000001</v>
      </c>
    </row>
    <row r="346" spans="1:15" ht="17.25" thickBot="1">
      <c r="A346">
        <f t="shared" si="13"/>
        <v>8.1999999999999993</v>
      </c>
      <c r="B346" s="4">
        <v>0</v>
      </c>
      <c r="C346" s="4">
        <v>0.2</v>
      </c>
      <c r="D346" s="4">
        <v>0</v>
      </c>
      <c r="E346" s="4">
        <v>0</v>
      </c>
      <c r="F346" s="4">
        <v>0</v>
      </c>
      <c r="G346" s="4">
        <v>8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1</v>
      </c>
      <c r="O346" t="str">
        <f t="shared" si="14"/>
        <v>010001</v>
      </c>
    </row>
    <row r="347" spans="1:15" ht="17.25" thickBot="1">
      <c r="A347">
        <f t="shared" si="13"/>
        <v>45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45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 t="str">
        <f t="shared" si="14"/>
        <v>000001</v>
      </c>
    </row>
    <row r="348" spans="1:15" ht="17.25" thickBot="1">
      <c r="A348">
        <f t="shared" si="13"/>
        <v>75</v>
      </c>
      <c r="B348" s="4">
        <v>0</v>
      </c>
      <c r="C348" s="4">
        <v>0</v>
      </c>
      <c r="D348" s="4">
        <v>75</v>
      </c>
      <c r="E348" s="4">
        <v>0</v>
      </c>
      <c r="F348" s="4">
        <v>0</v>
      </c>
      <c r="G348" s="4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  <c r="O348" t="str">
        <f t="shared" si="14"/>
        <v>001000</v>
      </c>
    </row>
    <row r="349" spans="1:15" ht="17.25" thickBot="1">
      <c r="A349">
        <f t="shared" si="13"/>
        <v>28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28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 t="str">
        <f t="shared" si="14"/>
        <v>000001</v>
      </c>
    </row>
    <row r="350" spans="1:15" ht="17.25" thickBot="1">
      <c r="A350">
        <f t="shared" si="13"/>
        <v>51.7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51.7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 t="str">
        <f t="shared" si="14"/>
        <v>000001</v>
      </c>
    </row>
    <row r="351" spans="1:15" ht="17.25" thickBot="1">
      <c r="A351">
        <f t="shared" si="13"/>
        <v>47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47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 t="str">
        <f t="shared" si="14"/>
        <v>000001</v>
      </c>
    </row>
    <row r="352" spans="1:15" ht="17.25" thickBot="1">
      <c r="A352">
        <f t="shared" si="13"/>
        <v>57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57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 t="str">
        <f t="shared" si="14"/>
        <v>000001</v>
      </c>
    </row>
    <row r="353" spans="1:15" ht="17.25" thickBot="1">
      <c r="A353">
        <f t="shared" si="13"/>
        <v>30</v>
      </c>
      <c r="B353" s="4">
        <v>0</v>
      </c>
      <c r="C353" s="4">
        <v>0</v>
      </c>
      <c r="D353" s="4">
        <v>30</v>
      </c>
      <c r="E353" s="4">
        <v>0</v>
      </c>
      <c r="F353" s="4">
        <v>0</v>
      </c>
      <c r="G353" s="4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  <c r="O353" t="str">
        <f t="shared" si="14"/>
        <v>001000</v>
      </c>
    </row>
    <row r="354" spans="1:15" ht="17.25" thickBot="1">
      <c r="A354">
        <f t="shared" si="13"/>
        <v>81</v>
      </c>
      <c r="B354" s="4">
        <v>0</v>
      </c>
      <c r="C354" s="4">
        <v>0</v>
      </c>
      <c r="D354" s="4">
        <v>0</v>
      </c>
      <c r="E354" s="4">
        <v>0</v>
      </c>
      <c r="F354" s="4">
        <v>81</v>
      </c>
      <c r="G354" s="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 t="str">
        <f t="shared" si="14"/>
        <v>000010</v>
      </c>
    </row>
    <row r="355" spans="1:15" ht="17.25" thickBot="1">
      <c r="A355">
        <f t="shared" si="13"/>
        <v>57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57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 t="str">
        <f t="shared" si="14"/>
        <v>000001</v>
      </c>
    </row>
    <row r="356" spans="1:15" ht="17.25" thickBot="1">
      <c r="A356">
        <f t="shared" si="13"/>
        <v>115</v>
      </c>
      <c r="B356" s="4">
        <v>0</v>
      </c>
      <c r="C356" s="4">
        <v>0</v>
      </c>
      <c r="D356" s="4">
        <v>115</v>
      </c>
      <c r="E356" s="4">
        <v>0</v>
      </c>
      <c r="F356" s="4">
        <v>0</v>
      </c>
      <c r="G356" s="4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 t="str">
        <f t="shared" si="14"/>
        <v>001000</v>
      </c>
    </row>
    <row r="357" spans="1:15" ht="17.25" thickBot="1">
      <c r="A357">
        <f t="shared" si="13"/>
        <v>26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26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 t="str">
        <f t="shared" si="14"/>
        <v>000001</v>
      </c>
    </row>
    <row r="358" spans="1:15" ht="17.25" thickBot="1">
      <c r="A358">
        <f t="shared" si="13"/>
        <v>40.5</v>
      </c>
      <c r="B358" s="4">
        <v>0</v>
      </c>
      <c r="C358" s="4">
        <v>0</v>
      </c>
      <c r="D358" s="4">
        <v>40.5</v>
      </c>
      <c r="E358" s="4">
        <v>0</v>
      </c>
      <c r="F358" s="4">
        <v>0</v>
      </c>
      <c r="G358" s="4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  <c r="O358" t="str">
        <f t="shared" si="14"/>
        <v>001000</v>
      </c>
    </row>
    <row r="359" spans="1:15" ht="17.25" thickBot="1">
      <c r="A359">
        <f t="shared" si="13"/>
        <v>15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15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 t="str">
        <f t="shared" si="14"/>
        <v>000001</v>
      </c>
    </row>
    <row r="360" spans="1:15" ht="17.25" thickBot="1">
      <c r="A360">
        <f t="shared" si="13"/>
        <v>46.8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46.8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 t="str">
        <f t="shared" si="14"/>
        <v>000001</v>
      </c>
    </row>
    <row r="361" spans="1:15" ht="17.25" thickBot="1">
      <c r="A361">
        <f t="shared" si="13"/>
        <v>37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37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 t="str">
        <f t="shared" si="14"/>
        <v>000001</v>
      </c>
    </row>
    <row r="362" spans="1:15" ht="17.25" thickBot="1">
      <c r="A362">
        <f t="shared" si="13"/>
        <v>29</v>
      </c>
      <c r="B362" s="4">
        <v>0</v>
      </c>
      <c r="C362" s="4">
        <v>0</v>
      </c>
      <c r="D362" s="4">
        <v>29</v>
      </c>
      <c r="E362" s="4">
        <v>0</v>
      </c>
      <c r="F362" s="4">
        <v>0</v>
      </c>
      <c r="G362" s="4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 t="str">
        <f t="shared" si="14"/>
        <v>001000</v>
      </c>
    </row>
    <row r="363" spans="1:15" ht="17.25" thickBot="1">
      <c r="A363">
        <f t="shared" si="13"/>
        <v>32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32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 t="str">
        <f t="shared" si="14"/>
        <v>000001</v>
      </c>
    </row>
    <row r="364" spans="1:15" ht="17.25" thickBot="1">
      <c r="A364">
        <f t="shared" si="13"/>
        <v>14</v>
      </c>
      <c r="B364" s="4">
        <v>0</v>
      </c>
      <c r="C364" s="4">
        <v>14</v>
      </c>
      <c r="D364" s="4">
        <v>0</v>
      </c>
      <c r="E364" s="4">
        <v>0</v>
      </c>
      <c r="F364" s="4">
        <v>0</v>
      </c>
      <c r="G364" s="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 t="str">
        <f t="shared" si="14"/>
        <v>010000</v>
      </c>
    </row>
    <row r="365" spans="1:15" ht="17.25" thickBot="1">
      <c r="A365">
        <f t="shared" si="13"/>
        <v>143</v>
      </c>
      <c r="B365" s="4">
        <v>0</v>
      </c>
      <c r="C365" s="4">
        <v>0</v>
      </c>
      <c r="D365" s="4">
        <v>130</v>
      </c>
      <c r="E365" s="4">
        <v>0</v>
      </c>
      <c r="F365" s="4">
        <v>0</v>
      </c>
      <c r="G365" s="4">
        <v>13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1</v>
      </c>
      <c r="O365" t="str">
        <f t="shared" si="14"/>
        <v>001001</v>
      </c>
    </row>
    <row r="366" spans="1:15" ht="17.25" thickBot="1">
      <c r="A366">
        <f t="shared" si="13"/>
        <v>51</v>
      </c>
      <c r="B366" s="4">
        <v>0</v>
      </c>
      <c r="C366" s="4">
        <v>0</v>
      </c>
      <c r="D366" s="4">
        <v>9</v>
      </c>
      <c r="E366" s="4">
        <v>0</v>
      </c>
      <c r="F366" s="4">
        <v>0</v>
      </c>
      <c r="G366" s="4">
        <v>42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1</v>
      </c>
      <c r="O366" t="str">
        <f t="shared" si="14"/>
        <v>001001</v>
      </c>
    </row>
    <row r="367" spans="1:15" ht="17.25" thickBot="1">
      <c r="A367">
        <f t="shared" si="13"/>
        <v>67.900000000000006</v>
      </c>
      <c r="B367" s="4">
        <v>0</v>
      </c>
      <c r="C367" s="4">
        <v>0</v>
      </c>
      <c r="D367" s="4">
        <v>50</v>
      </c>
      <c r="E367" s="4">
        <v>0</v>
      </c>
      <c r="F367" s="4">
        <v>0</v>
      </c>
      <c r="G367" s="4">
        <v>17.899999999999999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1</v>
      </c>
      <c r="O367" t="str">
        <f t="shared" si="14"/>
        <v>001001</v>
      </c>
    </row>
    <row r="368" spans="1:15" ht="17.25" thickBot="1">
      <c r="A368">
        <f t="shared" si="13"/>
        <v>51.9</v>
      </c>
      <c r="B368" s="4">
        <v>0</v>
      </c>
      <c r="C368" s="4">
        <v>0</v>
      </c>
      <c r="D368" s="4">
        <v>40</v>
      </c>
      <c r="E368" s="4">
        <v>0</v>
      </c>
      <c r="F368" s="4">
        <v>0</v>
      </c>
      <c r="G368" s="4">
        <v>11.9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1</v>
      </c>
      <c r="O368" t="str">
        <f t="shared" si="14"/>
        <v>001001</v>
      </c>
    </row>
    <row r="369" spans="1:15" ht="17.25" thickBot="1">
      <c r="A369">
        <f t="shared" si="13"/>
        <v>49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49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 t="str">
        <f t="shared" si="14"/>
        <v>000001</v>
      </c>
    </row>
    <row r="370" spans="1:15" ht="17.25" thickBot="1">
      <c r="A370">
        <f t="shared" si="13"/>
        <v>52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52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 t="str">
        <f t="shared" si="14"/>
        <v>000001</v>
      </c>
    </row>
    <row r="371" spans="1:15" ht="17.25" thickBot="1">
      <c r="A371">
        <f t="shared" si="13"/>
        <v>65</v>
      </c>
      <c r="B371" s="4">
        <v>0</v>
      </c>
      <c r="C371" s="4">
        <v>0</v>
      </c>
      <c r="D371" s="4">
        <v>60</v>
      </c>
      <c r="E371" s="4">
        <v>0</v>
      </c>
      <c r="F371" s="4">
        <v>0</v>
      </c>
      <c r="G371" s="4">
        <v>5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1</v>
      </c>
      <c r="O371" t="str">
        <f t="shared" si="14"/>
        <v>001001</v>
      </c>
    </row>
    <row r="372" spans="1:15" ht="17.25" thickBot="1">
      <c r="A372">
        <f t="shared" si="13"/>
        <v>127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127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 t="str">
        <f t="shared" si="14"/>
        <v>000001</v>
      </c>
    </row>
    <row r="373" spans="1:15" ht="17.25" thickBot="1">
      <c r="A373">
        <f t="shared" si="13"/>
        <v>55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55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 t="str">
        <f t="shared" si="14"/>
        <v>000001</v>
      </c>
    </row>
    <row r="374" spans="1:15" ht="17.25" thickBot="1">
      <c r="A374">
        <f t="shared" si="13"/>
        <v>49</v>
      </c>
      <c r="B374" s="4">
        <v>0</v>
      </c>
      <c r="C374" s="4">
        <v>40</v>
      </c>
      <c r="D374" s="4">
        <v>9</v>
      </c>
      <c r="E374" s="4">
        <v>0</v>
      </c>
      <c r="F374" s="4">
        <v>0</v>
      </c>
      <c r="G374" s="4">
        <v>0</v>
      </c>
      <c r="I374">
        <v>0</v>
      </c>
      <c r="J374">
        <v>1</v>
      </c>
      <c r="K374">
        <v>1</v>
      </c>
      <c r="L374">
        <v>0</v>
      </c>
      <c r="M374">
        <v>0</v>
      </c>
      <c r="N374">
        <v>0</v>
      </c>
      <c r="O374" t="str">
        <f t="shared" si="14"/>
        <v>011000</v>
      </c>
    </row>
    <row r="375" spans="1:15" ht="17.25" thickBot="1">
      <c r="A375">
        <f t="shared" si="13"/>
        <v>35</v>
      </c>
      <c r="B375" s="4">
        <v>0</v>
      </c>
      <c r="C375" s="4">
        <v>0</v>
      </c>
      <c r="D375" s="4">
        <v>23</v>
      </c>
      <c r="E375" s="4">
        <v>0</v>
      </c>
      <c r="F375" s="4">
        <v>0</v>
      </c>
      <c r="G375" s="4">
        <v>12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1</v>
      </c>
      <c r="O375" t="str">
        <f t="shared" si="14"/>
        <v>001001</v>
      </c>
    </row>
    <row r="376" spans="1:15" ht="17.25" thickBot="1">
      <c r="A376">
        <f t="shared" si="13"/>
        <v>39.4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39.4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 t="str">
        <f t="shared" si="14"/>
        <v>000001</v>
      </c>
    </row>
    <row r="377" spans="1:15" ht="17.25" thickBot="1">
      <c r="A377">
        <f t="shared" si="13"/>
        <v>59</v>
      </c>
      <c r="B377" s="4">
        <v>0</v>
      </c>
      <c r="C377" s="4">
        <v>0</v>
      </c>
      <c r="D377" s="4">
        <v>59</v>
      </c>
      <c r="E377" s="4">
        <v>0</v>
      </c>
      <c r="F377" s="4">
        <v>0</v>
      </c>
      <c r="G377" s="4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 t="str">
        <f t="shared" si="14"/>
        <v>001000</v>
      </c>
    </row>
    <row r="378" spans="1:15" ht="17.25" thickBot="1">
      <c r="A378">
        <f t="shared" si="13"/>
        <v>41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41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 t="str">
        <f t="shared" si="14"/>
        <v>000001</v>
      </c>
    </row>
    <row r="379" spans="1:15" ht="17.25" thickBot="1">
      <c r="A379">
        <f t="shared" si="13"/>
        <v>34</v>
      </c>
      <c r="B379" s="4">
        <v>0</v>
      </c>
      <c r="C379" s="4">
        <v>0</v>
      </c>
      <c r="D379" s="4">
        <v>0</v>
      </c>
      <c r="E379" s="4">
        <v>0</v>
      </c>
      <c r="F379" s="4">
        <v>30</v>
      </c>
      <c r="G379" s="4">
        <v>4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1</v>
      </c>
      <c r="O379" t="str">
        <f t="shared" si="14"/>
        <v>000011</v>
      </c>
    </row>
    <row r="380" spans="1:15" ht="17.25" thickBot="1">
      <c r="A380">
        <f t="shared" si="13"/>
        <v>24</v>
      </c>
      <c r="B380" s="4">
        <v>0</v>
      </c>
      <c r="C380" s="4">
        <v>0</v>
      </c>
      <c r="D380" s="4">
        <v>0</v>
      </c>
      <c r="E380" s="4">
        <v>19</v>
      </c>
      <c r="F380" s="4">
        <v>0</v>
      </c>
      <c r="G380" s="4">
        <v>5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1</v>
      </c>
      <c r="O380" t="str">
        <f t="shared" si="14"/>
        <v>000101</v>
      </c>
    </row>
    <row r="381" spans="1:15" ht="17.25" thickBot="1">
      <c r="A381">
        <f t="shared" si="13"/>
        <v>47.5</v>
      </c>
      <c r="B381" s="4">
        <v>0</v>
      </c>
      <c r="C381" s="4">
        <v>0</v>
      </c>
      <c r="D381" s="4">
        <v>40</v>
      </c>
      <c r="E381" s="4">
        <v>0</v>
      </c>
      <c r="F381" s="4">
        <v>0</v>
      </c>
      <c r="G381" s="4">
        <v>7.5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1</v>
      </c>
      <c r="O381" t="str">
        <f t="shared" si="14"/>
        <v>001001</v>
      </c>
    </row>
    <row r="382" spans="1:15" ht="17.25" thickBot="1">
      <c r="A382">
        <f t="shared" si="13"/>
        <v>47.411764699999999</v>
      </c>
      <c r="B382" s="4">
        <v>0</v>
      </c>
      <c r="C382" s="4">
        <v>0</v>
      </c>
      <c r="D382" s="4">
        <v>0</v>
      </c>
      <c r="E382" s="4">
        <v>0</v>
      </c>
      <c r="F382" s="4">
        <v>47.411764699999999</v>
      </c>
      <c r="G382" s="4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 t="str">
        <f t="shared" si="14"/>
        <v>000010</v>
      </c>
    </row>
    <row r="383" spans="1:15" ht="17.25" thickBot="1">
      <c r="A383">
        <f t="shared" si="13"/>
        <v>48</v>
      </c>
      <c r="B383" s="4">
        <v>0</v>
      </c>
      <c r="C383" s="4">
        <v>0</v>
      </c>
      <c r="D383" s="4">
        <v>0</v>
      </c>
      <c r="E383" s="4">
        <v>0</v>
      </c>
      <c r="F383" s="4">
        <v>48</v>
      </c>
      <c r="G383" s="4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 t="str">
        <f t="shared" si="14"/>
        <v>000010</v>
      </c>
    </row>
    <row r="384" spans="1:15" ht="17.25" thickBot="1">
      <c r="A384">
        <f t="shared" si="13"/>
        <v>35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35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 t="str">
        <f t="shared" si="14"/>
        <v>000001</v>
      </c>
    </row>
    <row r="385" spans="1:15" ht="17.25" thickBot="1">
      <c r="A385">
        <f t="shared" si="13"/>
        <v>39.1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39.1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 t="str">
        <f t="shared" si="14"/>
        <v>000001</v>
      </c>
    </row>
    <row r="386" spans="1:15" ht="17.25" thickBot="1">
      <c r="A386">
        <f t="shared" si="13"/>
        <v>72</v>
      </c>
      <c r="B386" s="4">
        <v>0</v>
      </c>
      <c r="C386" s="4">
        <v>0</v>
      </c>
      <c r="D386" s="4">
        <v>36</v>
      </c>
      <c r="E386" s="4">
        <v>36</v>
      </c>
      <c r="F386" s="4">
        <v>0</v>
      </c>
      <c r="G386" s="4">
        <v>0</v>
      </c>
      <c r="I386">
        <v>0</v>
      </c>
      <c r="J386">
        <v>0</v>
      </c>
      <c r="K386">
        <v>1</v>
      </c>
      <c r="L386">
        <v>1</v>
      </c>
      <c r="M386">
        <v>0</v>
      </c>
      <c r="N386">
        <v>0</v>
      </c>
      <c r="O386" t="str">
        <f t="shared" si="14"/>
        <v>001100</v>
      </c>
    </row>
    <row r="387" spans="1:15" ht="17.25" thickBot="1">
      <c r="A387">
        <f t="shared" si="13"/>
        <v>52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52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 t="str">
        <f t="shared" si="14"/>
        <v>000001</v>
      </c>
    </row>
    <row r="388" spans="1:15" ht="17.25" thickBot="1">
      <c r="A388">
        <f t="shared" ref="A388:A451" si="15">SUM(B388:G388)</f>
        <v>28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28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 t="str">
        <f t="shared" ref="O388:O451" si="16">CONCATENATE(I388,J388,K388,L388,M388,N388)</f>
        <v>000001</v>
      </c>
    </row>
    <row r="389" spans="1:15" ht="17.25" thickBot="1">
      <c r="A389">
        <f t="shared" si="15"/>
        <v>37.999999989999999</v>
      </c>
      <c r="B389" s="4">
        <v>2.9230769200000002</v>
      </c>
      <c r="C389" s="4">
        <v>0</v>
      </c>
      <c r="D389" s="4">
        <v>26.307692299999999</v>
      </c>
      <c r="E389" s="4">
        <v>5.8461538500000003</v>
      </c>
      <c r="F389" s="4">
        <v>2.9230769200000002</v>
      </c>
      <c r="G389" s="4">
        <v>0</v>
      </c>
      <c r="I389">
        <v>1</v>
      </c>
      <c r="J389">
        <v>0</v>
      </c>
      <c r="K389">
        <v>1</v>
      </c>
      <c r="L389">
        <v>1</v>
      </c>
      <c r="M389">
        <v>1</v>
      </c>
      <c r="N389">
        <v>0</v>
      </c>
      <c r="O389" t="str">
        <f t="shared" si="16"/>
        <v>101110</v>
      </c>
    </row>
    <row r="390" spans="1:15" ht="17.25" thickBot="1">
      <c r="A390">
        <f t="shared" si="15"/>
        <v>51.000000043</v>
      </c>
      <c r="B390" s="4">
        <v>0</v>
      </c>
      <c r="C390" s="4">
        <v>0</v>
      </c>
      <c r="D390" s="4">
        <v>0</v>
      </c>
      <c r="E390" s="4">
        <v>45.983606600000002</v>
      </c>
      <c r="F390" s="4">
        <v>0</v>
      </c>
      <c r="G390" s="4">
        <v>5.0163934430000001</v>
      </c>
      <c r="I390">
        <v>0</v>
      </c>
      <c r="J390">
        <v>0</v>
      </c>
      <c r="K390">
        <v>0</v>
      </c>
      <c r="L390">
        <v>1</v>
      </c>
      <c r="M390">
        <v>0</v>
      </c>
      <c r="N390">
        <v>1</v>
      </c>
      <c r="O390" t="str">
        <f t="shared" si="16"/>
        <v>000101</v>
      </c>
    </row>
    <row r="391" spans="1:15" ht="17.25" thickBot="1">
      <c r="A391">
        <f t="shared" si="15"/>
        <v>55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55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 t="str">
        <f t="shared" si="16"/>
        <v>000001</v>
      </c>
    </row>
    <row r="392" spans="1:15" ht="17.25" thickBot="1">
      <c r="A392">
        <f t="shared" si="15"/>
        <v>37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37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 t="str">
        <f t="shared" si="16"/>
        <v>000001</v>
      </c>
    </row>
    <row r="393" spans="1:15" ht="17.25" thickBot="1">
      <c r="A393">
        <f t="shared" si="15"/>
        <v>42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42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 t="str">
        <f t="shared" si="16"/>
        <v>000001</v>
      </c>
    </row>
    <row r="394" spans="1:15" ht="17.25" thickBot="1">
      <c r="A394">
        <f t="shared" si="15"/>
        <v>60</v>
      </c>
      <c r="B394" s="4">
        <v>0</v>
      </c>
      <c r="C394" s="4">
        <v>0</v>
      </c>
      <c r="D394" s="4">
        <v>30</v>
      </c>
      <c r="E394" s="4">
        <v>0</v>
      </c>
      <c r="F394" s="4">
        <v>0</v>
      </c>
      <c r="G394" s="4">
        <v>30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1</v>
      </c>
      <c r="O394" t="str">
        <f t="shared" si="16"/>
        <v>001001</v>
      </c>
    </row>
    <row r="395" spans="1:15" ht="17.25" thickBot="1">
      <c r="A395">
        <f t="shared" si="15"/>
        <v>19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19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 t="str">
        <f t="shared" si="16"/>
        <v>000001</v>
      </c>
    </row>
    <row r="396" spans="1:15" ht="17.25" thickBot="1">
      <c r="A396">
        <f t="shared" si="15"/>
        <v>105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105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 t="str">
        <f t="shared" si="16"/>
        <v>000001</v>
      </c>
    </row>
    <row r="397" spans="1:15" ht="17.25" thickBot="1">
      <c r="A397">
        <f t="shared" si="15"/>
        <v>57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57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 t="str">
        <f t="shared" si="16"/>
        <v>000001</v>
      </c>
    </row>
    <row r="398" spans="1:15" ht="17.25" thickBot="1">
      <c r="A398">
        <f t="shared" si="15"/>
        <v>43</v>
      </c>
      <c r="B398" s="4">
        <v>0</v>
      </c>
      <c r="C398" s="4">
        <v>0</v>
      </c>
      <c r="D398" s="4">
        <v>30</v>
      </c>
      <c r="E398" s="4">
        <v>0</v>
      </c>
      <c r="F398" s="4">
        <v>13</v>
      </c>
      <c r="G398" s="4">
        <v>0</v>
      </c>
      <c r="I398">
        <v>0</v>
      </c>
      <c r="J398">
        <v>0</v>
      </c>
      <c r="K398">
        <v>1</v>
      </c>
      <c r="L398">
        <v>0</v>
      </c>
      <c r="M398">
        <v>1</v>
      </c>
      <c r="N398">
        <v>0</v>
      </c>
      <c r="O398" t="str">
        <f t="shared" si="16"/>
        <v>001010</v>
      </c>
    </row>
    <row r="399" spans="1:15" ht="17.25" thickBot="1">
      <c r="A399">
        <f t="shared" si="15"/>
        <v>40</v>
      </c>
      <c r="B399" s="4">
        <v>0</v>
      </c>
      <c r="C399" s="4">
        <v>0</v>
      </c>
      <c r="D399" s="4">
        <v>20</v>
      </c>
      <c r="E399" s="4">
        <v>0</v>
      </c>
      <c r="F399" s="4">
        <v>0</v>
      </c>
      <c r="G399" s="4">
        <v>20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1</v>
      </c>
      <c r="O399" t="str">
        <f t="shared" si="16"/>
        <v>001001</v>
      </c>
    </row>
    <row r="400" spans="1:15" ht="17.25" thickBot="1">
      <c r="A400">
        <f t="shared" si="15"/>
        <v>40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40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 t="str">
        <f t="shared" si="16"/>
        <v>000001</v>
      </c>
    </row>
    <row r="401" spans="1:15" ht="17.25" thickBot="1">
      <c r="A401">
        <f t="shared" si="15"/>
        <v>31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31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 t="str">
        <f t="shared" si="16"/>
        <v>000001</v>
      </c>
    </row>
    <row r="402" spans="1:15" ht="17.25" thickBot="1">
      <c r="A402">
        <f t="shared" si="15"/>
        <v>49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49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 t="str">
        <f t="shared" si="16"/>
        <v>000001</v>
      </c>
    </row>
    <row r="403" spans="1:15" ht="17.25" thickBot="1">
      <c r="A403">
        <f t="shared" si="15"/>
        <v>38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38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</v>
      </c>
      <c r="O403" t="str">
        <f t="shared" si="16"/>
        <v>000001</v>
      </c>
    </row>
    <row r="404" spans="1:15" ht="17.25" thickBot="1">
      <c r="A404">
        <f t="shared" si="15"/>
        <v>0.79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0.79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 t="str">
        <f t="shared" si="16"/>
        <v>000001</v>
      </c>
    </row>
    <row r="405" spans="1:15" ht="17.25" thickBot="1">
      <c r="A405">
        <f t="shared" si="15"/>
        <v>40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40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 t="str">
        <f t="shared" si="16"/>
        <v>000001</v>
      </c>
    </row>
    <row r="406" spans="1:15" ht="17.25" thickBot="1">
      <c r="A406">
        <f t="shared" si="15"/>
        <v>47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47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 t="str">
        <f t="shared" si="16"/>
        <v>000001</v>
      </c>
    </row>
    <row r="407" spans="1:15" ht="17.25" thickBot="1">
      <c r="A407">
        <f t="shared" si="15"/>
        <v>53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53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 t="str">
        <f t="shared" si="16"/>
        <v>000001</v>
      </c>
    </row>
    <row r="408" spans="1:15" ht="17.25" thickBot="1">
      <c r="A408">
        <f t="shared" si="15"/>
        <v>49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49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</v>
      </c>
      <c r="O408" t="str">
        <f t="shared" si="16"/>
        <v>000001</v>
      </c>
    </row>
    <row r="409" spans="1:15" ht="17.25" thickBot="1">
      <c r="A409">
        <f t="shared" si="15"/>
        <v>59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4">
        <v>59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 t="str">
        <f t="shared" si="16"/>
        <v>000001</v>
      </c>
    </row>
    <row r="410" spans="1:15" ht="17.25" thickBot="1">
      <c r="A410">
        <f t="shared" si="15"/>
        <v>73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73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 t="str">
        <f t="shared" si="16"/>
        <v>000001</v>
      </c>
    </row>
    <row r="411" spans="1:15" ht="17.25" thickBot="1">
      <c r="A411">
        <f t="shared" si="15"/>
        <v>138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138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 t="str">
        <f t="shared" si="16"/>
        <v>000001</v>
      </c>
    </row>
    <row r="412" spans="1:15" ht="17.25" thickBot="1">
      <c r="A412">
        <f t="shared" si="15"/>
        <v>57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57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 t="str">
        <f t="shared" si="16"/>
        <v>000001</v>
      </c>
    </row>
    <row r="413" spans="1:15" ht="17.25" thickBot="1">
      <c r="A413">
        <f t="shared" si="15"/>
        <v>44</v>
      </c>
      <c r="B413" s="4">
        <v>0</v>
      </c>
      <c r="C413" s="4">
        <v>0</v>
      </c>
      <c r="D413" s="4">
        <v>44</v>
      </c>
      <c r="E413" s="4">
        <v>0</v>
      </c>
      <c r="F413" s="4">
        <v>0</v>
      </c>
      <c r="G413" s="4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 t="str">
        <f t="shared" si="16"/>
        <v>001000</v>
      </c>
    </row>
    <row r="414" spans="1:15" ht="17.25" thickBot="1">
      <c r="A414">
        <f t="shared" si="15"/>
        <v>40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40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 t="str">
        <f t="shared" si="16"/>
        <v>000001</v>
      </c>
    </row>
    <row r="415" spans="1:15" ht="17.25" thickBot="1">
      <c r="A415">
        <f t="shared" si="15"/>
        <v>140</v>
      </c>
      <c r="B415" s="4">
        <v>0</v>
      </c>
      <c r="C415" s="4">
        <v>0</v>
      </c>
      <c r="D415" s="4">
        <v>40</v>
      </c>
      <c r="E415" s="4">
        <v>0</v>
      </c>
      <c r="F415" s="4">
        <v>0</v>
      </c>
      <c r="G415" s="4">
        <v>100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1</v>
      </c>
      <c r="O415" t="str">
        <f t="shared" si="16"/>
        <v>001001</v>
      </c>
    </row>
    <row r="416" spans="1:15" ht="17.25" thickBot="1">
      <c r="A416">
        <f t="shared" si="15"/>
        <v>53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53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 t="str">
        <f t="shared" si="16"/>
        <v>000001</v>
      </c>
    </row>
    <row r="417" spans="1:15" ht="17.25" thickBot="1">
      <c r="A417">
        <f t="shared" si="15"/>
        <v>7.7</v>
      </c>
      <c r="B417" s="4">
        <v>0</v>
      </c>
      <c r="C417" s="4">
        <v>0</v>
      </c>
      <c r="D417" s="4">
        <v>7</v>
      </c>
      <c r="E417" s="4">
        <v>0</v>
      </c>
      <c r="F417" s="4">
        <v>0</v>
      </c>
      <c r="G417" s="4">
        <v>0.7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1</v>
      </c>
      <c r="O417" t="str">
        <f t="shared" si="16"/>
        <v>001001</v>
      </c>
    </row>
    <row r="418" spans="1:15" ht="17.25" thickBot="1">
      <c r="A418">
        <f t="shared" si="15"/>
        <v>39.975609759999998</v>
      </c>
      <c r="B418" s="4">
        <v>0</v>
      </c>
      <c r="C418" s="4">
        <v>0</v>
      </c>
      <c r="D418" s="4">
        <v>11</v>
      </c>
      <c r="E418" s="4">
        <v>0</v>
      </c>
      <c r="F418" s="4">
        <v>0</v>
      </c>
      <c r="G418" s="4">
        <v>28.975609760000001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1</v>
      </c>
      <c r="O418" t="str">
        <f t="shared" si="16"/>
        <v>001001</v>
      </c>
    </row>
    <row r="419" spans="1:15" ht="17.25" thickBot="1">
      <c r="A419">
        <f t="shared" si="15"/>
        <v>38.6</v>
      </c>
      <c r="B419" s="4">
        <v>0</v>
      </c>
      <c r="C419" s="4">
        <v>0</v>
      </c>
      <c r="D419" s="4">
        <v>38.6</v>
      </c>
      <c r="E419" s="4">
        <v>0</v>
      </c>
      <c r="F419" s="4">
        <v>0</v>
      </c>
      <c r="G419" s="4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O419" t="str">
        <f t="shared" si="16"/>
        <v>001000</v>
      </c>
    </row>
    <row r="420" spans="1:15" ht="17.25" thickBot="1">
      <c r="A420">
        <f t="shared" si="15"/>
        <v>52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52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 t="str">
        <f t="shared" si="16"/>
        <v>000001</v>
      </c>
    </row>
    <row r="421" spans="1:15" ht="17.25" thickBot="1">
      <c r="A421">
        <f t="shared" si="15"/>
        <v>39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39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 t="str">
        <f t="shared" si="16"/>
        <v>000001</v>
      </c>
    </row>
    <row r="422" spans="1:15" ht="17.25" thickBot="1">
      <c r="A422">
        <f t="shared" si="15"/>
        <v>45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45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 t="str">
        <f t="shared" si="16"/>
        <v>000001</v>
      </c>
    </row>
    <row r="423" spans="1:15" ht="17.25" thickBot="1">
      <c r="A423">
        <f t="shared" si="15"/>
        <v>49.7</v>
      </c>
      <c r="B423" s="4">
        <v>0</v>
      </c>
      <c r="C423" s="4">
        <v>0</v>
      </c>
      <c r="D423" s="4">
        <v>40</v>
      </c>
      <c r="E423" s="4">
        <v>0</v>
      </c>
      <c r="F423" s="4">
        <v>0</v>
      </c>
      <c r="G423" s="4">
        <v>9.6999999999999993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1</v>
      </c>
      <c r="O423" t="str">
        <f t="shared" si="16"/>
        <v>001001</v>
      </c>
    </row>
    <row r="424" spans="1:15" ht="17.25" thickBot="1">
      <c r="A424">
        <f t="shared" si="15"/>
        <v>20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20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</v>
      </c>
      <c r="O424" t="str">
        <f t="shared" si="16"/>
        <v>000001</v>
      </c>
    </row>
    <row r="425" spans="1:15" ht="17.25" thickBot="1">
      <c r="A425">
        <f t="shared" si="15"/>
        <v>36</v>
      </c>
      <c r="B425" s="4">
        <v>0</v>
      </c>
      <c r="C425" s="4">
        <v>0</v>
      </c>
      <c r="D425" s="4">
        <v>36</v>
      </c>
      <c r="E425" s="4">
        <v>0</v>
      </c>
      <c r="F425" s="4">
        <v>0</v>
      </c>
      <c r="G425" s="4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  <c r="O425" t="str">
        <f t="shared" si="16"/>
        <v>001000</v>
      </c>
    </row>
    <row r="426" spans="1:15" ht="17.25" thickBot="1">
      <c r="A426">
        <f t="shared" si="15"/>
        <v>51.5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51.5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 t="str">
        <f t="shared" si="16"/>
        <v>000001</v>
      </c>
    </row>
    <row r="427" spans="1:15" ht="17.25" thickBot="1">
      <c r="A427">
        <f t="shared" si="15"/>
        <v>17</v>
      </c>
      <c r="B427" s="4">
        <v>0</v>
      </c>
      <c r="C427" s="4">
        <v>0</v>
      </c>
      <c r="D427" s="4">
        <v>0</v>
      </c>
      <c r="E427" s="4">
        <v>0</v>
      </c>
      <c r="F427" s="4">
        <v>14</v>
      </c>
      <c r="G427" s="4">
        <v>3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1</v>
      </c>
      <c r="O427" t="str">
        <f t="shared" si="16"/>
        <v>000011</v>
      </c>
    </row>
    <row r="428" spans="1:15" ht="17.25" thickBot="1">
      <c r="A428">
        <f t="shared" si="15"/>
        <v>113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113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</v>
      </c>
      <c r="O428" t="str">
        <f t="shared" si="16"/>
        <v>000001</v>
      </c>
    </row>
    <row r="429" spans="1:15" ht="17.25" thickBot="1">
      <c r="A429">
        <f t="shared" si="15"/>
        <v>42.7</v>
      </c>
      <c r="B429" s="4">
        <v>0</v>
      </c>
      <c r="C429" s="4">
        <v>0</v>
      </c>
      <c r="D429" s="4">
        <v>40</v>
      </c>
      <c r="E429" s="4">
        <v>0</v>
      </c>
      <c r="F429" s="4">
        <v>0</v>
      </c>
      <c r="G429" s="4">
        <v>2.7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1</v>
      </c>
      <c r="O429" t="str">
        <f t="shared" si="16"/>
        <v>001001</v>
      </c>
    </row>
    <row r="430" spans="1:15" ht="17.25" thickBot="1">
      <c r="A430">
        <f t="shared" si="15"/>
        <v>20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20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 t="str">
        <f t="shared" si="16"/>
        <v>000001</v>
      </c>
    </row>
    <row r="431" spans="1:15" ht="17.25" thickBot="1">
      <c r="A431">
        <f t="shared" si="15"/>
        <v>46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46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 t="str">
        <f t="shared" si="16"/>
        <v>000001</v>
      </c>
    </row>
    <row r="432" spans="1:15" ht="17.25" thickBot="1">
      <c r="A432">
        <f t="shared" si="15"/>
        <v>100</v>
      </c>
      <c r="B432" s="4">
        <v>0</v>
      </c>
      <c r="C432" s="4">
        <v>0</v>
      </c>
      <c r="D432" s="4">
        <v>80</v>
      </c>
      <c r="E432" s="4">
        <v>0</v>
      </c>
      <c r="F432" s="4">
        <v>20</v>
      </c>
      <c r="G432" s="4">
        <v>0</v>
      </c>
      <c r="I432">
        <v>0</v>
      </c>
      <c r="J432">
        <v>0</v>
      </c>
      <c r="K432">
        <v>1</v>
      </c>
      <c r="L432">
        <v>0</v>
      </c>
      <c r="M432">
        <v>1</v>
      </c>
      <c r="N432">
        <v>0</v>
      </c>
      <c r="O432" t="str">
        <f t="shared" si="16"/>
        <v>001010</v>
      </c>
    </row>
    <row r="433" spans="1:15" ht="17.25" thickBot="1">
      <c r="A433">
        <f t="shared" si="15"/>
        <v>24.5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24.5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 t="str">
        <f t="shared" si="16"/>
        <v>000001</v>
      </c>
    </row>
    <row r="434" spans="1:15" ht="17.25" thickBot="1">
      <c r="A434">
        <f t="shared" si="15"/>
        <v>50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50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 t="str">
        <f t="shared" si="16"/>
        <v>000001</v>
      </c>
    </row>
    <row r="435" spans="1:15" ht="17.25" thickBot="1">
      <c r="A435">
        <f t="shared" si="15"/>
        <v>88.3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88.3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 t="str">
        <f t="shared" si="16"/>
        <v>000001</v>
      </c>
    </row>
    <row r="436" spans="1:15" ht="17.25" thickBot="1">
      <c r="A436">
        <f t="shared" si="15"/>
        <v>48.8</v>
      </c>
      <c r="B436" s="4">
        <v>0</v>
      </c>
      <c r="C436" s="4">
        <v>0</v>
      </c>
      <c r="D436" s="4">
        <v>30</v>
      </c>
      <c r="E436" s="4">
        <v>0</v>
      </c>
      <c r="F436" s="4">
        <v>0</v>
      </c>
      <c r="G436" s="4">
        <v>18.8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1</v>
      </c>
      <c r="O436" t="str">
        <f t="shared" si="16"/>
        <v>001001</v>
      </c>
    </row>
    <row r="437" spans="1:15" ht="17.25" thickBot="1">
      <c r="A437">
        <f t="shared" si="15"/>
        <v>27</v>
      </c>
      <c r="B437" s="4">
        <v>0</v>
      </c>
      <c r="C437" s="4">
        <v>0</v>
      </c>
      <c r="D437" s="4">
        <v>27</v>
      </c>
      <c r="E437" s="4">
        <v>0</v>
      </c>
      <c r="F437" s="4">
        <v>0</v>
      </c>
      <c r="G437" s="4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0</v>
      </c>
      <c r="O437" t="str">
        <f t="shared" si="16"/>
        <v>001000</v>
      </c>
    </row>
    <row r="438" spans="1:15" ht="17.25" thickBot="1">
      <c r="A438">
        <f t="shared" si="15"/>
        <v>38.5</v>
      </c>
      <c r="B438" s="4">
        <v>0</v>
      </c>
      <c r="C438" s="4">
        <v>0</v>
      </c>
      <c r="D438" s="4">
        <v>37</v>
      </c>
      <c r="E438" s="4">
        <v>0</v>
      </c>
      <c r="F438" s="4">
        <v>0</v>
      </c>
      <c r="G438" s="4">
        <v>1.5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1</v>
      </c>
      <c r="O438" t="str">
        <f t="shared" si="16"/>
        <v>001001</v>
      </c>
    </row>
    <row r="439" spans="1:15" ht="17.25" thickBot="1">
      <c r="A439">
        <f t="shared" si="15"/>
        <v>6.5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6.5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 t="str">
        <f t="shared" si="16"/>
        <v>000001</v>
      </c>
    </row>
    <row r="440" spans="1:15" ht="17.25" thickBot="1">
      <c r="A440">
        <f t="shared" si="15"/>
        <v>47.4</v>
      </c>
      <c r="B440" s="4">
        <v>0</v>
      </c>
      <c r="C440" s="4">
        <v>0</v>
      </c>
      <c r="D440" s="4">
        <v>44</v>
      </c>
      <c r="E440" s="4">
        <v>0</v>
      </c>
      <c r="F440" s="4">
        <v>0</v>
      </c>
      <c r="G440" s="4">
        <v>3.4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1</v>
      </c>
      <c r="O440" t="str">
        <f t="shared" si="16"/>
        <v>001001</v>
      </c>
    </row>
    <row r="441" spans="1:15" ht="17.25" thickBot="1">
      <c r="A441">
        <f t="shared" si="15"/>
        <v>3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3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 t="str">
        <f t="shared" si="16"/>
        <v>000001</v>
      </c>
    </row>
    <row r="442" spans="1:15" ht="17.25" thickBot="1">
      <c r="A442">
        <f t="shared" si="15"/>
        <v>31</v>
      </c>
      <c r="B442" s="4">
        <v>0</v>
      </c>
      <c r="C442" s="4">
        <v>0</v>
      </c>
      <c r="D442" s="4">
        <v>0</v>
      </c>
      <c r="E442" s="4">
        <v>0</v>
      </c>
      <c r="F442" s="4">
        <v>12</v>
      </c>
      <c r="G442" s="4">
        <v>19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1</v>
      </c>
      <c r="O442" t="str">
        <f t="shared" si="16"/>
        <v>000011</v>
      </c>
    </row>
    <row r="443" spans="1:15" ht="17.25" thickBot="1">
      <c r="A443">
        <f t="shared" si="15"/>
        <v>175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175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</v>
      </c>
      <c r="O443" t="str">
        <f t="shared" si="16"/>
        <v>000001</v>
      </c>
    </row>
    <row r="444" spans="1:15" ht="17.25" thickBot="1">
      <c r="A444">
        <f t="shared" si="15"/>
        <v>37.700000000000003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37.700000000000003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</v>
      </c>
      <c r="O444" t="str">
        <f t="shared" si="16"/>
        <v>000001</v>
      </c>
    </row>
    <row r="445" spans="1:15" ht="17.25" thickBot="1">
      <c r="A445">
        <f t="shared" si="15"/>
        <v>31.4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31.4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 t="str">
        <f t="shared" si="16"/>
        <v>000001</v>
      </c>
    </row>
    <row r="446" spans="1:15" ht="17.25" thickBot="1">
      <c r="A446">
        <f t="shared" si="15"/>
        <v>33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33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 t="str">
        <f t="shared" si="16"/>
        <v>000001</v>
      </c>
    </row>
    <row r="447" spans="1:15" ht="17.25" thickBot="1">
      <c r="A447">
        <f t="shared" si="15"/>
        <v>18</v>
      </c>
      <c r="B447" s="4">
        <v>0</v>
      </c>
      <c r="C447" s="4">
        <v>0</v>
      </c>
      <c r="D447" s="4">
        <v>18</v>
      </c>
      <c r="E447" s="4">
        <v>0</v>
      </c>
      <c r="F447" s="4">
        <v>0</v>
      </c>
      <c r="G447" s="4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  <c r="O447" t="str">
        <f t="shared" si="16"/>
        <v>001000</v>
      </c>
    </row>
    <row r="448" spans="1:15" ht="17.25" thickBot="1">
      <c r="A448">
        <f t="shared" si="15"/>
        <v>404</v>
      </c>
      <c r="B448" s="4">
        <v>0</v>
      </c>
      <c r="C448" s="4">
        <v>0</v>
      </c>
      <c r="D448" s="4">
        <v>350</v>
      </c>
      <c r="E448" s="4">
        <v>0</v>
      </c>
      <c r="F448" s="4">
        <v>0</v>
      </c>
      <c r="G448" s="4">
        <v>54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1</v>
      </c>
      <c r="O448" t="str">
        <f t="shared" si="16"/>
        <v>001001</v>
      </c>
    </row>
    <row r="449" spans="1:15" ht="17.25" thickBot="1">
      <c r="A449">
        <f t="shared" si="15"/>
        <v>660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660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 t="str">
        <f t="shared" si="16"/>
        <v>000001</v>
      </c>
    </row>
    <row r="450" spans="1:15" ht="17.25" thickBot="1">
      <c r="A450">
        <f t="shared" si="15"/>
        <v>34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34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</v>
      </c>
      <c r="O450" t="str">
        <f t="shared" si="16"/>
        <v>000001</v>
      </c>
    </row>
    <row r="451" spans="1:15" ht="17.25" thickBot="1">
      <c r="A451">
        <f t="shared" si="15"/>
        <v>18</v>
      </c>
      <c r="B451" s="4">
        <v>0</v>
      </c>
      <c r="C451" s="4">
        <v>0</v>
      </c>
      <c r="D451" s="4">
        <v>18</v>
      </c>
      <c r="E451" s="4">
        <v>0</v>
      </c>
      <c r="F451" s="4">
        <v>0</v>
      </c>
      <c r="G451" s="4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0</v>
      </c>
      <c r="O451" t="str">
        <f t="shared" si="16"/>
        <v>001000</v>
      </c>
    </row>
    <row r="452" spans="1:15" ht="17.25" thickBot="1">
      <c r="A452">
        <f t="shared" ref="A452:A515" si="17">SUM(B452:G452)</f>
        <v>36</v>
      </c>
      <c r="B452" s="4">
        <v>0</v>
      </c>
      <c r="C452" s="4">
        <v>0</v>
      </c>
      <c r="D452" s="4">
        <v>23</v>
      </c>
      <c r="E452" s="4">
        <v>0</v>
      </c>
      <c r="F452" s="4">
        <v>0</v>
      </c>
      <c r="G452" s="4">
        <v>13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1</v>
      </c>
      <c r="O452" t="str">
        <f t="shared" ref="O452:O515" si="18">CONCATENATE(I452,J452,K452,L452,M452,N452)</f>
        <v>001001</v>
      </c>
    </row>
    <row r="453" spans="1:15" ht="17.25" thickBot="1">
      <c r="A453">
        <f t="shared" si="17"/>
        <v>38.299999999999997</v>
      </c>
      <c r="B453" s="4">
        <v>0</v>
      </c>
      <c r="C453" s="4">
        <v>0</v>
      </c>
      <c r="D453" s="4">
        <v>30</v>
      </c>
      <c r="E453" s="4">
        <v>0</v>
      </c>
      <c r="F453" s="4">
        <v>0</v>
      </c>
      <c r="G453" s="4">
        <v>8.3000000000000007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1</v>
      </c>
      <c r="O453" t="str">
        <f t="shared" si="18"/>
        <v>001001</v>
      </c>
    </row>
    <row r="454" spans="1:15" ht="17.25" thickBot="1">
      <c r="A454">
        <f t="shared" si="17"/>
        <v>43.2</v>
      </c>
      <c r="B454" s="4">
        <v>0</v>
      </c>
      <c r="C454" s="4">
        <v>0</v>
      </c>
      <c r="D454" s="4">
        <v>40</v>
      </c>
      <c r="E454" s="4">
        <v>0</v>
      </c>
      <c r="F454" s="4">
        <v>0</v>
      </c>
      <c r="G454" s="4">
        <v>3.2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1</v>
      </c>
      <c r="O454" t="str">
        <f t="shared" si="18"/>
        <v>001001</v>
      </c>
    </row>
    <row r="455" spans="1:15" ht="17.25" thickBot="1">
      <c r="A455">
        <f t="shared" si="17"/>
        <v>30.5</v>
      </c>
      <c r="B455" s="4">
        <v>0</v>
      </c>
      <c r="C455" s="4">
        <v>0</v>
      </c>
      <c r="D455" s="4">
        <v>30.5</v>
      </c>
      <c r="E455" s="4">
        <v>0</v>
      </c>
      <c r="F455" s="4">
        <v>0</v>
      </c>
      <c r="G455" s="4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  <c r="O455" t="str">
        <f t="shared" si="18"/>
        <v>001000</v>
      </c>
    </row>
    <row r="456" spans="1:15" ht="17.25" thickBot="1">
      <c r="A456">
        <f t="shared" si="17"/>
        <v>7.5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7.5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 t="str">
        <f t="shared" si="18"/>
        <v>000001</v>
      </c>
    </row>
    <row r="457" spans="1:15" ht="17.25" thickBot="1">
      <c r="A457">
        <f t="shared" si="17"/>
        <v>34.6</v>
      </c>
      <c r="B457" s="4">
        <v>0</v>
      </c>
      <c r="C457" s="4">
        <v>0</v>
      </c>
      <c r="D457" s="4">
        <v>30</v>
      </c>
      <c r="E457" s="4">
        <v>0</v>
      </c>
      <c r="F457" s="4">
        <v>0</v>
      </c>
      <c r="G457" s="4">
        <v>4.5999999999999996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1</v>
      </c>
      <c r="O457" t="str">
        <f t="shared" si="18"/>
        <v>001001</v>
      </c>
    </row>
    <row r="458" spans="1:15" ht="17.25" thickBot="1">
      <c r="A458">
        <f t="shared" si="17"/>
        <v>89.1</v>
      </c>
      <c r="B458" s="4">
        <v>0</v>
      </c>
      <c r="C458" s="4">
        <v>0</v>
      </c>
      <c r="D458" s="4">
        <v>9</v>
      </c>
      <c r="E458" s="4">
        <v>0</v>
      </c>
      <c r="F458" s="4">
        <v>0</v>
      </c>
      <c r="G458" s="4">
        <v>80.099999999999994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1</v>
      </c>
      <c r="O458" t="str">
        <f t="shared" si="18"/>
        <v>001001</v>
      </c>
    </row>
    <row r="459" spans="1:15" ht="17.25" thickBot="1">
      <c r="A459">
        <f t="shared" si="17"/>
        <v>35.799999999999997</v>
      </c>
      <c r="B459" s="4">
        <v>0</v>
      </c>
      <c r="C459" s="4">
        <v>0</v>
      </c>
      <c r="D459" s="4">
        <v>30</v>
      </c>
      <c r="E459" s="4">
        <v>0</v>
      </c>
      <c r="F459" s="4">
        <v>0</v>
      </c>
      <c r="G459" s="4">
        <v>5.8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1</v>
      </c>
      <c r="O459" t="str">
        <f t="shared" si="18"/>
        <v>001001</v>
      </c>
    </row>
    <row r="460" spans="1:15" ht="17.25" thickBot="1">
      <c r="A460">
        <f t="shared" si="17"/>
        <v>44</v>
      </c>
      <c r="B460" s="4">
        <v>0</v>
      </c>
      <c r="C460" s="4">
        <v>0</v>
      </c>
      <c r="D460" s="4">
        <v>0</v>
      </c>
      <c r="E460" s="4">
        <v>0</v>
      </c>
      <c r="F460" s="4">
        <v>44</v>
      </c>
      <c r="G460" s="4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 t="str">
        <f t="shared" si="18"/>
        <v>000010</v>
      </c>
    </row>
    <row r="461" spans="1:15" ht="17.25" thickBot="1">
      <c r="A461">
        <f t="shared" si="17"/>
        <v>25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25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</v>
      </c>
      <c r="O461" t="str">
        <f t="shared" si="18"/>
        <v>000001</v>
      </c>
    </row>
    <row r="462" spans="1:15" ht="17.25" thickBot="1">
      <c r="A462">
        <f t="shared" si="17"/>
        <v>30</v>
      </c>
      <c r="B462" s="4">
        <v>0</v>
      </c>
      <c r="C462" s="4">
        <v>0</v>
      </c>
      <c r="D462" s="4">
        <v>30</v>
      </c>
      <c r="E462" s="4">
        <v>0</v>
      </c>
      <c r="F462" s="4">
        <v>0</v>
      </c>
      <c r="G462" s="4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 t="str">
        <f t="shared" si="18"/>
        <v>001000</v>
      </c>
    </row>
    <row r="463" spans="1:15" ht="17.25" thickBot="1">
      <c r="A463">
        <f t="shared" si="17"/>
        <v>113</v>
      </c>
      <c r="B463" s="4">
        <v>0</v>
      </c>
      <c r="C463" s="4">
        <v>0</v>
      </c>
      <c r="D463" s="4">
        <v>100</v>
      </c>
      <c r="E463" s="4">
        <v>0</v>
      </c>
      <c r="F463" s="4">
        <v>0</v>
      </c>
      <c r="G463" s="4">
        <v>13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1</v>
      </c>
      <c r="O463" t="str">
        <f t="shared" si="18"/>
        <v>001001</v>
      </c>
    </row>
    <row r="464" spans="1:15" ht="17.25" thickBot="1">
      <c r="A464">
        <f t="shared" si="17"/>
        <v>16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16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 t="str">
        <f t="shared" si="18"/>
        <v>000001</v>
      </c>
    </row>
    <row r="465" spans="1:15" ht="17.25" thickBot="1">
      <c r="A465">
        <f t="shared" si="17"/>
        <v>34</v>
      </c>
      <c r="B465" s="4">
        <v>0</v>
      </c>
      <c r="C465" s="4">
        <v>0</v>
      </c>
      <c r="D465" s="4">
        <v>34</v>
      </c>
      <c r="E465" s="4">
        <v>0</v>
      </c>
      <c r="F465" s="4">
        <v>0</v>
      </c>
      <c r="G465" s="4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  <c r="O465" t="str">
        <f t="shared" si="18"/>
        <v>001000</v>
      </c>
    </row>
    <row r="466" spans="1:15" ht="17.25" thickBot="1">
      <c r="A466">
        <f t="shared" si="17"/>
        <v>36.299999999999997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36.299999999999997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 t="str">
        <f t="shared" si="18"/>
        <v>000001</v>
      </c>
    </row>
    <row r="467" spans="1:15" ht="17.25" thickBot="1">
      <c r="A467">
        <f t="shared" si="17"/>
        <v>38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38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 t="str">
        <f t="shared" si="18"/>
        <v>000001</v>
      </c>
    </row>
    <row r="468" spans="1:15" ht="17.25" thickBot="1">
      <c r="A468">
        <f t="shared" si="17"/>
        <v>35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35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 t="str">
        <f t="shared" si="18"/>
        <v>000001</v>
      </c>
    </row>
    <row r="469" spans="1:15" ht="17.25" thickBot="1">
      <c r="A469">
        <f t="shared" si="17"/>
        <v>25.5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25.5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 t="str">
        <f t="shared" si="18"/>
        <v>000001</v>
      </c>
    </row>
    <row r="470" spans="1:15" ht="17.25" thickBot="1">
      <c r="A470">
        <f t="shared" si="17"/>
        <v>16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16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 t="str">
        <f t="shared" si="18"/>
        <v>000001</v>
      </c>
    </row>
    <row r="471" spans="1:15" ht="17.25" thickBot="1">
      <c r="A471">
        <f t="shared" si="17"/>
        <v>50</v>
      </c>
      <c r="B471" s="4">
        <v>0</v>
      </c>
      <c r="C471" s="4">
        <v>0</v>
      </c>
      <c r="D471" s="4">
        <v>50</v>
      </c>
      <c r="E471" s="4">
        <v>0</v>
      </c>
      <c r="F471" s="4">
        <v>0</v>
      </c>
      <c r="G471" s="4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 t="str">
        <f t="shared" si="18"/>
        <v>001000</v>
      </c>
    </row>
    <row r="472" spans="1:15" ht="17.25" thickBot="1">
      <c r="A472">
        <f t="shared" si="17"/>
        <v>33.200000000000003</v>
      </c>
      <c r="B472" s="4">
        <v>0</v>
      </c>
      <c r="C472" s="4">
        <v>0</v>
      </c>
      <c r="D472" s="4">
        <v>0</v>
      </c>
      <c r="E472" s="4">
        <v>0</v>
      </c>
      <c r="F472" s="4">
        <v>33.200000000000003</v>
      </c>
      <c r="G472" s="4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 t="str">
        <f t="shared" si="18"/>
        <v>000010</v>
      </c>
    </row>
    <row r="473" spans="1:15" ht="17.25" thickBot="1">
      <c r="A473">
        <f t="shared" si="17"/>
        <v>9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9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</v>
      </c>
      <c r="O473" t="str">
        <f t="shared" si="18"/>
        <v>000001</v>
      </c>
    </row>
    <row r="474" spans="1:15" ht="17.25" thickBot="1">
      <c r="A474">
        <f t="shared" si="17"/>
        <v>151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151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 t="str">
        <f t="shared" si="18"/>
        <v>000001</v>
      </c>
    </row>
    <row r="475" spans="1:15" ht="17.25" thickBot="1">
      <c r="A475">
        <f t="shared" si="17"/>
        <v>38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38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 t="str">
        <f t="shared" si="18"/>
        <v>000001</v>
      </c>
    </row>
    <row r="476" spans="1:15" ht="17.25" thickBot="1">
      <c r="A476">
        <f t="shared" si="17"/>
        <v>53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53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 t="str">
        <f t="shared" si="18"/>
        <v>000001</v>
      </c>
    </row>
    <row r="477" spans="1:15" ht="17.25" thickBot="1">
      <c r="A477">
        <f t="shared" si="17"/>
        <v>10</v>
      </c>
      <c r="B477" s="4">
        <v>0</v>
      </c>
      <c r="C477" s="4">
        <v>0</v>
      </c>
      <c r="D477" s="4">
        <v>3</v>
      </c>
      <c r="E477" s="4">
        <v>0</v>
      </c>
      <c r="F477" s="4">
        <v>7</v>
      </c>
      <c r="G477" s="4">
        <v>0</v>
      </c>
      <c r="I477">
        <v>0</v>
      </c>
      <c r="J477">
        <v>0</v>
      </c>
      <c r="K477">
        <v>1</v>
      </c>
      <c r="L477">
        <v>0</v>
      </c>
      <c r="M477">
        <v>1</v>
      </c>
      <c r="N477">
        <v>0</v>
      </c>
      <c r="O477" t="str">
        <f t="shared" si="18"/>
        <v>001010</v>
      </c>
    </row>
    <row r="478" spans="1:15" ht="17.25" thickBot="1">
      <c r="A478">
        <f t="shared" si="17"/>
        <v>48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48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 t="str">
        <f t="shared" si="18"/>
        <v>000001</v>
      </c>
    </row>
    <row r="479" spans="1:15" ht="17.25" thickBot="1">
      <c r="A479">
        <f t="shared" si="17"/>
        <v>19</v>
      </c>
      <c r="B479" s="4">
        <v>0</v>
      </c>
      <c r="C479" s="4">
        <v>0</v>
      </c>
      <c r="D479" s="4">
        <v>19</v>
      </c>
      <c r="E479" s="4">
        <v>0</v>
      </c>
      <c r="F479" s="4">
        <v>0</v>
      </c>
      <c r="G479" s="4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  <c r="O479" t="str">
        <f t="shared" si="18"/>
        <v>001000</v>
      </c>
    </row>
    <row r="480" spans="1:15" ht="17.25" thickBot="1">
      <c r="A480">
        <f t="shared" si="17"/>
        <v>20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20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 t="str">
        <f t="shared" si="18"/>
        <v>000001</v>
      </c>
    </row>
    <row r="481" spans="1:15" ht="17.25" thickBot="1">
      <c r="A481">
        <f t="shared" si="17"/>
        <v>26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26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 t="str">
        <f t="shared" si="18"/>
        <v>000001</v>
      </c>
    </row>
    <row r="482" spans="1:15" ht="17.25" thickBot="1">
      <c r="A482">
        <f t="shared" si="17"/>
        <v>24.5</v>
      </c>
      <c r="B482" s="4">
        <v>0</v>
      </c>
      <c r="C482" s="4">
        <v>0</v>
      </c>
      <c r="D482" s="4">
        <v>23</v>
      </c>
      <c r="E482" s="4">
        <v>0</v>
      </c>
      <c r="F482" s="4">
        <v>0</v>
      </c>
      <c r="G482" s="4">
        <v>1.5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1</v>
      </c>
      <c r="O482" t="str">
        <f t="shared" si="18"/>
        <v>001001</v>
      </c>
    </row>
    <row r="483" spans="1:15" ht="17.25" thickBot="1">
      <c r="A483">
        <f t="shared" si="17"/>
        <v>13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13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 t="str">
        <f t="shared" si="18"/>
        <v>000001</v>
      </c>
    </row>
    <row r="484" spans="1:15" ht="17.25" thickBot="1">
      <c r="A484">
        <f t="shared" si="17"/>
        <v>56</v>
      </c>
      <c r="B484" s="4">
        <v>0</v>
      </c>
      <c r="C484" s="4">
        <v>0</v>
      </c>
      <c r="D484" s="4">
        <v>24</v>
      </c>
      <c r="E484" s="4">
        <v>0</v>
      </c>
      <c r="F484" s="4">
        <v>0</v>
      </c>
      <c r="G484" s="4">
        <v>32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1</v>
      </c>
      <c r="O484" t="str">
        <f t="shared" si="18"/>
        <v>001001</v>
      </c>
    </row>
    <row r="485" spans="1:15" ht="17.25" thickBot="1">
      <c r="A485">
        <f t="shared" si="17"/>
        <v>32</v>
      </c>
      <c r="B485" s="4">
        <v>0</v>
      </c>
      <c r="C485" s="4">
        <v>0</v>
      </c>
      <c r="D485" s="4">
        <v>20</v>
      </c>
      <c r="E485" s="4">
        <v>0</v>
      </c>
      <c r="F485" s="4">
        <v>0</v>
      </c>
      <c r="G485" s="4">
        <v>12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1</v>
      </c>
      <c r="O485" t="str">
        <f t="shared" si="18"/>
        <v>001001</v>
      </c>
    </row>
    <row r="486" spans="1:15" ht="17.25" thickBot="1">
      <c r="A486">
        <f t="shared" si="17"/>
        <v>38.5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38.5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 t="str">
        <f t="shared" si="18"/>
        <v>000001</v>
      </c>
    </row>
    <row r="487" spans="1:15" ht="17.25" thickBot="1">
      <c r="A487">
        <f t="shared" si="17"/>
        <v>16</v>
      </c>
      <c r="B487" s="4">
        <v>0</v>
      </c>
      <c r="C487" s="4">
        <v>0</v>
      </c>
      <c r="D487" s="4">
        <v>16</v>
      </c>
      <c r="E487" s="4">
        <v>0</v>
      </c>
      <c r="F487" s="4">
        <v>0</v>
      </c>
      <c r="G487" s="4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 t="str">
        <f t="shared" si="18"/>
        <v>001000</v>
      </c>
    </row>
    <row r="488" spans="1:15" ht="17.25" thickBot="1">
      <c r="A488">
        <f t="shared" si="17"/>
        <v>37</v>
      </c>
      <c r="B488" s="4">
        <v>0</v>
      </c>
      <c r="C488" s="4">
        <v>0</v>
      </c>
      <c r="D488" s="4">
        <v>30</v>
      </c>
      <c r="E488" s="4">
        <v>0</v>
      </c>
      <c r="F488" s="4">
        <v>0</v>
      </c>
      <c r="G488" s="4">
        <v>7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1</v>
      </c>
      <c r="O488" t="str">
        <f t="shared" si="18"/>
        <v>001001</v>
      </c>
    </row>
    <row r="489" spans="1:15" ht="17.25" thickBot="1">
      <c r="A489">
        <f t="shared" si="17"/>
        <v>953</v>
      </c>
      <c r="B489" s="4">
        <v>200</v>
      </c>
      <c r="C489" s="4">
        <v>0</v>
      </c>
      <c r="D489" s="4">
        <v>353</v>
      </c>
      <c r="E489" s="4">
        <v>0</v>
      </c>
      <c r="F489" s="4">
        <v>0</v>
      </c>
      <c r="G489" s="4">
        <v>400</v>
      </c>
      <c r="I489">
        <v>1</v>
      </c>
      <c r="J489">
        <v>0</v>
      </c>
      <c r="K489">
        <v>1</v>
      </c>
      <c r="L489">
        <v>0</v>
      </c>
      <c r="M489">
        <v>0</v>
      </c>
      <c r="N489">
        <v>1</v>
      </c>
      <c r="O489" t="str">
        <f t="shared" si="18"/>
        <v>101001</v>
      </c>
    </row>
    <row r="490" spans="1:15" ht="17.25" thickBot="1">
      <c r="A490">
        <f t="shared" si="17"/>
        <v>34</v>
      </c>
      <c r="B490" s="4">
        <v>0</v>
      </c>
      <c r="C490" s="4">
        <v>0</v>
      </c>
      <c r="D490" s="4">
        <v>30</v>
      </c>
      <c r="E490" s="4">
        <v>0</v>
      </c>
      <c r="F490" s="4">
        <v>0</v>
      </c>
      <c r="G490" s="4">
        <v>4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1</v>
      </c>
      <c r="O490" t="str">
        <f t="shared" si="18"/>
        <v>001001</v>
      </c>
    </row>
    <row r="491" spans="1:15" ht="17.25" thickBot="1">
      <c r="A491">
        <f t="shared" si="17"/>
        <v>35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35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 t="str">
        <f t="shared" si="18"/>
        <v>000001</v>
      </c>
    </row>
    <row r="492" spans="1:15" ht="17.25" thickBot="1">
      <c r="A492">
        <f t="shared" si="17"/>
        <v>32</v>
      </c>
      <c r="B492" s="4">
        <v>0</v>
      </c>
      <c r="C492" s="4">
        <v>0</v>
      </c>
      <c r="D492" s="4">
        <v>20</v>
      </c>
      <c r="E492" s="4">
        <v>0</v>
      </c>
      <c r="F492" s="4">
        <v>0</v>
      </c>
      <c r="G492" s="4">
        <v>12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1</v>
      </c>
      <c r="O492" t="str">
        <f t="shared" si="18"/>
        <v>001001</v>
      </c>
    </row>
    <row r="493" spans="1:15" ht="17.25" thickBot="1">
      <c r="A493">
        <f t="shared" si="17"/>
        <v>32.5</v>
      </c>
      <c r="B493" s="4">
        <v>0</v>
      </c>
      <c r="C493" s="4">
        <v>0</v>
      </c>
      <c r="D493" s="4">
        <v>32.5</v>
      </c>
      <c r="E493" s="4">
        <v>0</v>
      </c>
      <c r="F493" s="4">
        <v>0</v>
      </c>
      <c r="G493" s="4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 t="str">
        <f t="shared" si="18"/>
        <v>001000</v>
      </c>
    </row>
    <row r="494" spans="1:15" ht="17.25" thickBot="1">
      <c r="A494">
        <f t="shared" si="17"/>
        <v>30</v>
      </c>
      <c r="B494" s="4">
        <v>0</v>
      </c>
      <c r="C494" s="4">
        <v>0</v>
      </c>
      <c r="D494" s="4">
        <v>30</v>
      </c>
      <c r="E494" s="4">
        <v>0</v>
      </c>
      <c r="F494" s="4">
        <v>0</v>
      </c>
      <c r="G494" s="4">
        <v>0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  <c r="O494" t="str">
        <f t="shared" si="18"/>
        <v>001000</v>
      </c>
    </row>
    <row r="495" spans="1:15" ht="17.25" thickBot="1">
      <c r="A495">
        <f t="shared" si="17"/>
        <v>44</v>
      </c>
      <c r="B495" s="4">
        <v>0</v>
      </c>
      <c r="C495" s="4">
        <v>0</v>
      </c>
      <c r="D495" s="4">
        <v>34</v>
      </c>
      <c r="E495" s="4">
        <v>0</v>
      </c>
      <c r="F495" s="4">
        <v>0</v>
      </c>
      <c r="G495" s="4">
        <v>10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1</v>
      </c>
      <c r="O495" t="str">
        <f t="shared" si="18"/>
        <v>001001</v>
      </c>
    </row>
    <row r="496" spans="1:15" ht="17.25" thickBot="1">
      <c r="A496">
        <f t="shared" si="17"/>
        <v>31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31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 t="str">
        <f t="shared" si="18"/>
        <v>000001</v>
      </c>
    </row>
    <row r="497" spans="1:15" ht="17.25" thickBot="1">
      <c r="A497">
        <f t="shared" si="17"/>
        <v>30.4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30.4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 t="str">
        <f t="shared" si="18"/>
        <v>000001</v>
      </c>
    </row>
    <row r="498" spans="1:15" ht="17.25" thickBot="1">
      <c r="A498">
        <f t="shared" si="17"/>
        <v>41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41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 t="str">
        <f t="shared" si="18"/>
        <v>000001</v>
      </c>
    </row>
    <row r="499" spans="1:15" ht="17.25" thickBot="1">
      <c r="A499">
        <f t="shared" si="17"/>
        <v>8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8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 t="str">
        <f t="shared" si="18"/>
        <v>000001</v>
      </c>
    </row>
    <row r="500" spans="1:15" ht="17.25" thickBot="1">
      <c r="A500">
        <f t="shared" si="17"/>
        <v>18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18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 t="str">
        <f t="shared" si="18"/>
        <v>000001</v>
      </c>
    </row>
    <row r="501" spans="1:15" ht="17.25" thickBot="1">
      <c r="A501">
        <f t="shared" si="17"/>
        <v>20.5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20.5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 t="str">
        <f t="shared" si="18"/>
        <v>000001</v>
      </c>
    </row>
    <row r="502" spans="1:15" ht="17.25" thickBot="1">
      <c r="A502">
        <f t="shared" si="17"/>
        <v>17</v>
      </c>
      <c r="B502" s="4">
        <v>0</v>
      </c>
      <c r="C502" s="4">
        <v>0</v>
      </c>
      <c r="D502" s="4">
        <v>0</v>
      </c>
      <c r="E502" s="4">
        <v>17</v>
      </c>
      <c r="F502" s="4">
        <v>0</v>
      </c>
      <c r="G502" s="4">
        <v>0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 t="str">
        <f t="shared" si="18"/>
        <v>000100</v>
      </c>
    </row>
    <row r="503" spans="1:15" ht="17.25" thickBot="1">
      <c r="A503">
        <f t="shared" si="17"/>
        <v>11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4">
        <v>11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 t="str">
        <f t="shared" si="18"/>
        <v>000001</v>
      </c>
    </row>
    <row r="504" spans="1:15" ht="17.25" thickBot="1">
      <c r="A504">
        <f t="shared" si="17"/>
        <v>23</v>
      </c>
      <c r="B504" s="4">
        <v>0</v>
      </c>
      <c r="C504" s="4">
        <v>0</v>
      </c>
      <c r="D504" s="4">
        <v>0</v>
      </c>
      <c r="E504" s="4">
        <v>0</v>
      </c>
      <c r="F504" s="4">
        <v>0</v>
      </c>
      <c r="G504" s="4">
        <v>23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  <c r="O504" t="str">
        <f t="shared" si="18"/>
        <v>000001</v>
      </c>
    </row>
    <row r="505" spans="1:15" ht="17.25" thickBot="1">
      <c r="A505">
        <f t="shared" si="17"/>
        <v>31</v>
      </c>
      <c r="B505" s="4">
        <v>0</v>
      </c>
      <c r="C505" s="4">
        <v>0</v>
      </c>
      <c r="D505" s="4">
        <v>0</v>
      </c>
      <c r="E505" s="4">
        <v>31</v>
      </c>
      <c r="F505" s="4">
        <v>0</v>
      </c>
      <c r="G505" s="4">
        <v>0</v>
      </c>
      <c r="I505">
        <v>0</v>
      </c>
      <c r="J505">
        <v>0</v>
      </c>
      <c r="K505">
        <v>0</v>
      </c>
      <c r="L505">
        <v>1</v>
      </c>
      <c r="M505">
        <v>0</v>
      </c>
      <c r="N505">
        <v>0</v>
      </c>
      <c r="O505" t="str">
        <f t="shared" si="18"/>
        <v>000100</v>
      </c>
    </row>
    <row r="506" spans="1:15" ht="17.25" thickBot="1">
      <c r="A506">
        <f t="shared" si="17"/>
        <v>72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  <c r="G506" s="4">
        <v>72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 t="str">
        <f t="shared" si="18"/>
        <v>000001</v>
      </c>
    </row>
    <row r="507" spans="1:15" ht="17.25" thickBot="1">
      <c r="A507">
        <f t="shared" si="17"/>
        <v>6</v>
      </c>
      <c r="B507" s="4">
        <v>0</v>
      </c>
      <c r="C507" s="4">
        <v>0</v>
      </c>
      <c r="D507" s="4">
        <v>0</v>
      </c>
      <c r="E507" s="4">
        <v>0</v>
      </c>
      <c r="F507" s="4">
        <v>0</v>
      </c>
      <c r="G507" s="4">
        <v>6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 t="str">
        <f t="shared" si="18"/>
        <v>000001</v>
      </c>
    </row>
    <row r="508" spans="1:15" ht="17.25" thickBot="1">
      <c r="A508">
        <f t="shared" si="17"/>
        <v>30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  <c r="G508" s="4">
        <v>30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 t="str">
        <f t="shared" si="18"/>
        <v>000001</v>
      </c>
    </row>
    <row r="509" spans="1:15" ht="17.25" thickBot="1">
      <c r="A509">
        <f t="shared" si="17"/>
        <v>28.2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28.2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 t="str">
        <f t="shared" si="18"/>
        <v>000001</v>
      </c>
    </row>
    <row r="510" spans="1:15" ht="17.25" thickBot="1">
      <c r="A510">
        <f t="shared" si="17"/>
        <v>36</v>
      </c>
      <c r="B510" s="4">
        <v>0</v>
      </c>
      <c r="C510" s="4">
        <v>0</v>
      </c>
      <c r="D510" s="4">
        <v>0</v>
      </c>
      <c r="E510" s="4">
        <v>0</v>
      </c>
      <c r="F510" s="4">
        <v>0</v>
      </c>
      <c r="G510" s="4">
        <v>36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 t="str">
        <f t="shared" si="18"/>
        <v>000001</v>
      </c>
    </row>
    <row r="511" spans="1:15" ht="17.25" thickBot="1">
      <c r="A511">
        <f t="shared" si="17"/>
        <v>6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  <c r="G511" s="4">
        <v>6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 t="str">
        <f t="shared" si="18"/>
        <v>000001</v>
      </c>
    </row>
    <row r="512" spans="1:15" ht="17.25" thickBot="1">
      <c r="A512">
        <f t="shared" si="17"/>
        <v>30</v>
      </c>
      <c r="B512" s="4">
        <v>0</v>
      </c>
      <c r="C512" s="4">
        <v>0</v>
      </c>
      <c r="D512" s="4">
        <v>0</v>
      </c>
      <c r="E512" s="4">
        <v>0</v>
      </c>
      <c r="F512" s="4">
        <v>0</v>
      </c>
      <c r="G512" s="4">
        <v>30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 t="str">
        <f t="shared" si="18"/>
        <v>000001</v>
      </c>
    </row>
    <row r="513" spans="1:15" ht="17.25" thickBot="1">
      <c r="A513">
        <f t="shared" si="17"/>
        <v>20</v>
      </c>
      <c r="B513" s="4">
        <v>0</v>
      </c>
      <c r="C513" s="4">
        <v>0</v>
      </c>
      <c r="D513" s="4">
        <v>0</v>
      </c>
      <c r="E513" s="4">
        <v>0</v>
      </c>
      <c r="F513" s="4">
        <v>20</v>
      </c>
      <c r="G513" s="4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 t="str">
        <f t="shared" si="18"/>
        <v>000010</v>
      </c>
    </row>
    <row r="514" spans="1:15" ht="17.25" thickBot="1">
      <c r="A514">
        <f t="shared" si="17"/>
        <v>35</v>
      </c>
      <c r="B514" s="4">
        <v>0</v>
      </c>
      <c r="C514" s="4">
        <v>0</v>
      </c>
      <c r="D514" s="4">
        <v>0</v>
      </c>
      <c r="E514" s="4">
        <v>0</v>
      </c>
      <c r="F514" s="4">
        <v>0</v>
      </c>
      <c r="G514" s="4">
        <v>35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 t="str">
        <f t="shared" si="18"/>
        <v>000001</v>
      </c>
    </row>
    <row r="515" spans="1:15" ht="17.25" thickBot="1">
      <c r="A515">
        <f t="shared" si="17"/>
        <v>20.6</v>
      </c>
      <c r="B515" s="4">
        <v>0</v>
      </c>
      <c r="C515" s="4">
        <v>0</v>
      </c>
      <c r="D515" s="4">
        <v>0</v>
      </c>
      <c r="E515" s="4">
        <v>0</v>
      </c>
      <c r="F515" s="4">
        <v>0</v>
      </c>
      <c r="G515" s="4">
        <v>20.6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 t="str">
        <f t="shared" si="18"/>
        <v>000001</v>
      </c>
    </row>
    <row r="516" spans="1:15" ht="17.25" thickBot="1">
      <c r="A516">
        <f t="shared" ref="A516:A579" si="19">SUM(B516:G516)</f>
        <v>23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23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 t="str">
        <f t="shared" ref="O516:O579" si="20">CONCATENATE(I516,J516,K516,L516,M516,N516)</f>
        <v>000001</v>
      </c>
    </row>
    <row r="517" spans="1:15" ht="17.25" thickBot="1">
      <c r="A517">
        <f t="shared" si="19"/>
        <v>11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4">
        <v>11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 t="str">
        <f t="shared" si="20"/>
        <v>000001</v>
      </c>
    </row>
    <row r="518" spans="1:15" ht="17.25" thickBot="1">
      <c r="A518">
        <f t="shared" si="19"/>
        <v>46</v>
      </c>
      <c r="B518" s="4">
        <v>0</v>
      </c>
      <c r="C518" s="4">
        <v>0</v>
      </c>
      <c r="D518" s="4">
        <v>0</v>
      </c>
      <c r="E518" s="4">
        <v>0</v>
      </c>
      <c r="F518" s="4">
        <v>0</v>
      </c>
      <c r="G518" s="4">
        <v>46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 t="str">
        <f t="shared" si="20"/>
        <v>000001</v>
      </c>
    </row>
    <row r="519" spans="1:15" ht="17.25" thickBot="1">
      <c r="A519">
        <f t="shared" si="19"/>
        <v>24.999999989999999</v>
      </c>
      <c r="B519" s="4">
        <v>0</v>
      </c>
      <c r="C519" s="4">
        <v>0</v>
      </c>
      <c r="D519" s="4">
        <v>17.307692299999999</v>
      </c>
      <c r="E519" s="4">
        <v>0</v>
      </c>
      <c r="F519" s="4">
        <v>7.6923076899999998</v>
      </c>
      <c r="G519" s="4">
        <v>0</v>
      </c>
      <c r="I519">
        <v>0</v>
      </c>
      <c r="J519">
        <v>0</v>
      </c>
      <c r="K519">
        <v>1</v>
      </c>
      <c r="L519">
        <v>0</v>
      </c>
      <c r="M519">
        <v>1</v>
      </c>
      <c r="N519">
        <v>0</v>
      </c>
      <c r="O519" t="str">
        <f t="shared" si="20"/>
        <v>001010</v>
      </c>
    </row>
    <row r="520" spans="1:15" ht="17.25" thickBot="1">
      <c r="A520">
        <f t="shared" si="19"/>
        <v>20</v>
      </c>
      <c r="B520" s="4">
        <v>0</v>
      </c>
      <c r="C520" s="4">
        <v>0</v>
      </c>
      <c r="D520" s="4">
        <v>0</v>
      </c>
      <c r="E520" s="4">
        <v>0</v>
      </c>
      <c r="F520" s="4">
        <v>0</v>
      </c>
      <c r="G520" s="4">
        <v>20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 t="str">
        <f t="shared" si="20"/>
        <v>000001</v>
      </c>
    </row>
    <row r="521" spans="1:15" ht="17.25" thickBot="1">
      <c r="A521">
        <f t="shared" si="19"/>
        <v>27.5</v>
      </c>
      <c r="B521" s="4">
        <v>0</v>
      </c>
      <c r="C521" s="4">
        <v>0</v>
      </c>
      <c r="D521" s="4">
        <v>0</v>
      </c>
      <c r="E521" s="4">
        <v>0</v>
      </c>
      <c r="F521" s="4">
        <v>0</v>
      </c>
      <c r="G521" s="4">
        <v>27.5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 t="str">
        <f t="shared" si="20"/>
        <v>000001</v>
      </c>
    </row>
    <row r="522" spans="1:15" ht="17.25" thickBot="1">
      <c r="A522">
        <f t="shared" si="19"/>
        <v>15</v>
      </c>
      <c r="B522" s="4">
        <v>0</v>
      </c>
      <c r="C522" s="4">
        <v>0</v>
      </c>
      <c r="D522" s="4">
        <v>0</v>
      </c>
      <c r="E522" s="4">
        <v>0</v>
      </c>
      <c r="F522" s="4">
        <v>0</v>
      </c>
      <c r="G522" s="4">
        <v>15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 t="str">
        <f t="shared" si="20"/>
        <v>000001</v>
      </c>
    </row>
    <row r="523" spans="1:15" ht="17.25" thickBot="1">
      <c r="A523">
        <f t="shared" si="19"/>
        <v>31</v>
      </c>
      <c r="B523" s="4">
        <v>0</v>
      </c>
      <c r="C523" s="4">
        <v>0</v>
      </c>
      <c r="D523" s="4">
        <v>20</v>
      </c>
      <c r="E523" s="4">
        <v>0</v>
      </c>
      <c r="F523" s="4">
        <v>0</v>
      </c>
      <c r="G523" s="4">
        <v>11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1</v>
      </c>
      <c r="O523" t="str">
        <f t="shared" si="20"/>
        <v>001001</v>
      </c>
    </row>
    <row r="524" spans="1:15" ht="17.25" thickBot="1">
      <c r="A524">
        <f t="shared" si="19"/>
        <v>10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4">
        <v>10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 t="str">
        <f t="shared" si="20"/>
        <v>000001</v>
      </c>
    </row>
    <row r="525" spans="1:15" ht="17.25" thickBot="1">
      <c r="A525">
        <f t="shared" si="19"/>
        <v>32</v>
      </c>
      <c r="B525" s="4">
        <v>0</v>
      </c>
      <c r="C525" s="4">
        <v>0</v>
      </c>
      <c r="D525" s="4">
        <v>32</v>
      </c>
      <c r="E525" s="4">
        <v>0</v>
      </c>
      <c r="F525" s="4">
        <v>0</v>
      </c>
      <c r="G525" s="4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  <c r="O525" t="str">
        <f t="shared" si="20"/>
        <v>001000</v>
      </c>
    </row>
    <row r="526" spans="1:15" ht="17.25" thickBot="1">
      <c r="A526">
        <f t="shared" si="19"/>
        <v>21</v>
      </c>
      <c r="B526" s="4">
        <v>0</v>
      </c>
      <c r="C526" s="4">
        <v>0</v>
      </c>
      <c r="D526" s="4">
        <v>21</v>
      </c>
      <c r="E526" s="4">
        <v>0</v>
      </c>
      <c r="F526" s="4">
        <v>0</v>
      </c>
      <c r="G526" s="4">
        <v>0</v>
      </c>
      <c r="I526">
        <v>0</v>
      </c>
      <c r="J526">
        <v>0</v>
      </c>
      <c r="K526">
        <v>1</v>
      </c>
      <c r="L526">
        <v>0</v>
      </c>
      <c r="M526">
        <v>0</v>
      </c>
      <c r="N526">
        <v>0</v>
      </c>
      <c r="O526" t="str">
        <f t="shared" si="20"/>
        <v>001000</v>
      </c>
    </row>
    <row r="527" spans="1:15" ht="17.25" thickBot="1">
      <c r="A527">
        <f t="shared" si="19"/>
        <v>21.5</v>
      </c>
      <c r="B527" s="4">
        <v>0</v>
      </c>
      <c r="C527" s="4">
        <v>0</v>
      </c>
      <c r="D527" s="4">
        <v>0</v>
      </c>
      <c r="E527" s="4">
        <v>0</v>
      </c>
      <c r="F527" s="4">
        <v>0</v>
      </c>
      <c r="G527" s="4">
        <v>21.5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 t="str">
        <f t="shared" si="20"/>
        <v>000001</v>
      </c>
    </row>
    <row r="528" spans="1:15" ht="17.25" thickBot="1">
      <c r="A528">
        <f t="shared" si="19"/>
        <v>22.9</v>
      </c>
      <c r="B528" s="4">
        <v>0</v>
      </c>
      <c r="C528" s="4">
        <v>0</v>
      </c>
      <c r="D528" s="4">
        <v>0</v>
      </c>
      <c r="E528" s="4">
        <v>0</v>
      </c>
      <c r="F528" s="4">
        <v>0</v>
      </c>
      <c r="G528" s="4">
        <v>22.9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</v>
      </c>
      <c r="O528" t="str">
        <f t="shared" si="20"/>
        <v>000001</v>
      </c>
    </row>
    <row r="529" spans="1:15" ht="17.25" thickBot="1">
      <c r="A529">
        <f t="shared" si="19"/>
        <v>23</v>
      </c>
      <c r="B529" s="4">
        <v>0</v>
      </c>
      <c r="C529" s="4">
        <v>0</v>
      </c>
      <c r="D529" s="4">
        <v>23</v>
      </c>
      <c r="E529" s="4">
        <v>0</v>
      </c>
      <c r="F529" s="4">
        <v>0</v>
      </c>
      <c r="G529" s="4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 t="str">
        <f t="shared" si="20"/>
        <v>001000</v>
      </c>
    </row>
    <row r="530" spans="1:15" ht="17.25" thickBot="1">
      <c r="A530">
        <f t="shared" si="19"/>
        <v>38</v>
      </c>
      <c r="B530" s="4">
        <v>0</v>
      </c>
      <c r="C530" s="4">
        <v>0</v>
      </c>
      <c r="D530" s="4">
        <v>0</v>
      </c>
      <c r="E530" s="4">
        <v>0</v>
      </c>
      <c r="F530" s="4">
        <v>0</v>
      </c>
      <c r="G530" s="4">
        <v>38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 t="str">
        <f t="shared" si="20"/>
        <v>000001</v>
      </c>
    </row>
    <row r="531" spans="1:15" ht="17.25" thickBot="1">
      <c r="A531">
        <f t="shared" si="19"/>
        <v>27</v>
      </c>
      <c r="B531" s="4">
        <v>0</v>
      </c>
      <c r="C531" s="4">
        <v>0</v>
      </c>
      <c r="D531" s="4">
        <v>0</v>
      </c>
      <c r="E531" s="4">
        <v>0</v>
      </c>
      <c r="F531" s="4">
        <v>0</v>
      </c>
      <c r="G531" s="4">
        <v>27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 t="str">
        <f t="shared" si="20"/>
        <v>000001</v>
      </c>
    </row>
    <row r="532" spans="1:15" ht="17.25" thickBot="1">
      <c r="A532">
        <f t="shared" si="19"/>
        <v>16.111000000000001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  <c r="G532" s="4">
        <v>16.111000000000001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</v>
      </c>
      <c r="O532" t="str">
        <f t="shared" si="20"/>
        <v>000001</v>
      </c>
    </row>
    <row r="533" spans="1:15" ht="17.25" thickBot="1">
      <c r="A533">
        <f t="shared" si="19"/>
        <v>26.5</v>
      </c>
      <c r="B533" s="4">
        <v>0</v>
      </c>
      <c r="C533" s="4">
        <v>0</v>
      </c>
      <c r="D533" s="4">
        <v>26.5</v>
      </c>
      <c r="E533" s="4">
        <v>0</v>
      </c>
      <c r="F533" s="4">
        <v>0</v>
      </c>
      <c r="G533" s="4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  <c r="O533" t="str">
        <f t="shared" si="20"/>
        <v>001000</v>
      </c>
    </row>
    <row r="534" spans="1:15" ht="17.25" thickBot="1">
      <c r="A534">
        <f t="shared" si="19"/>
        <v>20</v>
      </c>
      <c r="B534" s="4">
        <v>0</v>
      </c>
      <c r="C534" s="4">
        <v>0</v>
      </c>
      <c r="D534" s="4">
        <v>0</v>
      </c>
      <c r="E534" s="4">
        <v>0</v>
      </c>
      <c r="F534" s="4">
        <v>0</v>
      </c>
      <c r="G534" s="4">
        <v>20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 t="str">
        <f t="shared" si="20"/>
        <v>000001</v>
      </c>
    </row>
    <row r="535" spans="1:15" ht="17.25" thickBot="1">
      <c r="A535">
        <f t="shared" si="19"/>
        <v>28.9</v>
      </c>
      <c r="B535" s="4">
        <v>0</v>
      </c>
      <c r="C535" s="4">
        <v>0</v>
      </c>
      <c r="D535" s="4">
        <v>0</v>
      </c>
      <c r="E535" s="4">
        <v>0</v>
      </c>
      <c r="F535" s="4">
        <v>0</v>
      </c>
      <c r="G535" s="4">
        <v>28.9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 t="str">
        <f t="shared" si="20"/>
        <v>000001</v>
      </c>
    </row>
    <row r="536" spans="1:15" ht="17.25" thickBot="1">
      <c r="A536">
        <f t="shared" si="19"/>
        <v>15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  <c r="G536" s="4">
        <v>15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 t="str">
        <f t="shared" si="20"/>
        <v>000001</v>
      </c>
    </row>
    <row r="537" spans="1:15" ht="17.25" thickBot="1">
      <c r="A537">
        <f t="shared" si="19"/>
        <v>26.5</v>
      </c>
      <c r="B537" s="4">
        <v>0</v>
      </c>
      <c r="C537" s="4">
        <v>0</v>
      </c>
      <c r="D537" s="4">
        <v>0</v>
      </c>
      <c r="E537" s="4">
        <v>0</v>
      </c>
      <c r="F537" s="4">
        <v>26.5</v>
      </c>
      <c r="G537" s="4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0</v>
      </c>
      <c r="O537" t="str">
        <f t="shared" si="20"/>
        <v>000010</v>
      </c>
    </row>
    <row r="538" spans="1:15" ht="17.25" thickBot="1">
      <c r="A538">
        <f t="shared" si="19"/>
        <v>31.1</v>
      </c>
      <c r="B538" s="4">
        <v>0</v>
      </c>
      <c r="C538" s="4">
        <v>0</v>
      </c>
      <c r="D538" s="4">
        <v>0</v>
      </c>
      <c r="E538" s="4">
        <v>0</v>
      </c>
      <c r="F538" s="4">
        <v>0</v>
      </c>
      <c r="G538" s="4">
        <v>31.1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 t="str">
        <f t="shared" si="20"/>
        <v>000001</v>
      </c>
    </row>
    <row r="539" spans="1:15" ht="17.25" thickBot="1">
      <c r="A539">
        <f t="shared" si="19"/>
        <v>23</v>
      </c>
      <c r="B539" s="4">
        <v>0</v>
      </c>
      <c r="C539" s="4">
        <v>0</v>
      </c>
      <c r="D539" s="4">
        <v>0</v>
      </c>
      <c r="E539" s="4">
        <v>0</v>
      </c>
      <c r="F539" s="4">
        <v>0</v>
      </c>
      <c r="G539" s="4">
        <v>23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1</v>
      </c>
      <c r="O539" t="str">
        <f t="shared" si="20"/>
        <v>000001</v>
      </c>
    </row>
    <row r="540" spans="1:15" ht="17.25" thickBot="1">
      <c r="A540">
        <f t="shared" si="19"/>
        <v>17</v>
      </c>
      <c r="B540" s="4">
        <v>0</v>
      </c>
      <c r="C540" s="4">
        <v>0</v>
      </c>
      <c r="D540" s="4">
        <v>0</v>
      </c>
      <c r="E540" s="4">
        <v>0</v>
      </c>
      <c r="F540" s="4">
        <v>0</v>
      </c>
      <c r="G540" s="4">
        <v>17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 t="str">
        <f t="shared" si="20"/>
        <v>000001</v>
      </c>
    </row>
    <row r="541" spans="1:15" ht="17.25" thickBot="1">
      <c r="A541">
        <f t="shared" si="19"/>
        <v>48</v>
      </c>
      <c r="B541" s="4">
        <v>0</v>
      </c>
      <c r="C541" s="4">
        <v>0</v>
      </c>
      <c r="D541" s="4">
        <v>0</v>
      </c>
      <c r="E541" s="4">
        <v>0</v>
      </c>
      <c r="F541" s="4">
        <v>0</v>
      </c>
      <c r="G541" s="4">
        <v>48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 t="str">
        <f t="shared" si="20"/>
        <v>000001</v>
      </c>
    </row>
    <row r="542" spans="1:15" ht="17.25" thickBot="1">
      <c r="A542">
        <f t="shared" si="19"/>
        <v>22.5</v>
      </c>
      <c r="B542" s="4">
        <v>0</v>
      </c>
      <c r="C542" s="4">
        <v>0</v>
      </c>
      <c r="D542" s="4">
        <v>0</v>
      </c>
      <c r="E542" s="4">
        <v>0</v>
      </c>
      <c r="F542" s="4">
        <v>0</v>
      </c>
      <c r="G542" s="4">
        <v>22.5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</v>
      </c>
      <c r="O542" t="str">
        <f t="shared" si="20"/>
        <v>000001</v>
      </c>
    </row>
    <row r="543" spans="1:15" ht="17.25" thickBot="1">
      <c r="A543">
        <f t="shared" si="19"/>
        <v>20</v>
      </c>
      <c r="B543" s="4">
        <v>0</v>
      </c>
      <c r="C543" s="4">
        <v>0</v>
      </c>
      <c r="D543" s="4">
        <v>20</v>
      </c>
      <c r="E543" s="4">
        <v>0</v>
      </c>
      <c r="F543" s="4">
        <v>0</v>
      </c>
      <c r="G543" s="4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  <c r="O543" t="str">
        <f t="shared" si="20"/>
        <v>001000</v>
      </c>
    </row>
    <row r="544" spans="1:15" ht="17.25" thickBot="1">
      <c r="A544">
        <f t="shared" si="19"/>
        <v>17</v>
      </c>
      <c r="B544" s="4">
        <v>0</v>
      </c>
      <c r="C544" s="4">
        <v>0</v>
      </c>
      <c r="D544" s="4">
        <v>17</v>
      </c>
      <c r="E544" s="4">
        <v>0</v>
      </c>
      <c r="F544" s="4">
        <v>0</v>
      </c>
      <c r="G544" s="4">
        <v>0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0</v>
      </c>
      <c r="O544" t="str">
        <f t="shared" si="20"/>
        <v>001000</v>
      </c>
    </row>
    <row r="545" spans="1:15" ht="17.25" thickBot="1">
      <c r="A545">
        <f t="shared" si="19"/>
        <v>22</v>
      </c>
      <c r="B545" s="4">
        <v>0</v>
      </c>
      <c r="C545" s="4">
        <v>0</v>
      </c>
      <c r="D545" s="4">
        <v>0</v>
      </c>
      <c r="E545" s="4">
        <v>0</v>
      </c>
      <c r="F545" s="4">
        <v>0</v>
      </c>
      <c r="G545" s="4">
        <v>22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  <c r="O545" t="str">
        <f t="shared" si="20"/>
        <v>000001</v>
      </c>
    </row>
    <row r="546" spans="1:15" ht="17.25" thickBot="1">
      <c r="A546">
        <f t="shared" si="19"/>
        <v>6.2</v>
      </c>
      <c r="B546" s="4">
        <v>0</v>
      </c>
      <c r="C546" s="4">
        <v>0</v>
      </c>
      <c r="D546" s="4">
        <v>4</v>
      </c>
      <c r="E546" s="4">
        <v>0</v>
      </c>
      <c r="F546" s="4">
        <v>0</v>
      </c>
      <c r="G546" s="4">
        <v>2.2000000000000002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1</v>
      </c>
      <c r="O546" t="str">
        <f t="shared" si="20"/>
        <v>001001</v>
      </c>
    </row>
    <row r="547" spans="1:15" ht="17.25" thickBot="1">
      <c r="A547">
        <f t="shared" si="19"/>
        <v>13</v>
      </c>
      <c r="B547" s="4">
        <v>0</v>
      </c>
      <c r="C547" s="4">
        <v>0</v>
      </c>
      <c r="D547" s="4">
        <v>0</v>
      </c>
      <c r="E547" s="4">
        <v>0</v>
      </c>
      <c r="F547" s="4">
        <v>0</v>
      </c>
      <c r="G547" s="4">
        <v>13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 t="str">
        <f t="shared" si="20"/>
        <v>000001</v>
      </c>
    </row>
    <row r="548" spans="1:15" ht="17.25" thickBot="1">
      <c r="A548">
        <f t="shared" si="19"/>
        <v>20</v>
      </c>
      <c r="B548" s="4">
        <v>0</v>
      </c>
      <c r="C548" s="4">
        <v>0</v>
      </c>
      <c r="D548" s="4">
        <v>0</v>
      </c>
      <c r="E548" s="4">
        <v>0</v>
      </c>
      <c r="F548" s="4">
        <v>0</v>
      </c>
      <c r="G548" s="4">
        <v>20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</v>
      </c>
      <c r="O548" t="str">
        <f t="shared" si="20"/>
        <v>000001</v>
      </c>
    </row>
    <row r="549" spans="1:15" ht="17.25" thickBot="1">
      <c r="A549">
        <f t="shared" si="19"/>
        <v>25</v>
      </c>
      <c r="B549" s="4">
        <v>0</v>
      </c>
      <c r="C549" s="4">
        <v>0</v>
      </c>
      <c r="D549" s="4">
        <v>0</v>
      </c>
      <c r="E549" s="4">
        <v>0</v>
      </c>
      <c r="F549" s="4">
        <v>0</v>
      </c>
      <c r="G549" s="4">
        <v>25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 t="str">
        <f t="shared" si="20"/>
        <v>000001</v>
      </c>
    </row>
    <row r="550" spans="1:15" ht="17.25" thickBot="1">
      <c r="A550">
        <f t="shared" si="19"/>
        <v>22.5</v>
      </c>
      <c r="B550" s="4">
        <v>0</v>
      </c>
      <c r="C550" s="4">
        <v>0</v>
      </c>
      <c r="D550" s="4">
        <v>0</v>
      </c>
      <c r="E550" s="4">
        <v>0</v>
      </c>
      <c r="F550" s="4">
        <v>0</v>
      </c>
      <c r="G550" s="4">
        <v>22.5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</v>
      </c>
      <c r="O550" t="str">
        <f t="shared" si="20"/>
        <v>000001</v>
      </c>
    </row>
    <row r="551" spans="1:15" ht="17.25" thickBot="1">
      <c r="A551">
        <f t="shared" si="19"/>
        <v>39.5</v>
      </c>
      <c r="B551" s="4">
        <v>0</v>
      </c>
      <c r="C551" s="4">
        <v>0</v>
      </c>
      <c r="D551" s="4">
        <v>39.5</v>
      </c>
      <c r="E551" s="4">
        <v>0</v>
      </c>
      <c r="F551" s="4">
        <v>0</v>
      </c>
      <c r="G551" s="4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  <c r="O551" t="str">
        <f t="shared" si="20"/>
        <v>001000</v>
      </c>
    </row>
    <row r="552" spans="1:15" ht="17.25" thickBot="1">
      <c r="A552">
        <f t="shared" si="19"/>
        <v>87</v>
      </c>
      <c r="B552" s="4">
        <v>0</v>
      </c>
      <c r="C552" s="4">
        <v>0</v>
      </c>
      <c r="D552" s="4">
        <v>0</v>
      </c>
      <c r="E552" s="4">
        <v>0</v>
      </c>
      <c r="F552" s="4">
        <v>26.1</v>
      </c>
      <c r="G552" s="4">
        <v>60.9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1</v>
      </c>
      <c r="O552" t="str">
        <f t="shared" si="20"/>
        <v>000011</v>
      </c>
    </row>
    <row r="553" spans="1:15" ht="17.25" thickBot="1">
      <c r="A553">
        <f t="shared" si="19"/>
        <v>19</v>
      </c>
      <c r="B553" s="4">
        <v>0</v>
      </c>
      <c r="C553" s="4">
        <v>0</v>
      </c>
      <c r="D553" s="4">
        <v>0</v>
      </c>
      <c r="E553" s="4">
        <v>0</v>
      </c>
      <c r="F553" s="4">
        <v>0</v>
      </c>
      <c r="G553" s="4">
        <v>19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 t="str">
        <f t="shared" si="20"/>
        <v>000001</v>
      </c>
    </row>
    <row r="554" spans="1:15" ht="17.25" thickBot="1">
      <c r="A554">
        <f t="shared" si="19"/>
        <v>57.3</v>
      </c>
      <c r="B554" s="4">
        <v>0</v>
      </c>
      <c r="C554" s="4">
        <v>0</v>
      </c>
      <c r="D554" s="4">
        <v>40</v>
      </c>
      <c r="E554" s="4">
        <v>0</v>
      </c>
      <c r="F554" s="4">
        <v>0</v>
      </c>
      <c r="G554" s="4">
        <v>17.3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1</v>
      </c>
      <c r="O554" t="str">
        <f t="shared" si="20"/>
        <v>001001</v>
      </c>
    </row>
    <row r="555" spans="1:15" ht="17.25" thickBot="1">
      <c r="A555">
        <f t="shared" si="19"/>
        <v>34</v>
      </c>
      <c r="B555" s="4">
        <v>0</v>
      </c>
      <c r="C555" s="4">
        <v>0</v>
      </c>
      <c r="D555" s="4">
        <v>0</v>
      </c>
      <c r="E555" s="4">
        <v>0</v>
      </c>
      <c r="F555" s="4">
        <v>0</v>
      </c>
      <c r="G555" s="4">
        <v>34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</v>
      </c>
      <c r="O555" t="str">
        <f t="shared" si="20"/>
        <v>000001</v>
      </c>
    </row>
    <row r="556" spans="1:15" ht="17.25" thickBot="1">
      <c r="A556">
        <f t="shared" si="19"/>
        <v>6.9999999970000006</v>
      </c>
      <c r="B556" s="4">
        <v>0</v>
      </c>
      <c r="C556" s="4">
        <v>0</v>
      </c>
      <c r="D556" s="4">
        <v>5.8333333300000003</v>
      </c>
      <c r="E556" s="4">
        <v>0</v>
      </c>
      <c r="F556" s="4">
        <v>0</v>
      </c>
      <c r="G556" s="4">
        <v>1.1666666670000001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1</v>
      </c>
      <c r="O556" t="str">
        <f t="shared" si="20"/>
        <v>001001</v>
      </c>
    </row>
    <row r="557" spans="1:15" ht="17.25" thickBot="1">
      <c r="A557">
        <f t="shared" si="19"/>
        <v>32</v>
      </c>
      <c r="B557" s="4">
        <v>0</v>
      </c>
      <c r="C557" s="4">
        <v>0</v>
      </c>
      <c r="D557" s="4">
        <v>0</v>
      </c>
      <c r="E557" s="4">
        <v>0</v>
      </c>
      <c r="F557" s="4">
        <v>0</v>
      </c>
      <c r="G557" s="4">
        <v>32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 t="str">
        <f t="shared" si="20"/>
        <v>000001</v>
      </c>
    </row>
    <row r="558" spans="1:15" ht="17.25" thickBot="1">
      <c r="A558">
        <f t="shared" si="19"/>
        <v>42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42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</v>
      </c>
      <c r="O558" t="str">
        <f t="shared" si="20"/>
        <v>000001</v>
      </c>
    </row>
    <row r="559" spans="1:15" ht="17.25" thickBot="1">
      <c r="A559">
        <f t="shared" si="19"/>
        <v>28.2</v>
      </c>
      <c r="B559" s="4">
        <v>0</v>
      </c>
      <c r="C559" s="4">
        <v>0</v>
      </c>
      <c r="D559" s="4">
        <v>0</v>
      </c>
      <c r="E559" s="4">
        <v>0</v>
      </c>
      <c r="F559" s="4">
        <v>0</v>
      </c>
      <c r="G559" s="4">
        <v>28.2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  <c r="O559" t="str">
        <f t="shared" si="20"/>
        <v>000001</v>
      </c>
    </row>
    <row r="560" spans="1:15" ht="17.25" thickBot="1">
      <c r="A560">
        <f t="shared" si="19"/>
        <v>17</v>
      </c>
      <c r="B560" s="4">
        <v>0</v>
      </c>
      <c r="C560" s="4">
        <v>0</v>
      </c>
      <c r="D560" s="4">
        <v>0</v>
      </c>
      <c r="E560" s="4">
        <v>0</v>
      </c>
      <c r="F560" s="4">
        <v>0</v>
      </c>
      <c r="G560" s="4">
        <v>17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</v>
      </c>
      <c r="O560" t="str">
        <f t="shared" si="20"/>
        <v>000001</v>
      </c>
    </row>
    <row r="561" spans="1:15" ht="17.25" thickBot="1">
      <c r="A561">
        <f t="shared" si="19"/>
        <v>22.6</v>
      </c>
      <c r="B561" s="4">
        <v>0</v>
      </c>
      <c r="C561" s="4">
        <v>0</v>
      </c>
      <c r="D561" s="4">
        <v>0</v>
      </c>
      <c r="E561" s="4">
        <v>0</v>
      </c>
      <c r="F561" s="4">
        <v>0</v>
      </c>
      <c r="G561" s="4">
        <v>22.6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</v>
      </c>
      <c r="O561" t="str">
        <f t="shared" si="20"/>
        <v>000001</v>
      </c>
    </row>
    <row r="562" spans="1:15" ht="17.25" thickBot="1">
      <c r="A562">
        <f t="shared" si="19"/>
        <v>24.4</v>
      </c>
      <c r="B562" s="4">
        <v>0</v>
      </c>
      <c r="C562" s="4">
        <v>0</v>
      </c>
      <c r="D562" s="4">
        <v>0</v>
      </c>
      <c r="E562" s="4">
        <v>0</v>
      </c>
      <c r="F562" s="4">
        <v>0</v>
      </c>
      <c r="G562" s="4">
        <v>24.4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  <c r="O562" t="str">
        <f t="shared" si="20"/>
        <v>000001</v>
      </c>
    </row>
    <row r="563" spans="1:15" ht="17.25" thickBot="1">
      <c r="A563">
        <f t="shared" si="19"/>
        <v>14</v>
      </c>
      <c r="B563" s="4">
        <v>0</v>
      </c>
      <c r="C563" s="4">
        <v>0</v>
      </c>
      <c r="D563" s="4">
        <v>7</v>
      </c>
      <c r="E563" s="4">
        <v>0</v>
      </c>
      <c r="F563" s="4">
        <v>0</v>
      </c>
      <c r="G563" s="4">
        <v>7</v>
      </c>
      <c r="I563">
        <v>0</v>
      </c>
      <c r="J563">
        <v>0</v>
      </c>
      <c r="K563">
        <v>1</v>
      </c>
      <c r="L563">
        <v>0</v>
      </c>
      <c r="M563">
        <v>0</v>
      </c>
      <c r="N563">
        <v>1</v>
      </c>
      <c r="O563" t="str">
        <f t="shared" si="20"/>
        <v>001001</v>
      </c>
    </row>
    <row r="564" spans="1:15" ht="17.25" thickBot="1">
      <c r="A564">
        <f t="shared" si="19"/>
        <v>24</v>
      </c>
      <c r="B564" s="4">
        <v>0</v>
      </c>
      <c r="C564" s="4">
        <v>0</v>
      </c>
      <c r="D564" s="4">
        <v>24</v>
      </c>
      <c r="E564" s="4">
        <v>0</v>
      </c>
      <c r="F564" s="4">
        <v>0</v>
      </c>
      <c r="G564" s="4">
        <v>0</v>
      </c>
      <c r="I564">
        <v>0</v>
      </c>
      <c r="J564">
        <v>0</v>
      </c>
      <c r="K564">
        <v>1</v>
      </c>
      <c r="L564">
        <v>0</v>
      </c>
      <c r="M564">
        <v>0</v>
      </c>
      <c r="N564">
        <v>0</v>
      </c>
      <c r="O564" t="str">
        <f t="shared" si="20"/>
        <v>001000</v>
      </c>
    </row>
    <row r="565" spans="1:15" ht="17.25" thickBot="1">
      <c r="A565">
        <f t="shared" si="19"/>
        <v>23.6</v>
      </c>
      <c r="B565" s="4">
        <v>0</v>
      </c>
      <c r="C565" s="4">
        <v>0</v>
      </c>
      <c r="D565" s="4">
        <v>0</v>
      </c>
      <c r="E565" s="4">
        <v>0</v>
      </c>
      <c r="F565" s="4">
        <v>0</v>
      </c>
      <c r="G565" s="4">
        <v>23.6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 t="str">
        <f t="shared" si="20"/>
        <v>000001</v>
      </c>
    </row>
    <row r="566" spans="1:15" ht="17.25" thickBot="1">
      <c r="A566">
        <f t="shared" si="19"/>
        <v>54.999999989999999</v>
      </c>
      <c r="B566" s="4">
        <v>0</v>
      </c>
      <c r="C566" s="4">
        <v>0</v>
      </c>
      <c r="D566" s="4">
        <v>6.9841269800000001</v>
      </c>
      <c r="E566" s="4">
        <v>6.9841269800000001</v>
      </c>
      <c r="F566" s="4">
        <v>0</v>
      </c>
      <c r="G566" s="4">
        <v>41.031746030000001</v>
      </c>
      <c r="I566">
        <v>0</v>
      </c>
      <c r="J566">
        <v>0</v>
      </c>
      <c r="K566">
        <v>1</v>
      </c>
      <c r="L566">
        <v>1</v>
      </c>
      <c r="M566">
        <v>0</v>
      </c>
      <c r="N566">
        <v>1</v>
      </c>
      <c r="O566" t="str">
        <f t="shared" si="20"/>
        <v>001101</v>
      </c>
    </row>
    <row r="567" spans="1:15" ht="17.25" thickBot="1">
      <c r="A567">
        <f t="shared" si="19"/>
        <v>22.5</v>
      </c>
      <c r="B567" s="4">
        <v>0</v>
      </c>
      <c r="C567" s="4">
        <v>0</v>
      </c>
      <c r="D567" s="4">
        <v>0</v>
      </c>
      <c r="E567" s="4">
        <v>0</v>
      </c>
      <c r="F567" s="4">
        <v>0</v>
      </c>
      <c r="G567" s="4">
        <v>22.5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 t="str">
        <f t="shared" si="20"/>
        <v>000001</v>
      </c>
    </row>
    <row r="568" spans="1:15" ht="17.25" thickBot="1">
      <c r="A568">
        <f t="shared" si="19"/>
        <v>7</v>
      </c>
      <c r="B568" s="4">
        <v>0</v>
      </c>
      <c r="C568" s="4">
        <v>0</v>
      </c>
      <c r="D568" s="4">
        <v>0</v>
      </c>
      <c r="E568" s="4">
        <v>0</v>
      </c>
      <c r="F568" s="4">
        <v>0</v>
      </c>
      <c r="G568" s="4">
        <v>7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</v>
      </c>
      <c r="O568" t="str">
        <f t="shared" si="20"/>
        <v>000001</v>
      </c>
    </row>
    <row r="569" spans="1:15" ht="17.25" thickBot="1">
      <c r="A569">
        <f t="shared" si="19"/>
        <v>106</v>
      </c>
      <c r="B569" s="4">
        <v>0</v>
      </c>
      <c r="C569" s="4">
        <v>0</v>
      </c>
      <c r="D569" s="4">
        <v>0</v>
      </c>
      <c r="E569" s="4">
        <v>0</v>
      </c>
      <c r="F569" s="4">
        <v>0</v>
      </c>
      <c r="G569" s="4">
        <v>106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1</v>
      </c>
      <c r="O569" t="str">
        <f t="shared" si="20"/>
        <v>000001</v>
      </c>
    </row>
    <row r="570" spans="1:15" ht="17.25" thickBot="1">
      <c r="A570">
        <f t="shared" si="19"/>
        <v>27.5</v>
      </c>
      <c r="B570" s="4">
        <v>0</v>
      </c>
      <c r="C570" s="4">
        <v>0</v>
      </c>
      <c r="D570" s="4">
        <v>27.5</v>
      </c>
      <c r="E570" s="4">
        <v>0</v>
      </c>
      <c r="F570" s="4">
        <v>0</v>
      </c>
      <c r="G570" s="4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0</v>
      </c>
      <c r="O570" t="str">
        <f t="shared" si="20"/>
        <v>001000</v>
      </c>
    </row>
    <row r="571" spans="1:15" ht="17.25" thickBot="1">
      <c r="A571">
        <f t="shared" si="19"/>
        <v>20</v>
      </c>
      <c r="B571" s="4">
        <v>0</v>
      </c>
      <c r="C571" s="4">
        <v>0</v>
      </c>
      <c r="D571" s="4">
        <v>0</v>
      </c>
      <c r="E571" s="4">
        <v>0</v>
      </c>
      <c r="F571" s="4">
        <v>0</v>
      </c>
      <c r="G571" s="4">
        <v>20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</v>
      </c>
      <c r="O571" t="str">
        <f t="shared" si="20"/>
        <v>000001</v>
      </c>
    </row>
    <row r="572" spans="1:15" ht="17.25" thickBot="1">
      <c r="A572">
        <f t="shared" si="19"/>
        <v>20</v>
      </c>
      <c r="B572" s="4">
        <v>0</v>
      </c>
      <c r="C572" s="4">
        <v>0</v>
      </c>
      <c r="D572" s="4">
        <v>0</v>
      </c>
      <c r="E572" s="4">
        <v>0</v>
      </c>
      <c r="F572" s="4">
        <v>0</v>
      </c>
      <c r="G572" s="4">
        <v>20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 t="str">
        <f t="shared" si="20"/>
        <v>000001</v>
      </c>
    </row>
    <row r="573" spans="1:15" ht="17.25" thickBot="1">
      <c r="A573">
        <f t="shared" si="19"/>
        <v>14</v>
      </c>
      <c r="B573" s="4">
        <v>0</v>
      </c>
      <c r="C573" s="4">
        <v>0</v>
      </c>
      <c r="D573" s="4">
        <v>0</v>
      </c>
      <c r="E573" s="4">
        <v>0</v>
      </c>
      <c r="F573" s="4">
        <v>0</v>
      </c>
      <c r="G573" s="4">
        <v>14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</v>
      </c>
      <c r="O573" t="str">
        <f t="shared" si="20"/>
        <v>000001</v>
      </c>
    </row>
    <row r="574" spans="1:15" ht="17.25" thickBot="1">
      <c r="A574">
        <f t="shared" si="19"/>
        <v>18</v>
      </c>
      <c r="B574" s="4">
        <v>0</v>
      </c>
      <c r="C574" s="4">
        <v>0</v>
      </c>
      <c r="D574" s="4">
        <v>0</v>
      </c>
      <c r="E574" s="4">
        <v>0</v>
      </c>
      <c r="F574" s="4">
        <v>0</v>
      </c>
      <c r="G574" s="4">
        <v>18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</v>
      </c>
      <c r="O574" t="str">
        <f t="shared" si="20"/>
        <v>000001</v>
      </c>
    </row>
    <row r="575" spans="1:15" ht="17.25" thickBot="1">
      <c r="A575">
        <f t="shared" si="19"/>
        <v>12</v>
      </c>
      <c r="B575" s="4">
        <v>0</v>
      </c>
      <c r="C575" s="4">
        <v>0</v>
      </c>
      <c r="D575" s="4">
        <v>12</v>
      </c>
      <c r="E575" s="4">
        <v>0</v>
      </c>
      <c r="F575" s="4">
        <v>0</v>
      </c>
      <c r="G575" s="4">
        <v>0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0</v>
      </c>
      <c r="O575" t="str">
        <f t="shared" si="20"/>
        <v>001000</v>
      </c>
    </row>
    <row r="576" spans="1:15" ht="17.25" thickBot="1">
      <c r="A576">
        <f t="shared" si="19"/>
        <v>15</v>
      </c>
      <c r="B576" s="4">
        <v>0</v>
      </c>
      <c r="C576" s="4">
        <v>0</v>
      </c>
      <c r="D576" s="4">
        <v>0</v>
      </c>
      <c r="E576" s="4">
        <v>0</v>
      </c>
      <c r="F576" s="4">
        <v>0</v>
      </c>
      <c r="G576" s="4">
        <v>15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 t="str">
        <f t="shared" si="20"/>
        <v>000001</v>
      </c>
    </row>
    <row r="577" spans="1:15" ht="17.25" thickBot="1">
      <c r="A577">
        <f t="shared" si="19"/>
        <v>22</v>
      </c>
      <c r="B577" s="4">
        <v>0</v>
      </c>
      <c r="C577" s="4">
        <v>0</v>
      </c>
      <c r="D577" s="4">
        <v>0</v>
      </c>
      <c r="E577" s="4">
        <v>0</v>
      </c>
      <c r="F577" s="4">
        <v>0</v>
      </c>
      <c r="G577" s="4">
        <v>22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 t="str">
        <f t="shared" si="20"/>
        <v>000001</v>
      </c>
    </row>
    <row r="578" spans="1:15" ht="17.25" thickBot="1">
      <c r="A578">
        <f t="shared" si="19"/>
        <v>23.7</v>
      </c>
      <c r="B578" s="4">
        <v>0</v>
      </c>
      <c r="C578" s="4">
        <v>0</v>
      </c>
      <c r="D578" s="4">
        <v>10</v>
      </c>
      <c r="E578" s="4">
        <v>0</v>
      </c>
      <c r="F578" s="4">
        <v>0</v>
      </c>
      <c r="G578" s="4">
        <v>13.7</v>
      </c>
      <c r="I578">
        <v>0</v>
      </c>
      <c r="J578">
        <v>0</v>
      </c>
      <c r="K578">
        <v>1</v>
      </c>
      <c r="L578">
        <v>0</v>
      </c>
      <c r="M578">
        <v>0</v>
      </c>
      <c r="N578">
        <v>1</v>
      </c>
      <c r="O578" t="str">
        <f t="shared" si="20"/>
        <v>001001</v>
      </c>
    </row>
    <row r="579" spans="1:15" ht="17.25" thickBot="1">
      <c r="A579">
        <f t="shared" si="19"/>
        <v>25.9</v>
      </c>
      <c r="B579" s="4">
        <v>0</v>
      </c>
      <c r="C579" s="4">
        <v>0</v>
      </c>
      <c r="D579" s="4">
        <v>25.9</v>
      </c>
      <c r="E579" s="4">
        <v>0</v>
      </c>
      <c r="F579" s="4">
        <v>0</v>
      </c>
      <c r="G579" s="4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0</v>
      </c>
      <c r="O579" t="str">
        <f t="shared" si="20"/>
        <v>001000</v>
      </c>
    </row>
    <row r="580" spans="1:15" ht="17.25" thickBot="1">
      <c r="A580">
        <f t="shared" ref="A580:A643" si="21">SUM(B580:G580)</f>
        <v>18</v>
      </c>
      <c r="B580" s="4">
        <v>0</v>
      </c>
      <c r="C580" s="4">
        <v>0</v>
      </c>
      <c r="D580" s="4">
        <v>0</v>
      </c>
      <c r="E580" s="4">
        <v>0</v>
      </c>
      <c r="F580" s="4">
        <v>0</v>
      </c>
      <c r="G580" s="4">
        <v>18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 t="str">
        <f t="shared" ref="O580:O643" si="22">CONCATENATE(I580,J580,K580,L580,M580,N580)</f>
        <v>000001</v>
      </c>
    </row>
    <row r="581" spans="1:15" ht="17.25" thickBot="1">
      <c r="A581">
        <f t="shared" si="21"/>
        <v>20.7</v>
      </c>
      <c r="B581" s="4">
        <v>0</v>
      </c>
      <c r="C581" s="4">
        <v>0</v>
      </c>
      <c r="D581" s="4">
        <v>15</v>
      </c>
      <c r="E581" s="4">
        <v>0</v>
      </c>
      <c r="F581" s="4">
        <v>0</v>
      </c>
      <c r="G581" s="4">
        <v>5.7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1</v>
      </c>
      <c r="O581" t="str">
        <f t="shared" si="22"/>
        <v>001001</v>
      </c>
    </row>
    <row r="582" spans="1:15" ht="17.25" thickBot="1">
      <c r="A582">
        <f t="shared" si="21"/>
        <v>22</v>
      </c>
      <c r="B582" s="4">
        <v>0</v>
      </c>
      <c r="C582" s="4">
        <v>0</v>
      </c>
      <c r="D582" s="4">
        <v>0</v>
      </c>
      <c r="E582" s="4">
        <v>0</v>
      </c>
      <c r="F582" s="4">
        <v>0</v>
      </c>
      <c r="G582" s="4">
        <v>22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</v>
      </c>
      <c r="O582" t="str">
        <f t="shared" si="22"/>
        <v>000001</v>
      </c>
    </row>
    <row r="583" spans="1:15" ht="17.25" thickBot="1">
      <c r="A583">
        <f t="shared" si="21"/>
        <v>94.6</v>
      </c>
      <c r="B583" s="4">
        <v>0</v>
      </c>
      <c r="C583" s="4">
        <v>0</v>
      </c>
      <c r="D583" s="4">
        <v>0</v>
      </c>
      <c r="E583" s="4">
        <v>0</v>
      </c>
      <c r="F583" s="4">
        <v>0</v>
      </c>
      <c r="G583" s="4">
        <v>94.6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</v>
      </c>
      <c r="O583" t="str">
        <f t="shared" si="22"/>
        <v>000001</v>
      </c>
    </row>
    <row r="584" spans="1:15" ht="17.25" thickBot="1">
      <c r="A584">
        <f t="shared" si="21"/>
        <v>9.1999999999999993</v>
      </c>
      <c r="B584" s="4">
        <v>0</v>
      </c>
      <c r="C584" s="4">
        <v>0</v>
      </c>
      <c r="D584" s="4">
        <v>9.1999999999999993</v>
      </c>
      <c r="E584" s="4">
        <v>0</v>
      </c>
      <c r="F584" s="4">
        <v>0</v>
      </c>
      <c r="G584" s="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 t="str">
        <f t="shared" si="22"/>
        <v>001000</v>
      </c>
    </row>
    <row r="585" spans="1:15" ht="17.25" thickBot="1">
      <c r="A585">
        <f t="shared" si="21"/>
        <v>32</v>
      </c>
      <c r="B585" s="4">
        <v>0</v>
      </c>
      <c r="C585" s="4">
        <v>0</v>
      </c>
      <c r="D585" s="4">
        <v>0.9</v>
      </c>
      <c r="E585" s="4">
        <v>0</v>
      </c>
      <c r="F585" s="4">
        <v>23</v>
      </c>
      <c r="G585" s="4">
        <v>8.1</v>
      </c>
      <c r="I585">
        <v>0</v>
      </c>
      <c r="J585">
        <v>0</v>
      </c>
      <c r="K585">
        <v>1</v>
      </c>
      <c r="L585">
        <v>0</v>
      </c>
      <c r="M585">
        <v>1</v>
      </c>
      <c r="N585">
        <v>1</v>
      </c>
      <c r="O585" t="str">
        <f t="shared" si="22"/>
        <v>001011</v>
      </c>
    </row>
    <row r="586" spans="1:15" ht="17.25" thickBot="1">
      <c r="A586">
        <f t="shared" si="21"/>
        <v>56</v>
      </c>
      <c r="B586" s="4">
        <v>0</v>
      </c>
      <c r="C586" s="4">
        <v>0</v>
      </c>
      <c r="D586" s="4">
        <v>0</v>
      </c>
      <c r="E586" s="4">
        <v>0</v>
      </c>
      <c r="F586" s="4">
        <v>0</v>
      </c>
      <c r="G586" s="4">
        <v>56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 t="str">
        <f t="shared" si="22"/>
        <v>000001</v>
      </c>
    </row>
    <row r="587" spans="1:15" ht="17.25" thickBot="1">
      <c r="A587">
        <f t="shared" si="21"/>
        <v>55</v>
      </c>
      <c r="B587" s="4">
        <v>0</v>
      </c>
      <c r="C587" s="4">
        <v>0</v>
      </c>
      <c r="D587" s="4">
        <v>0</v>
      </c>
      <c r="E587" s="4">
        <v>0</v>
      </c>
      <c r="F587" s="4">
        <v>20</v>
      </c>
      <c r="G587" s="4">
        <v>35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1</v>
      </c>
      <c r="O587" t="str">
        <f t="shared" si="22"/>
        <v>000011</v>
      </c>
    </row>
    <row r="588" spans="1:15" ht="17.25" thickBot="1">
      <c r="A588">
        <f t="shared" si="21"/>
        <v>380</v>
      </c>
      <c r="B588" s="4">
        <v>0</v>
      </c>
      <c r="C588" s="4">
        <v>0</v>
      </c>
      <c r="D588" s="4">
        <v>150</v>
      </c>
      <c r="E588" s="4">
        <v>0</v>
      </c>
      <c r="F588" s="4">
        <v>0</v>
      </c>
      <c r="G588" s="4">
        <v>230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1</v>
      </c>
      <c r="O588" t="str">
        <f t="shared" si="22"/>
        <v>001001</v>
      </c>
    </row>
    <row r="589" spans="1:15" ht="17.25" thickBot="1">
      <c r="A589">
        <f t="shared" si="21"/>
        <v>19.100000000000001</v>
      </c>
      <c r="B589" s="4">
        <v>0</v>
      </c>
      <c r="C589" s="4">
        <v>0</v>
      </c>
      <c r="D589" s="4">
        <v>17</v>
      </c>
      <c r="E589" s="4">
        <v>0</v>
      </c>
      <c r="F589" s="4">
        <v>0</v>
      </c>
      <c r="G589" s="4">
        <v>2.1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1</v>
      </c>
      <c r="O589" t="str">
        <f t="shared" si="22"/>
        <v>001001</v>
      </c>
    </row>
    <row r="590" spans="1:15" ht="17.25" thickBot="1">
      <c r="A590">
        <f t="shared" si="21"/>
        <v>12</v>
      </c>
      <c r="B590" s="4">
        <v>0</v>
      </c>
      <c r="C590" s="4">
        <v>0</v>
      </c>
      <c r="D590" s="4">
        <v>0</v>
      </c>
      <c r="E590" s="4">
        <v>0</v>
      </c>
      <c r="F590" s="4">
        <v>12</v>
      </c>
      <c r="G590" s="4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 t="str">
        <f t="shared" si="22"/>
        <v>000010</v>
      </c>
    </row>
    <row r="591" spans="1:15" ht="17.25" thickBot="1">
      <c r="A591">
        <f t="shared" si="21"/>
        <v>42</v>
      </c>
      <c r="B591" s="4">
        <v>0</v>
      </c>
      <c r="C591" s="4">
        <v>0</v>
      </c>
      <c r="D591" s="4">
        <v>0</v>
      </c>
      <c r="E591" s="4">
        <v>0</v>
      </c>
      <c r="F591" s="4">
        <v>0</v>
      </c>
      <c r="G591" s="4">
        <v>42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 t="str">
        <f t="shared" si="22"/>
        <v>000001</v>
      </c>
    </row>
    <row r="592" spans="1:15" ht="17.25" thickBot="1">
      <c r="A592">
        <f t="shared" si="21"/>
        <v>18</v>
      </c>
      <c r="B592" s="4">
        <v>0</v>
      </c>
      <c r="C592" s="4">
        <v>0</v>
      </c>
      <c r="D592" s="4">
        <v>0</v>
      </c>
      <c r="E592" s="4">
        <v>0</v>
      </c>
      <c r="F592" s="4">
        <v>18</v>
      </c>
      <c r="G592" s="4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 t="str">
        <f t="shared" si="22"/>
        <v>000010</v>
      </c>
    </row>
    <row r="593" spans="1:15" ht="17.25" thickBot="1">
      <c r="A593">
        <f t="shared" si="21"/>
        <v>82</v>
      </c>
      <c r="B593" s="4">
        <v>0</v>
      </c>
      <c r="C593" s="4">
        <v>0</v>
      </c>
      <c r="D593" s="4">
        <v>0</v>
      </c>
      <c r="E593" s="4">
        <v>0</v>
      </c>
      <c r="F593" s="4">
        <v>0</v>
      </c>
      <c r="G593" s="4">
        <v>82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 t="str">
        <f t="shared" si="22"/>
        <v>000001</v>
      </c>
    </row>
    <row r="594" spans="1:15" ht="17.25" thickBot="1">
      <c r="A594">
        <f t="shared" si="21"/>
        <v>22.2</v>
      </c>
      <c r="B594" s="4">
        <v>0</v>
      </c>
      <c r="C594" s="4">
        <v>0</v>
      </c>
      <c r="D594" s="4">
        <v>10</v>
      </c>
      <c r="E594" s="4">
        <v>0</v>
      </c>
      <c r="F594" s="4">
        <v>0</v>
      </c>
      <c r="G594" s="4">
        <v>12.2</v>
      </c>
      <c r="I594">
        <v>0</v>
      </c>
      <c r="J594">
        <v>0</v>
      </c>
      <c r="K594">
        <v>1</v>
      </c>
      <c r="L594">
        <v>0</v>
      </c>
      <c r="M594">
        <v>0</v>
      </c>
      <c r="N594">
        <v>1</v>
      </c>
      <c r="O594" t="str">
        <f t="shared" si="22"/>
        <v>001001</v>
      </c>
    </row>
    <row r="595" spans="1:15" ht="17.25" thickBot="1">
      <c r="A595">
        <f t="shared" si="21"/>
        <v>31</v>
      </c>
      <c r="B595" s="4">
        <v>0</v>
      </c>
      <c r="C595" s="4">
        <v>0</v>
      </c>
      <c r="D595" s="4">
        <v>24</v>
      </c>
      <c r="E595" s="4">
        <v>0</v>
      </c>
      <c r="F595" s="4">
        <v>0</v>
      </c>
      <c r="G595" s="4">
        <v>7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1</v>
      </c>
      <c r="O595" t="str">
        <f t="shared" si="22"/>
        <v>001001</v>
      </c>
    </row>
    <row r="596" spans="1:15" ht="17.25" thickBot="1">
      <c r="A596">
        <f t="shared" si="21"/>
        <v>25</v>
      </c>
      <c r="B596" s="4">
        <v>0</v>
      </c>
      <c r="C596" s="4">
        <v>0</v>
      </c>
      <c r="D596" s="4">
        <v>25</v>
      </c>
      <c r="E596" s="4">
        <v>0</v>
      </c>
      <c r="F596" s="4">
        <v>0</v>
      </c>
      <c r="G596" s="4">
        <v>0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0</v>
      </c>
      <c r="O596" t="str">
        <f t="shared" si="22"/>
        <v>001000</v>
      </c>
    </row>
    <row r="597" spans="1:15" ht="17.25" thickBot="1">
      <c r="A597">
        <f t="shared" si="21"/>
        <v>19.5</v>
      </c>
      <c r="B597" s="4">
        <v>0</v>
      </c>
      <c r="C597" s="4">
        <v>0</v>
      </c>
      <c r="D597" s="4">
        <v>19.5</v>
      </c>
      <c r="E597" s="4">
        <v>0</v>
      </c>
      <c r="F597" s="4">
        <v>0</v>
      </c>
      <c r="G597" s="4"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0</v>
      </c>
      <c r="O597" t="str">
        <f t="shared" si="22"/>
        <v>001000</v>
      </c>
    </row>
    <row r="598" spans="1:15" ht="17.25" thickBot="1">
      <c r="A598">
        <f t="shared" si="21"/>
        <v>23.5</v>
      </c>
      <c r="B598" s="4">
        <v>0</v>
      </c>
      <c r="C598" s="4">
        <v>0</v>
      </c>
      <c r="D598" s="4">
        <v>22</v>
      </c>
      <c r="E598" s="4">
        <v>0</v>
      </c>
      <c r="F598" s="4">
        <v>0</v>
      </c>
      <c r="G598" s="4">
        <v>1.5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1</v>
      </c>
      <c r="O598" t="str">
        <f t="shared" si="22"/>
        <v>001001</v>
      </c>
    </row>
    <row r="599" spans="1:15" ht="17.25" thickBot="1">
      <c r="A599">
        <f t="shared" si="21"/>
        <v>8</v>
      </c>
      <c r="B599" s="4">
        <v>0</v>
      </c>
      <c r="C599" s="4">
        <v>0</v>
      </c>
      <c r="D599" s="4">
        <v>0</v>
      </c>
      <c r="E599" s="4">
        <v>0</v>
      </c>
      <c r="F599" s="4">
        <v>0</v>
      </c>
      <c r="G599" s="4">
        <v>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 t="str">
        <f t="shared" si="22"/>
        <v>000001</v>
      </c>
    </row>
    <row r="600" spans="1:15" ht="17.25" thickBot="1">
      <c r="A600">
        <f t="shared" si="21"/>
        <v>4</v>
      </c>
      <c r="B600" s="4">
        <v>0</v>
      </c>
      <c r="C600" s="4">
        <v>0</v>
      </c>
      <c r="D600" s="4">
        <v>0</v>
      </c>
      <c r="E600" s="4">
        <v>4</v>
      </c>
      <c r="F600" s="4">
        <v>0</v>
      </c>
      <c r="G600" s="4">
        <v>0</v>
      </c>
      <c r="I600">
        <v>0</v>
      </c>
      <c r="J600">
        <v>0</v>
      </c>
      <c r="K600">
        <v>0</v>
      </c>
      <c r="L600">
        <v>1</v>
      </c>
      <c r="M600">
        <v>0</v>
      </c>
      <c r="N600">
        <v>0</v>
      </c>
      <c r="O600" t="str">
        <f t="shared" si="22"/>
        <v>000100</v>
      </c>
    </row>
    <row r="601" spans="1:15" ht="17.25" thickBot="1">
      <c r="A601">
        <f t="shared" si="21"/>
        <v>17</v>
      </c>
      <c r="B601" s="4">
        <v>0</v>
      </c>
      <c r="C601" s="4">
        <v>0</v>
      </c>
      <c r="D601" s="4">
        <v>11</v>
      </c>
      <c r="E601" s="4">
        <v>0</v>
      </c>
      <c r="F601" s="4">
        <v>0</v>
      </c>
      <c r="G601" s="4">
        <v>6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1</v>
      </c>
      <c r="O601" t="str">
        <f t="shared" si="22"/>
        <v>001001</v>
      </c>
    </row>
    <row r="602" spans="1:15" ht="17.25" thickBot="1">
      <c r="A602">
        <f t="shared" si="21"/>
        <v>54</v>
      </c>
      <c r="B602" s="4">
        <v>0</v>
      </c>
      <c r="C602" s="4">
        <v>0</v>
      </c>
      <c r="D602" s="4">
        <v>50</v>
      </c>
      <c r="E602" s="4">
        <v>0</v>
      </c>
      <c r="F602" s="4">
        <v>0</v>
      </c>
      <c r="G602" s="4">
        <v>4</v>
      </c>
      <c r="I602">
        <v>0</v>
      </c>
      <c r="J602">
        <v>0</v>
      </c>
      <c r="K602">
        <v>1</v>
      </c>
      <c r="L602">
        <v>0</v>
      </c>
      <c r="M602">
        <v>0</v>
      </c>
      <c r="N602">
        <v>1</v>
      </c>
      <c r="O602" t="str">
        <f t="shared" si="22"/>
        <v>001001</v>
      </c>
    </row>
    <row r="603" spans="1:15" ht="17.25" thickBot="1">
      <c r="A603">
        <f t="shared" si="21"/>
        <v>15.5</v>
      </c>
      <c r="B603" s="4">
        <v>0</v>
      </c>
      <c r="C603" s="4">
        <v>0</v>
      </c>
      <c r="D603" s="4">
        <v>0</v>
      </c>
      <c r="E603" s="4">
        <v>0</v>
      </c>
      <c r="F603" s="4">
        <v>0</v>
      </c>
      <c r="G603" s="4">
        <v>15.5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 t="str">
        <f t="shared" si="22"/>
        <v>000001</v>
      </c>
    </row>
    <row r="604" spans="1:15" ht="17.25" thickBot="1">
      <c r="A604">
        <f t="shared" si="21"/>
        <v>20</v>
      </c>
      <c r="B604" s="4">
        <v>0</v>
      </c>
      <c r="C604" s="4">
        <v>0</v>
      </c>
      <c r="D604" s="4">
        <v>10</v>
      </c>
      <c r="E604" s="4">
        <v>5</v>
      </c>
      <c r="F604" s="4">
        <v>0</v>
      </c>
      <c r="G604" s="4">
        <v>5</v>
      </c>
      <c r="I604">
        <v>0</v>
      </c>
      <c r="J604">
        <v>0</v>
      </c>
      <c r="K604">
        <v>1</v>
      </c>
      <c r="L604">
        <v>1</v>
      </c>
      <c r="M604">
        <v>0</v>
      </c>
      <c r="N604">
        <v>1</v>
      </c>
      <c r="O604" t="str">
        <f t="shared" si="22"/>
        <v>001101</v>
      </c>
    </row>
    <row r="605" spans="1:15" ht="17.25" thickBot="1">
      <c r="A605">
        <f t="shared" si="21"/>
        <v>18</v>
      </c>
      <c r="B605" s="4">
        <v>0</v>
      </c>
      <c r="C605" s="4">
        <v>0</v>
      </c>
      <c r="D605" s="4">
        <v>0</v>
      </c>
      <c r="E605" s="4">
        <v>0</v>
      </c>
      <c r="F605" s="4">
        <v>0</v>
      </c>
      <c r="G605" s="4">
        <v>18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</v>
      </c>
      <c r="O605" t="str">
        <f t="shared" si="22"/>
        <v>000001</v>
      </c>
    </row>
    <row r="606" spans="1:15" ht="17.25" thickBot="1">
      <c r="A606">
        <f t="shared" si="21"/>
        <v>12</v>
      </c>
      <c r="B606" s="4">
        <v>0</v>
      </c>
      <c r="C606" s="4">
        <v>0</v>
      </c>
      <c r="D606" s="4">
        <v>0</v>
      </c>
      <c r="E606" s="4">
        <v>0</v>
      </c>
      <c r="F606" s="4">
        <v>0</v>
      </c>
      <c r="G606" s="4">
        <v>12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 t="str">
        <f t="shared" si="22"/>
        <v>000001</v>
      </c>
    </row>
    <row r="607" spans="1:15" ht="17.25" thickBot="1">
      <c r="A607">
        <f t="shared" si="21"/>
        <v>24</v>
      </c>
      <c r="B607" s="4">
        <v>0</v>
      </c>
      <c r="C607" s="4">
        <v>0</v>
      </c>
      <c r="D607" s="4">
        <v>0</v>
      </c>
      <c r="E607" s="4">
        <v>0</v>
      </c>
      <c r="F607" s="4">
        <v>0</v>
      </c>
      <c r="G607" s="4">
        <v>24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 t="str">
        <f t="shared" si="22"/>
        <v>000001</v>
      </c>
    </row>
    <row r="608" spans="1:15" ht="17.25" thickBot="1">
      <c r="A608">
        <f t="shared" si="21"/>
        <v>11</v>
      </c>
      <c r="B608" s="4">
        <v>0</v>
      </c>
      <c r="C608" s="4">
        <v>0</v>
      </c>
      <c r="D608" s="4">
        <v>9</v>
      </c>
      <c r="E608" s="4">
        <v>0</v>
      </c>
      <c r="F608" s="4">
        <v>0</v>
      </c>
      <c r="G608" s="4">
        <v>2</v>
      </c>
      <c r="I608">
        <v>0</v>
      </c>
      <c r="J608">
        <v>0</v>
      </c>
      <c r="K608">
        <v>1</v>
      </c>
      <c r="L608">
        <v>0</v>
      </c>
      <c r="M608">
        <v>0</v>
      </c>
      <c r="N608">
        <v>1</v>
      </c>
      <c r="O608" t="str">
        <f t="shared" si="22"/>
        <v>001001</v>
      </c>
    </row>
    <row r="609" spans="1:15" ht="17.25" thickBot="1">
      <c r="A609">
        <f t="shared" si="21"/>
        <v>15</v>
      </c>
      <c r="B609" s="4">
        <v>0</v>
      </c>
      <c r="C609" s="4">
        <v>0</v>
      </c>
      <c r="D609" s="4">
        <v>13</v>
      </c>
      <c r="E609" s="4">
        <v>0</v>
      </c>
      <c r="F609" s="4">
        <v>0</v>
      </c>
      <c r="G609" s="4">
        <v>2</v>
      </c>
      <c r="I609">
        <v>0</v>
      </c>
      <c r="J609">
        <v>0</v>
      </c>
      <c r="K609">
        <v>1</v>
      </c>
      <c r="L609">
        <v>0</v>
      </c>
      <c r="M609">
        <v>0</v>
      </c>
      <c r="N609">
        <v>1</v>
      </c>
      <c r="O609" t="str">
        <f t="shared" si="22"/>
        <v>001001</v>
      </c>
    </row>
    <row r="610" spans="1:15" ht="17.25" thickBot="1">
      <c r="A610">
        <f t="shared" si="21"/>
        <v>27</v>
      </c>
      <c r="B610" s="4">
        <v>0</v>
      </c>
      <c r="C610" s="4">
        <v>0</v>
      </c>
      <c r="D610" s="4">
        <v>27</v>
      </c>
      <c r="E610" s="4">
        <v>0</v>
      </c>
      <c r="F610" s="4">
        <v>0</v>
      </c>
      <c r="G610" s="4">
        <v>0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0</v>
      </c>
      <c r="O610" t="str">
        <f t="shared" si="22"/>
        <v>001000</v>
      </c>
    </row>
    <row r="611" spans="1:15" ht="17.25" thickBot="1">
      <c r="A611">
        <f t="shared" si="21"/>
        <v>15</v>
      </c>
      <c r="B611" s="4">
        <v>0</v>
      </c>
      <c r="C611" s="4">
        <v>0</v>
      </c>
      <c r="D611" s="4">
        <v>0</v>
      </c>
      <c r="E611" s="4">
        <v>0</v>
      </c>
      <c r="F611" s="4">
        <v>0</v>
      </c>
      <c r="G611" s="4">
        <v>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</v>
      </c>
      <c r="O611" t="str">
        <f t="shared" si="22"/>
        <v>000001</v>
      </c>
    </row>
    <row r="612" spans="1:15" ht="17.25" thickBot="1">
      <c r="A612">
        <f t="shared" si="21"/>
        <v>19</v>
      </c>
      <c r="B612" s="4">
        <v>0</v>
      </c>
      <c r="C612" s="4">
        <v>0</v>
      </c>
      <c r="D612" s="4">
        <v>0</v>
      </c>
      <c r="E612" s="4">
        <v>0</v>
      </c>
      <c r="F612" s="4">
        <v>0</v>
      </c>
      <c r="G612" s="4">
        <v>19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</v>
      </c>
      <c r="O612" t="str">
        <f t="shared" si="22"/>
        <v>000001</v>
      </c>
    </row>
    <row r="613" spans="1:15" ht="17.25" thickBot="1">
      <c r="A613">
        <f t="shared" si="21"/>
        <v>6</v>
      </c>
      <c r="B613" s="4">
        <v>0</v>
      </c>
      <c r="C613" s="4">
        <v>0</v>
      </c>
      <c r="D613" s="4">
        <v>0</v>
      </c>
      <c r="E613" s="4">
        <v>0</v>
      </c>
      <c r="F613" s="4">
        <v>0</v>
      </c>
      <c r="G613" s="4">
        <v>6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</v>
      </c>
      <c r="O613" t="str">
        <f t="shared" si="22"/>
        <v>000001</v>
      </c>
    </row>
    <row r="614" spans="1:15" ht="17.25" thickBot="1">
      <c r="A614">
        <f t="shared" si="21"/>
        <v>17</v>
      </c>
      <c r="B614" s="4">
        <v>0</v>
      </c>
      <c r="C614" s="4">
        <v>0</v>
      </c>
      <c r="D614" s="4">
        <v>0</v>
      </c>
      <c r="E614" s="4">
        <v>0</v>
      </c>
      <c r="F614" s="4">
        <v>0</v>
      </c>
      <c r="G614" s="4">
        <v>17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 t="str">
        <f t="shared" si="22"/>
        <v>000001</v>
      </c>
    </row>
    <row r="615" spans="1:15" ht="17.25" thickBot="1">
      <c r="A615">
        <f t="shared" si="21"/>
        <v>16.7</v>
      </c>
      <c r="B615" s="4">
        <v>0</v>
      </c>
      <c r="C615" s="4">
        <v>0</v>
      </c>
      <c r="D615" s="4">
        <v>0</v>
      </c>
      <c r="E615" s="4">
        <v>0</v>
      </c>
      <c r="F615" s="4">
        <v>0</v>
      </c>
      <c r="G615" s="4">
        <v>16.7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 t="str">
        <f t="shared" si="22"/>
        <v>000001</v>
      </c>
    </row>
    <row r="616" spans="1:15" ht="17.25" thickBot="1">
      <c r="A616">
        <f t="shared" si="21"/>
        <v>20</v>
      </c>
      <c r="B616" s="4">
        <v>0</v>
      </c>
      <c r="C616" s="4">
        <v>0</v>
      </c>
      <c r="D616" s="4">
        <v>0</v>
      </c>
      <c r="E616" s="4">
        <v>20</v>
      </c>
      <c r="F616" s="4">
        <v>0</v>
      </c>
      <c r="G616" s="4">
        <v>0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0</v>
      </c>
      <c r="O616" t="str">
        <f t="shared" si="22"/>
        <v>000100</v>
      </c>
    </row>
    <row r="617" spans="1:15" ht="17.25" thickBot="1">
      <c r="A617">
        <f t="shared" si="21"/>
        <v>22</v>
      </c>
      <c r="B617" s="4">
        <v>0</v>
      </c>
      <c r="C617" s="4">
        <v>0</v>
      </c>
      <c r="D617" s="4">
        <v>0</v>
      </c>
      <c r="E617" s="4">
        <v>0</v>
      </c>
      <c r="F617" s="4">
        <v>0</v>
      </c>
      <c r="G617" s="4">
        <v>22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</v>
      </c>
      <c r="O617" t="str">
        <f t="shared" si="22"/>
        <v>000001</v>
      </c>
    </row>
    <row r="618" spans="1:15" ht="17.25" thickBot="1">
      <c r="A618">
        <f t="shared" si="21"/>
        <v>34</v>
      </c>
      <c r="B618" s="4">
        <v>0</v>
      </c>
      <c r="C618" s="4">
        <v>0</v>
      </c>
      <c r="D618" s="4">
        <v>0</v>
      </c>
      <c r="E618" s="4">
        <v>0</v>
      </c>
      <c r="F618" s="4">
        <v>0</v>
      </c>
      <c r="G618" s="4">
        <v>34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 t="str">
        <f t="shared" si="22"/>
        <v>000001</v>
      </c>
    </row>
    <row r="619" spans="1:15" ht="17.25" thickBot="1">
      <c r="A619">
        <f t="shared" si="21"/>
        <v>7.6</v>
      </c>
      <c r="B619" s="4">
        <v>0</v>
      </c>
      <c r="C619" s="4">
        <v>0</v>
      </c>
      <c r="D619" s="4">
        <v>7</v>
      </c>
      <c r="E619" s="4">
        <v>0</v>
      </c>
      <c r="F619" s="4">
        <v>0</v>
      </c>
      <c r="G619" s="4">
        <v>0.6</v>
      </c>
      <c r="I619">
        <v>0</v>
      </c>
      <c r="J619">
        <v>0</v>
      </c>
      <c r="K619">
        <v>1</v>
      </c>
      <c r="L619">
        <v>0</v>
      </c>
      <c r="M619">
        <v>0</v>
      </c>
      <c r="N619">
        <v>1</v>
      </c>
      <c r="O619" t="str">
        <f t="shared" si="22"/>
        <v>001001</v>
      </c>
    </row>
    <row r="620" spans="1:15" ht="17.25" thickBot="1">
      <c r="A620">
        <f t="shared" si="21"/>
        <v>26</v>
      </c>
      <c r="B620" s="4">
        <v>0</v>
      </c>
      <c r="C620" s="4">
        <v>0</v>
      </c>
      <c r="D620" s="4">
        <v>0</v>
      </c>
      <c r="E620" s="4">
        <v>0</v>
      </c>
      <c r="F620" s="4">
        <v>0</v>
      </c>
      <c r="G620" s="4">
        <v>26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</v>
      </c>
      <c r="O620" t="str">
        <f t="shared" si="22"/>
        <v>000001</v>
      </c>
    </row>
    <row r="621" spans="1:15" ht="17.25" thickBot="1">
      <c r="A621">
        <f t="shared" si="21"/>
        <v>8</v>
      </c>
      <c r="B621" s="4">
        <v>0</v>
      </c>
      <c r="C621" s="4">
        <v>0</v>
      </c>
      <c r="D621" s="4">
        <v>0</v>
      </c>
      <c r="E621" s="4">
        <v>0</v>
      </c>
      <c r="F621" s="4">
        <v>0</v>
      </c>
      <c r="G621" s="4">
        <v>8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  <c r="O621" t="str">
        <f t="shared" si="22"/>
        <v>000001</v>
      </c>
    </row>
    <row r="622" spans="1:15" ht="17.25" thickBot="1">
      <c r="A622">
        <f t="shared" si="21"/>
        <v>11</v>
      </c>
      <c r="B622" s="4">
        <v>0</v>
      </c>
      <c r="C622" s="4">
        <v>0</v>
      </c>
      <c r="D622" s="4">
        <v>0</v>
      </c>
      <c r="E622" s="4">
        <v>0</v>
      </c>
      <c r="F622" s="4">
        <v>11</v>
      </c>
      <c r="G622" s="4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 t="str">
        <f t="shared" si="22"/>
        <v>000010</v>
      </c>
    </row>
    <row r="623" spans="1:15" ht="17.25" thickBot="1">
      <c r="A623">
        <f t="shared" si="21"/>
        <v>15</v>
      </c>
      <c r="B623" s="4">
        <v>0</v>
      </c>
      <c r="C623" s="4">
        <v>0</v>
      </c>
      <c r="D623" s="4">
        <v>0</v>
      </c>
      <c r="E623" s="4">
        <v>0</v>
      </c>
      <c r="F623" s="4">
        <v>0</v>
      </c>
      <c r="G623" s="4">
        <v>15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 t="str">
        <f t="shared" si="22"/>
        <v>000001</v>
      </c>
    </row>
    <row r="624" spans="1:15" ht="17.25" thickBot="1">
      <c r="A624">
        <f t="shared" si="21"/>
        <v>19</v>
      </c>
      <c r="B624" s="4">
        <v>0</v>
      </c>
      <c r="C624" s="4">
        <v>0</v>
      </c>
      <c r="D624" s="4">
        <v>19</v>
      </c>
      <c r="E624" s="4">
        <v>0</v>
      </c>
      <c r="F624" s="4">
        <v>0</v>
      </c>
      <c r="G624" s="4">
        <v>0</v>
      </c>
      <c r="I624">
        <v>0</v>
      </c>
      <c r="J624">
        <v>0</v>
      </c>
      <c r="K624">
        <v>1</v>
      </c>
      <c r="L624">
        <v>0</v>
      </c>
      <c r="M624">
        <v>0</v>
      </c>
      <c r="N624">
        <v>0</v>
      </c>
      <c r="O624" t="str">
        <f t="shared" si="22"/>
        <v>001000</v>
      </c>
    </row>
    <row r="625" spans="1:15" ht="17.25" thickBot="1">
      <c r="A625">
        <f t="shared" si="21"/>
        <v>18.5</v>
      </c>
      <c r="B625" s="4">
        <v>0</v>
      </c>
      <c r="C625" s="4">
        <v>0</v>
      </c>
      <c r="D625" s="4">
        <v>18.5</v>
      </c>
      <c r="E625" s="4">
        <v>0</v>
      </c>
      <c r="F625" s="4">
        <v>0</v>
      </c>
      <c r="G625" s="4">
        <v>0</v>
      </c>
      <c r="I625">
        <v>0</v>
      </c>
      <c r="J625">
        <v>0</v>
      </c>
      <c r="K625">
        <v>1</v>
      </c>
      <c r="L625">
        <v>0</v>
      </c>
      <c r="M625">
        <v>0</v>
      </c>
      <c r="N625">
        <v>0</v>
      </c>
      <c r="O625" t="str">
        <f t="shared" si="22"/>
        <v>001000</v>
      </c>
    </row>
    <row r="626" spans="1:15" ht="17.25" thickBot="1">
      <c r="A626">
        <f t="shared" si="21"/>
        <v>16.600000000000001</v>
      </c>
      <c r="B626" s="4">
        <v>0</v>
      </c>
      <c r="C626" s="4">
        <v>0</v>
      </c>
      <c r="D626" s="4">
        <v>0</v>
      </c>
      <c r="E626" s="4">
        <v>0</v>
      </c>
      <c r="F626" s="4">
        <v>0</v>
      </c>
      <c r="G626" s="4">
        <v>16.600000000000001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 t="str">
        <f t="shared" si="22"/>
        <v>000001</v>
      </c>
    </row>
    <row r="627" spans="1:15" ht="17.25" thickBot="1">
      <c r="A627">
        <f t="shared" si="21"/>
        <v>11</v>
      </c>
      <c r="B627" s="4">
        <v>0</v>
      </c>
      <c r="C627" s="4">
        <v>0</v>
      </c>
      <c r="D627" s="4">
        <v>0</v>
      </c>
      <c r="E627" s="4">
        <v>0</v>
      </c>
      <c r="F627" s="4">
        <v>0</v>
      </c>
      <c r="G627" s="4">
        <v>11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</v>
      </c>
      <c r="O627" t="str">
        <f t="shared" si="22"/>
        <v>000001</v>
      </c>
    </row>
    <row r="628" spans="1:15" ht="17.25" thickBot="1">
      <c r="A628">
        <f t="shared" si="21"/>
        <v>11</v>
      </c>
      <c r="B628" s="4">
        <v>0</v>
      </c>
      <c r="C628" s="4">
        <v>0</v>
      </c>
      <c r="D628" s="4">
        <v>0</v>
      </c>
      <c r="E628" s="4">
        <v>0</v>
      </c>
      <c r="F628" s="4">
        <v>0</v>
      </c>
      <c r="G628" s="4">
        <v>11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 t="str">
        <f t="shared" si="22"/>
        <v>000001</v>
      </c>
    </row>
    <row r="629" spans="1:15" ht="17.25" thickBot="1">
      <c r="A629">
        <f t="shared" si="21"/>
        <v>12</v>
      </c>
      <c r="B629" s="4">
        <v>0</v>
      </c>
      <c r="C629" s="4">
        <v>0</v>
      </c>
      <c r="D629" s="4">
        <v>0</v>
      </c>
      <c r="E629" s="4">
        <v>0</v>
      </c>
      <c r="F629" s="4">
        <v>0</v>
      </c>
      <c r="G629" s="4">
        <v>12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 t="str">
        <f t="shared" si="22"/>
        <v>000001</v>
      </c>
    </row>
    <row r="630" spans="1:15" ht="17.25" thickBot="1">
      <c r="A630">
        <f t="shared" si="21"/>
        <v>12.2</v>
      </c>
      <c r="B630" s="4">
        <v>0</v>
      </c>
      <c r="C630" s="4">
        <v>0</v>
      </c>
      <c r="D630" s="4">
        <v>0</v>
      </c>
      <c r="E630" s="4">
        <v>0</v>
      </c>
      <c r="F630" s="4">
        <v>0</v>
      </c>
      <c r="G630" s="4">
        <v>12.2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 t="str">
        <f t="shared" si="22"/>
        <v>000001</v>
      </c>
    </row>
    <row r="631" spans="1:15" ht="17.25" thickBot="1">
      <c r="A631">
        <f t="shared" si="21"/>
        <v>12.5</v>
      </c>
      <c r="B631" s="4">
        <v>0</v>
      </c>
      <c r="C631" s="4">
        <v>0</v>
      </c>
      <c r="D631" s="4">
        <v>0</v>
      </c>
      <c r="E631" s="4">
        <v>0</v>
      </c>
      <c r="F631" s="4">
        <v>0</v>
      </c>
      <c r="G631" s="4">
        <v>12.5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 t="str">
        <f t="shared" si="22"/>
        <v>000001</v>
      </c>
    </row>
    <row r="632" spans="1:15" ht="17.25" thickBot="1">
      <c r="A632">
        <f t="shared" si="21"/>
        <v>19.5</v>
      </c>
      <c r="B632" s="4">
        <v>0</v>
      </c>
      <c r="C632" s="4">
        <v>0</v>
      </c>
      <c r="D632" s="4">
        <v>0</v>
      </c>
      <c r="E632" s="4">
        <v>0</v>
      </c>
      <c r="F632" s="4">
        <v>0</v>
      </c>
      <c r="G632" s="4">
        <v>19.5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 t="str">
        <f t="shared" si="22"/>
        <v>000001</v>
      </c>
    </row>
    <row r="633" spans="1:15" ht="17.25" thickBot="1">
      <c r="A633">
        <f t="shared" si="21"/>
        <v>17</v>
      </c>
      <c r="B633" s="4">
        <v>0</v>
      </c>
      <c r="C633" s="4">
        <v>0</v>
      </c>
      <c r="D633" s="4">
        <v>17</v>
      </c>
      <c r="E633" s="4">
        <v>0</v>
      </c>
      <c r="F633" s="4">
        <v>0</v>
      </c>
      <c r="G633" s="4">
        <v>0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0</v>
      </c>
      <c r="O633" t="str">
        <f t="shared" si="22"/>
        <v>001000</v>
      </c>
    </row>
    <row r="634" spans="1:15" ht="17.25" thickBot="1">
      <c r="A634">
        <f t="shared" si="21"/>
        <v>12.2</v>
      </c>
      <c r="B634" s="4">
        <v>0</v>
      </c>
      <c r="C634" s="4">
        <v>0</v>
      </c>
      <c r="D634" s="4">
        <v>0</v>
      </c>
      <c r="E634" s="4">
        <v>0</v>
      </c>
      <c r="F634" s="4">
        <v>0</v>
      </c>
      <c r="G634" s="4">
        <v>12.2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 t="str">
        <f t="shared" si="22"/>
        <v>000001</v>
      </c>
    </row>
    <row r="635" spans="1:15" ht="17.25" thickBot="1">
      <c r="A635">
        <f t="shared" si="21"/>
        <v>16</v>
      </c>
      <c r="B635" s="4">
        <v>0</v>
      </c>
      <c r="C635" s="4">
        <v>0</v>
      </c>
      <c r="D635" s="4">
        <v>10</v>
      </c>
      <c r="E635" s="4">
        <v>0</v>
      </c>
      <c r="F635" s="4">
        <v>0</v>
      </c>
      <c r="G635" s="4">
        <v>6</v>
      </c>
      <c r="I635">
        <v>0</v>
      </c>
      <c r="J635">
        <v>0</v>
      </c>
      <c r="K635">
        <v>1</v>
      </c>
      <c r="L635">
        <v>0</v>
      </c>
      <c r="M635">
        <v>0</v>
      </c>
      <c r="N635">
        <v>1</v>
      </c>
      <c r="O635" t="str">
        <f t="shared" si="22"/>
        <v>001001</v>
      </c>
    </row>
    <row r="636" spans="1:15" ht="17.25" thickBot="1">
      <c r="A636">
        <f t="shared" si="21"/>
        <v>24</v>
      </c>
      <c r="B636" s="4">
        <v>0</v>
      </c>
      <c r="C636" s="4">
        <v>0</v>
      </c>
      <c r="D636" s="4">
        <v>0</v>
      </c>
      <c r="E636" s="4">
        <v>0</v>
      </c>
      <c r="F636" s="4">
        <v>18</v>
      </c>
      <c r="G636" s="4">
        <v>6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1</v>
      </c>
      <c r="O636" t="str">
        <f t="shared" si="22"/>
        <v>000011</v>
      </c>
    </row>
    <row r="637" spans="1:15" ht="17.25" thickBot="1">
      <c r="A637">
        <f t="shared" si="21"/>
        <v>23</v>
      </c>
      <c r="B637" s="4">
        <v>0</v>
      </c>
      <c r="C637" s="4">
        <v>0</v>
      </c>
      <c r="D637" s="4">
        <v>0</v>
      </c>
      <c r="E637" s="4">
        <v>0</v>
      </c>
      <c r="F637" s="4">
        <v>0</v>
      </c>
      <c r="G637" s="4">
        <v>23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 t="str">
        <f t="shared" si="22"/>
        <v>000001</v>
      </c>
    </row>
    <row r="638" spans="1:15" ht="17.25" thickBot="1">
      <c r="A638">
        <f t="shared" si="21"/>
        <v>7</v>
      </c>
      <c r="B638" s="4">
        <v>0</v>
      </c>
      <c r="C638" s="4">
        <v>0</v>
      </c>
      <c r="D638" s="4">
        <v>0</v>
      </c>
      <c r="E638" s="4">
        <v>0</v>
      </c>
      <c r="F638" s="4">
        <v>0</v>
      </c>
      <c r="G638" s="4">
        <v>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 t="str">
        <f t="shared" si="22"/>
        <v>000001</v>
      </c>
    </row>
    <row r="639" spans="1:15" ht="17.25" thickBot="1">
      <c r="A639">
        <f t="shared" si="21"/>
        <v>16</v>
      </c>
      <c r="B639" s="4">
        <v>0</v>
      </c>
      <c r="C639" s="4">
        <v>0</v>
      </c>
      <c r="D639" s="4">
        <v>0</v>
      </c>
      <c r="E639" s="4">
        <v>0</v>
      </c>
      <c r="F639" s="4">
        <v>0</v>
      </c>
      <c r="G639" s="4">
        <v>16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 t="str">
        <f t="shared" si="22"/>
        <v>000001</v>
      </c>
    </row>
    <row r="640" spans="1:15" ht="17.25" thickBot="1">
      <c r="A640">
        <f t="shared" si="21"/>
        <v>11.7</v>
      </c>
      <c r="B640" s="4">
        <v>0</v>
      </c>
      <c r="C640" s="4">
        <v>0</v>
      </c>
      <c r="D640" s="4">
        <v>0</v>
      </c>
      <c r="E640" s="4">
        <v>0</v>
      </c>
      <c r="F640" s="4">
        <v>0</v>
      </c>
      <c r="G640" s="4">
        <v>11.7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 t="str">
        <f t="shared" si="22"/>
        <v>000001</v>
      </c>
    </row>
    <row r="641" spans="1:15" ht="17.25" thickBot="1">
      <c r="A641">
        <f t="shared" si="21"/>
        <v>8.5</v>
      </c>
      <c r="B641" s="4">
        <v>0</v>
      </c>
      <c r="C641" s="4">
        <v>0</v>
      </c>
      <c r="D641" s="4">
        <v>0</v>
      </c>
      <c r="E641" s="4">
        <v>0</v>
      </c>
      <c r="F641" s="4">
        <v>0</v>
      </c>
      <c r="G641" s="4">
        <v>8.5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 t="str">
        <f t="shared" si="22"/>
        <v>000001</v>
      </c>
    </row>
    <row r="642" spans="1:15" ht="17.25" thickBot="1">
      <c r="A642">
        <f t="shared" si="21"/>
        <v>15.4</v>
      </c>
      <c r="B642" s="4">
        <v>0</v>
      </c>
      <c r="C642" s="4">
        <v>0</v>
      </c>
      <c r="D642" s="4">
        <v>0</v>
      </c>
      <c r="E642" s="4">
        <v>0</v>
      </c>
      <c r="F642" s="4">
        <v>0</v>
      </c>
      <c r="G642" s="4">
        <v>15.4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 t="str">
        <f t="shared" si="22"/>
        <v>000001</v>
      </c>
    </row>
    <row r="643" spans="1:15" ht="17.25" thickBot="1">
      <c r="A643">
        <f t="shared" si="21"/>
        <v>10</v>
      </c>
      <c r="B643" s="4">
        <v>0</v>
      </c>
      <c r="C643" s="4">
        <v>0</v>
      </c>
      <c r="D643" s="4">
        <v>0</v>
      </c>
      <c r="E643" s="4">
        <v>0</v>
      </c>
      <c r="F643" s="4">
        <v>10</v>
      </c>
      <c r="G643" s="4">
        <v>0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0</v>
      </c>
      <c r="O643" t="str">
        <f t="shared" si="22"/>
        <v>000010</v>
      </c>
    </row>
    <row r="644" spans="1:15" ht="17.25" thickBot="1">
      <c r="A644">
        <f t="shared" ref="A644:A707" si="23">SUM(B644:G644)</f>
        <v>17</v>
      </c>
      <c r="B644" s="4">
        <v>0</v>
      </c>
      <c r="C644" s="4">
        <v>0</v>
      </c>
      <c r="D644" s="4">
        <v>0</v>
      </c>
      <c r="E644" s="4">
        <v>0</v>
      </c>
      <c r="F644" s="4">
        <v>0</v>
      </c>
      <c r="G644" s="4">
        <v>17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 t="str">
        <f t="shared" ref="O644:O707" si="24">CONCATENATE(I644,J644,K644,L644,M644,N644)</f>
        <v>000001</v>
      </c>
    </row>
    <row r="645" spans="1:15" ht="17.25" thickBot="1">
      <c r="A645">
        <f t="shared" si="23"/>
        <v>15</v>
      </c>
      <c r="B645" s="4">
        <v>0</v>
      </c>
      <c r="C645" s="4">
        <v>0</v>
      </c>
      <c r="D645" s="4">
        <v>0</v>
      </c>
      <c r="E645" s="4">
        <v>0</v>
      </c>
      <c r="F645" s="4">
        <v>0</v>
      </c>
      <c r="G645" s="4">
        <v>15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 t="str">
        <f t="shared" si="24"/>
        <v>000001</v>
      </c>
    </row>
    <row r="646" spans="1:15" ht="17.25" thickBot="1">
      <c r="A646">
        <f t="shared" si="23"/>
        <v>36</v>
      </c>
      <c r="B646" s="4">
        <v>0</v>
      </c>
      <c r="C646" s="4">
        <v>0</v>
      </c>
      <c r="D646" s="4">
        <v>0</v>
      </c>
      <c r="E646" s="4">
        <v>0</v>
      </c>
      <c r="F646" s="4">
        <v>0</v>
      </c>
      <c r="G646" s="4">
        <v>36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 t="str">
        <f t="shared" si="24"/>
        <v>000001</v>
      </c>
    </row>
    <row r="647" spans="1:15" ht="17.25" thickBot="1">
      <c r="A647">
        <f t="shared" si="23"/>
        <v>16.8</v>
      </c>
      <c r="B647" s="4">
        <v>0</v>
      </c>
      <c r="C647" s="4">
        <v>0</v>
      </c>
      <c r="D647" s="4">
        <v>0</v>
      </c>
      <c r="E647" s="4">
        <v>0</v>
      </c>
      <c r="F647" s="4">
        <v>0</v>
      </c>
      <c r="G647" s="4">
        <v>16.8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 t="str">
        <f t="shared" si="24"/>
        <v>000001</v>
      </c>
    </row>
    <row r="648" spans="1:15" ht="17.25" thickBot="1">
      <c r="A648">
        <f t="shared" si="23"/>
        <v>9</v>
      </c>
      <c r="B648" s="4">
        <v>0</v>
      </c>
      <c r="C648" s="4">
        <v>0</v>
      </c>
      <c r="D648" s="4">
        <v>0</v>
      </c>
      <c r="E648" s="4">
        <v>0</v>
      </c>
      <c r="F648" s="4">
        <v>0</v>
      </c>
      <c r="G648" s="4">
        <v>9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 t="str">
        <f t="shared" si="24"/>
        <v>000001</v>
      </c>
    </row>
    <row r="649" spans="1:15" ht="17.25" thickBot="1">
      <c r="A649">
        <f t="shared" si="23"/>
        <v>26</v>
      </c>
      <c r="B649" s="4">
        <v>0</v>
      </c>
      <c r="C649" s="4">
        <v>0</v>
      </c>
      <c r="D649" s="4">
        <v>0</v>
      </c>
      <c r="E649" s="4">
        <v>0</v>
      </c>
      <c r="F649" s="4">
        <v>0</v>
      </c>
      <c r="G649" s="4">
        <v>26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 t="str">
        <f t="shared" si="24"/>
        <v>000001</v>
      </c>
    </row>
    <row r="650" spans="1:15" ht="17.25" thickBot="1">
      <c r="A650">
        <f t="shared" si="23"/>
        <v>48.1</v>
      </c>
      <c r="B650" s="4">
        <v>0</v>
      </c>
      <c r="C650" s="4">
        <v>0</v>
      </c>
      <c r="D650" s="4">
        <v>0</v>
      </c>
      <c r="E650" s="4">
        <v>0</v>
      </c>
      <c r="F650" s="4">
        <v>0</v>
      </c>
      <c r="G650" s="4">
        <v>48.1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 t="str">
        <f t="shared" si="24"/>
        <v>000001</v>
      </c>
    </row>
    <row r="651" spans="1:15" ht="17.25" thickBot="1">
      <c r="A651">
        <f t="shared" si="23"/>
        <v>18</v>
      </c>
      <c r="B651" s="4">
        <v>0</v>
      </c>
      <c r="C651" s="4">
        <v>0</v>
      </c>
      <c r="D651" s="4">
        <v>18</v>
      </c>
      <c r="E651" s="4">
        <v>0</v>
      </c>
      <c r="F651" s="4">
        <v>0</v>
      </c>
      <c r="G651" s="4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  <c r="O651" t="str">
        <f t="shared" si="24"/>
        <v>001000</v>
      </c>
    </row>
    <row r="652" spans="1:15" ht="17.25" thickBot="1">
      <c r="A652">
        <f t="shared" si="23"/>
        <v>22</v>
      </c>
      <c r="B652" s="4">
        <v>0</v>
      </c>
      <c r="C652" s="4">
        <v>0</v>
      </c>
      <c r="D652" s="4">
        <v>21</v>
      </c>
      <c r="E652" s="4">
        <v>0</v>
      </c>
      <c r="F652" s="4">
        <v>1</v>
      </c>
      <c r="G652" s="4">
        <v>0</v>
      </c>
      <c r="I652">
        <v>0</v>
      </c>
      <c r="J652">
        <v>0</v>
      </c>
      <c r="K652">
        <v>1</v>
      </c>
      <c r="L652">
        <v>0</v>
      </c>
      <c r="M652">
        <v>1</v>
      </c>
      <c r="N652">
        <v>0</v>
      </c>
      <c r="O652" t="str">
        <f t="shared" si="24"/>
        <v>001010</v>
      </c>
    </row>
    <row r="653" spans="1:15" ht="17.25" thickBot="1">
      <c r="A653">
        <f t="shared" si="23"/>
        <v>14</v>
      </c>
      <c r="B653" s="4">
        <v>0</v>
      </c>
      <c r="C653" s="4">
        <v>0</v>
      </c>
      <c r="D653" s="4">
        <v>0</v>
      </c>
      <c r="E653" s="4">
        <v>0</v>
      </c>
      <c r="F653" s="4">
        <v>0</v>
      </c>
      <c r="G653" s="4">
        <v>14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 t="str">
        <f t="shared" si="24"/>
        <v>000001</v>
      </c>
    </row>
    <row r="654" spans="1:15" ht="17.25" thickBot="1">
      <c r="A654">
        <f t="shared" si="23"/>
        <v>14.6</v>
      </c>
      <c r="B654" s="4">
        <v>0</v>
      </c>
      <c r="C654" s="4">
        <v>0</v>
      </c>
      <c r="D654" s="4">
        <v>0</v>
      </c>
      <c r="E654" s="4">
        <v>0</v>
      </c>
      <c r="F654" s="4">
        <v>0</v>
      </c>
      <c r="G654" s="4">
        <v>14.6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 t="str">
        <f t="shared" si="24"/>
        <v>000001</v>
      </c>
    </row>
    <row r="655" spans="1:15" ht="17.25" thickBot="1">
      <c r="A655">
        <f t="shared" si="23"/>
        <v>11.5</v>
      </c>
      <c r="B655" s="4">
        <v>0</v>
      </c>
      <c r="C655" s="4">
        <v>0</v>
      </c>
      <c r="D655" s="4">
        <v>0</v>
      </c>
      <c r="E655" s="4">
        <v>0</v>
      </c>
      <c r="F655" s="4">
        <v>0</v>
      </c>
      <c r="G655" s="4">
        <v>11.5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 t="str">
        <f t="shared" si="24"/>
        <v>000001</v>
      </c>
    </row>
    <row r="656" spans="1:15" ht="17.25" thickBot="1">
      <c r="A656">
        <f t="shared" si="23"/>
        <v>7</v>
      </c>
      <c r="B656" s="4">
        <v>0</v>
      </c>
      <c r="C656" s="4">
        <v>0</v>
      </c>
      <c r="D656" s="4">
        <v>0</v>
      </c>
      <c r="E656" s="4">
        <v>0</v>
      </c>
      <c r="F656" s="4">
        <v>0</v>
      </c>
      <c r="G656" s="4">
        <v>7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 t="str">
        <f t="shared" si="24"/>
        <v>000001</v>
      </c>
    </row>
    <row r="657" spans="1:15" ht="17.25" thickBot="1">
      <c r="A657">
        <f t="shared" si="23"/>
        <v>4.3</v>
      </c>
      <c r="B657" s="4">
        <v>0</v>
      </c>
      <c r="C657" s="4">
        <v>0</v>
      </c>
      <c r="D657" s="4">
        <v>2.2999999999999998</v>
      </c>
      <c r="E657" s="4">
        <v>0</v>
      </c>
      <c r="F657" s="4">
        <v>0</v>
      </c>
      <c r="G657" s="4">
        <v>2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1</v>
      </c>
      <c r="O657" t="str">
        <f t="shared" si="24"/>
        <v>001001</v>
      </c>
    </row>
    <row r="658" spans="1:15" ht="17.25" thickBot="1">
      <c r="A658">
        <f t="shared" si="23"/>
        <v>16.100000000000001</v>
      </c>
      <c r="B658" s="4">
        <v>0</v>
      </c>
      <c r="C658" s="4">
        <v>0</v>
      </c>
      <c r="D658" s="4">
        <v>13.5</v>
      </c>
      <c r="E658" s="4">
        <v>0</v>
      </c>
      <c r="F658" s="4">
        <v>0</v>
      </c>
      <c r="G658" s="4">
        <v>2.6</v>
      </c>
      <c r="I658">
        <v>0</v>
      </c>
      <c r="J658">
        <v>0</v>
      </c>
      <c r="K658">
        <v>1</v>
      </c>
      <c r="L658">
        <v>0</v>
      </c>
      <c r="M658">
        <v>0</v>
      </c>
      <c r="N658">
        <v>1</v>
      </c>
      <c r="O658" t="str">
        <f t="shared" si="24"/>
        <v>001001</v>
      </c>
    </row>
    <row r="659" spans="1:15" ht="17.25" thickBot="1">
      <c r="A659">
        <f t="shared" si="23"/>
        <v>13</v>
      </c>
      <c r="B659" s="4">
        <v>0</v>
      </c>
      <c r="C659" s="4">
        <v>0</v>
      </c>
      <c r="D659" s="4">
        <v>0</v>
      </c>
      <c r="E659" s="4">
        <v>0</v>
      </c>
      <c r="F659" s="4">
        <v>0</v>
      </c>
      <c r="G659" s="4">
        <v>13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 t="str">
        <f t="shared" si="24"/>
        <v>000001</v>
      </c>
    </row>
    <row r="660" spans="1:15" ht="17.25" thickBot="1">
      <c r="A660">
        <f t="shared" si="23"/>
        <v>39</v>
      </c>
      <c r="B660" s="4">
        <v>0</v>
      </c>
      <c r="C660" s="4">
        <v>0</v>
      </c>
      <c r="D660" s="4">
        <v>0</v>
      </c>
      <c r="E660" s="4">
        <v>0</v>
      </c>
      <c r="F660" s="4">
        <v>0</v>
      </c>
      <c r="G660" s="4">
        <v>39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 t="str">
        <f t="shared" si="24"/>
        <v>000001</v>
      </c>
    </row>
    <row r="661" spans="1:15" ht="17.25" thickBot="1">
      <c r="A661">
        <f t="shared" si="23"/>
        <v>60</v>
      </c>
      <c r="B661" s="4">
        <v>0</v>
      </c>
      <c r="C661" s="4">
        <v>0</v>
      </c>
      <c r="D661" s="4">
        <v>0</v>
      </c>
      <c r="E661" s="4">
        <v>0</v>
      </c>
      <c r="F661" s="4">
        <v>0</v>
      </c>
      <c r="G661" s="4">
        <v>60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</v>
      </c>
      <c r="O661" t="str">
        <f t="shared" si="24"/>
        <v>000001</v>
      </c>
    </row>
    <row r="662" spans="1:15" ht="17.25" thickBot="1">
      <c r="A662">
        <f t="shared" si="23"/>
        <v>47.3</v>
      </c>
      <c r="B662" s="4">
        <v>0</v>
      </c>
      <c r="C662" s="4">
        <v>0</v>
      </c>
      <c r="D662" s="4">
        <v>40</v>
      </c>
      <c r="E662" s="4">
        <v>0</v>
      </c>
      <c r="F662" s="4">
        <v>0</v>
      </c>
      <c r="G662" s="4">
        <v>7.3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1</v>
      </c>
      <c r="O662" t="str">
        <f t="shared" si="24"/>
        <v>001001</v>
      </c>
    </row>
    <row r="663" spans="1:15" ht="17.25" thickBot="1">
      <c r="A663">
        <f t="shared" si="23"/>
        <v>18</v>
      </c>
      <c r="B663" s="4">
        <v>0</v>
      </c>
      <c r="C663" s="4">
        <v>0</v>
      </c>
      <c r="D663" s="4">
        <v>0</v>
      </c>
      <c r="E663" s="4">
        <v>0</v>
      </c>
      <c r="F663" s="4">
        <v>0</v>
      </c>
      <c r="G663" s="4">
        <v>18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 t="str">
        <f t="shared" si="24"/>
        <v>000001</v>
      </c>
    </row>
    <row r="664" spans="1:15" ht="17.25" thickBot="1">
      <c r="A664">
        <f t="shared" si="23"/>
        <v>7</v>
      </c>
      <c r="B664" s="4">
        <v>0</v>
      </c>
      <c r="C664" s="4">
        <v>0</v>
      </c>
      <c r="D664" s="4">
        <v>0</v>
      </c>
      <c r="E664" s="4">
        <v>0</v>
      </c>
      <c r="F664" s="4">
        <v>0</v>
      </c>
      <c r="G664" s="4">
        <v>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</v>
      </c>
      <c r="O664" t="str">
        <f t="shared" si="24"/>
        <v>000001</v>
      </c>
    </row>
    <row r="665" spans="1:15" ht="17.25" thickBot="1">
      <c r="A665">
        <f t="shared" si="23"/>
        <v>14.1</v>
      </c>
      <c r="B665" s="4">
        <v>0</v>
      </c>
      <c r="C665" s="4">
        <v>0</v>
      </c>
      <c r="D665" s="4">
        <v>0</v>
      </c>
      <c r="E665" s="4">
        <v>0</v>
      </c>
      <c r="F665" s="4">
        <v>0</v>
      </c>
      <c r="G665" s="4">
        <v>14.1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 t="str">
        <f t="shared" si="24"/>
        <v>000001</v>
      </c>
    </row>
    <row r="666" spans="1:15" ht="17.25" thickBot="1">
      <c r="A666">
        <f t="shared" si="23"/>
        <v>17.899999999999999</v>
      </c>
      <c r="B666" s="4">
        <v>0</v>
      </c>
      <c r="C666" s="4">
        <v>0</v>
      </c>
      <c r="D666" s="4">
        <v>17.899999999999999</v>
      </c>
      <c r="E666" s="4">
        <v>0</v>
      </c>
      <c r="F666" s="4">
        <v>0</v>
      </c>
      <c r="G666" s="4">
        <v>0</v>
      </c>
      <c r="I666">
        <v>0</v>
      </c>
      <c r="J666">
        <v>0</v>
      </c>
      <c r="K666">
        <v>1</v>
      </c>
      <c r="L666">
        <v>0</v>
      </c>
      <c r="M666">
        <v>0</v>
      </c>
      <c r="N666">
        <v>0</v>
      </c>
      <c r="O666" t="str">
        <f t="shared" si="24"/>
        <v>001000</v>
      </c>
    </row>
    <row r="667" spans="1:15" ht="17.25" thickBot="1">
      <c r="A667">
        <f t="shared" si="23"/>
        <v>5</v>
      </c>
      <c r="B667" s="4">
        <v>0</v>
      </c>
      <c r="C667" s="4">
        <v>0</v>
      </c>
      <c r="D667" s="4">
        <v>0</v>
      </c>
      <c r="E667" s="4">
        <v>0</v>
      </c>
      <c r="F667" s="4">
        <v>0</v>
      </c>
      <c r="G667" s="4">
        <v>5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 t="str">
        <f t="shared" si="24"/>
        <v>000001</v>
      </c>
    </row>
    <row r="668" spans="1:15" ht="17.25" thickBot="1">
      <c r="A668">
        <f t="shared" si="23"/>
        <v>13.5</v>
      </c>
      <c r="B668" s="4">
        <v>0</v>
      </c>
      <c r="C668" s="4">
        <v>0</v>
      </c>
      <c r="D668" s="4">
        <v>0</v>
      </c>
      <c r="E668" s="4">
        <v>0</v>
      </c>
      <c r="F668" s="4">
        <v>0</v>
      </c>
      <c r="G668" s="4">
        <v>13.5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 t="str">
        <f t="shared" si="24"/>
        <v>000001</v>
      </c>
    </row>
    <row r="669" spans="1:15" ht="17.25" thickBot="1">
      <c r="A669">
        <f t="shared" si="23"/>
        <v>63.3</v>
      </c>
      <c r="B669" s="4">
        <v>0</v>
      </c>
      <c r="C669" s="4">
        <v>0</v>
      </c>
      <c r="D669" s="4">
        <v>0</v>
      </c>
      <c r="E669" s="4">
        <v>0</v>
      </c>
      <c r="F669" s="4">
        <v>0</v>
      </c>
      <c r="G669" s="4">
        <v>63.3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 t="str">
        <f t="shared" si="24"/>
        <v>000001</v>
      </c>
    </row>
    <row r="670" spans="1:15" ht="17.25" thickBot="1">
      <c r="A670">
        <f t="shared" si="23"/>
        <v>35</v>
      </c>
      <c r="B670" s="4">
        <v>0</v>
      </c>
      <c r="C670" s="4">
        <v>0</v>
      </c>
      <c r="D670" s="4">
        <v>0</v>
      </c>
      <c r="E670" s="4">
        <v>0</v>
      </c>
      <c r="F670" s="4">
        <v>0</v>
      </c>
      <c r="G670" s="4">
        <v>35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 t="str">
        <f t="shared" si="24"/>
        <v>000001</v>
      </c>
    </row>
    <row r="671" spans="1:15" ht="17.25" thickBot="1">
      <c r="A671">
        <f t="shared" si="23"/>
        <v>50</v>
      </c>
      <c r="B671" s="4">
        <v>0</v>
      </c>
      <c r="C671" s="4">
        <v>0</v>
      </c>
      <c r="D671" s="4">
        <v>0</v>
      </c>
      <c r="E671" s="4">
        <v>0</v>
      </c>
      <c r="F671" s="4">
        <v>0</v>
      </c>
      <c r="G671" s="4">
        <v>50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 t="str">
        <f t="shared" si="24"/>
        <v>000001</v>
      </c>
    </row>
    <row r="672" spans="1:15" ht="17.25" thickBot="1">
      <c r="A672">
        <f t="shared" si="23"/>
        <v>13.5</v>
      </c>
      <c r="B672" s="4">
        <v>0</v>
      </c>
      <c r="C672" s="4">
        <v>0</v>
      </c>
      <c r="D672" s="4">
        <v>0</v>
      </c>
      <c r="E672" s="4">
        <v>0</v>
      </c>
      <c r="F672" s="4">
        <v>0</v>
      </c>
      <c r="G672" s="4">
        <v>13.5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 t="str">
        <f t="shared" si="24"/>
        <v>000001</v>
      </c>
    </row>
    <row r="673" spans="1:15" ht="17.25" thickBot="1">
      <c r="A673">
        <f t="shared" si="23"/>
        <v>13.2</v>
      </c>
      <c r="B673" s="4">
        <v>0</v>
      </c>
      <c r="C673" s="4">
        <v>0</v>
      </c>
      <c r="D673" s="4">
        <v>12</v>
      </c>
      <c r="E673" s="4">
        <v>0</v>
      </c>
      <c r="F673" s="4">
        <v>0</v>
      </c>
      <c r="G673" s="4">
        <v>1.2</v>
      </c>
      <c r="I673">
        <v>0</v>
      </c>
      <c r="J673">
        <v>0</v>
      </c>
      <c r="K673">
        <v>1</v>
      </c>
      <c r="L673">
        <v>0</v>
      </c>
      <c r="M673">
        <v>0</v>
      </c>
      <c r="N673">
        <v>1</v>
      </c>
      <c r="O673" t="str">
        <f t="shared" si="24"/>
        <v>001001</v>
      </c>
    </row>
    <row r="674" spans="1:15" ht="17.25" thickBot="1">
      <c r="A674">
        <f t="shared" si="23"/>
        <v>13</v>
      </c>
      <c r="B674" s="4">
        <v>0</v>
      </c>
      <c r="C674" s="4">
        <v>0</v>
      </c>
      <c r="D674" s="4">
        <v>0</v>
      </c>
      <c r="E674" s="4">
        <v>0</v>
      </c>
      <c r="F674" s="4">
        <v>0</v>
      </c>
      <c r="G674" s="4">
        <v>13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 t="str">
        <f t="shared" si="24"/>
        <v>000001</v>
      </c>
    </row>
    <row r="675" spans="1:15" ht="17.25" thickBot="1">
      <c r="A675">
        <f t="shared" si="23"/>
        <v>13.1</v>
      </c>
      <c r="B675" s="4">
        <v>0</v>
      </c>
      <c r="C675" s="4">
        <v>0</v>
      </c>
      <c r="D675" s="4">
        <v>0</v>
      </c>
      <c r="E675" s="4">
        <v>0</v>
      </c>
      <c r="F675" s="4">
        <v>0</v>
      </c>
      <c r="G675" s="4">
        <v>13.1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 t="str">
        <f t="shared" si="24"/>
        <v>000001</v>
      </c>
    </row>
    <row r="676" spans="1:15" ht="17.25" thickBot="1">
      <c r="A676">
        <f t="shared" si="23"/>
        <v>14.3</v>
      </c>
      <c r="B676" s="4">
        <v>0</v>
      </c>
      <c r="C676" s="4">
        <v>0</v>
      </c>
      <c r="D676" s="4">
        <v>0</v>
      </c>
      <c r="E676" s="4">
        <v>0</v>
      </c>
      <c r="F676" s="4">
        <v>0</v>
      </c>
      <c r="G676" s="4">
        <v>14.3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 t="str">
        <f t="shared" si="24"/>
        <v>000001</v>
      </c>
    </row>
    <row r="677" spans="1:15" ht="17.25" thickBot="1">
      <c r="A677">
        <f t="shared" si="23"/>
        <v>60</v>
      </c>
      <c r="B677" s="4">
        <v>0</v>
      </c>
      <c r="C677" s="4">
        <v>0</v>
      </c>
      <c r="D677" s="4">
        <v>0</v>
      </c>
      <c r="E677" s="4">
        <v>0</v>
      </c>
      <c r="F677" s="4">
        <v>0</v>
      </c>
      <c r="G677" s="4">
        <v>60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 t="str">
        <f t="shared" si="24"/>
        <v>000001</v>
      </c>
    </row>
    <row r="678" spans="1:15" ht="17.25" thickBot="1">
      <c r="A678">
        <f t="shared" si="23"/>
        <v>14</v>
      </c>
      <c r="B678" s="4">
        <v>0</v>
      </c>
      <c r="C678" s="4">
        <v>0</v>
      </c>
      <c r="D678" s="4">
        <v>0</v>
      </c>
      <c r="E678" s="4">
        <v>0</v>
      </c>
      <c r="F678" s="4">
        <v>0</v>
      </c>
      <c r="G678" s="4">
        <v>14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 t="str">
        <f t="shared" si="24"/>
        <v>000001</v>
      </c>
    </row>
    <row r="679" spans="1:15" ht="17.25" thickBot="1">
      <c r="A679">
        <f t="shared" si="23"/>
        <v>19</v>
      </c>
      <c r="B679" s="4">
        <v>0</v>
      </c>
      <c r="C679" s="4">
        <v>0</v>
      </c>
      <c r="D679" s="4">
        <v>0</v>
      </c>
      <c r="E679" s="4">
        <v>0</v>
      </c>
      <c r="F679" s="4">
        <v>0</v>
      </c>
      <c r="G679" s="4">
        <v>19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 t="str">
        <f t="shared" si="24"/>
        <v>000001</v>
      </c>
    </row>
    <row r="680" spans="1:15" ht="17.25" thickBot="1">
      <c r="A680">
        <f t="shared" si="23"/>
        <v>20</v>
      </c>
      <c r="B680" s="4">
        <v>0</v>
      </c>
      <c r="C680" s="4">
        <v>0</v>
      </c>
      <c r="D680" s="4">
        <v>0</v>
      </c>
      <c r="E680" s="4">
        <v>0</v>
      </c>
      <c r="F680" s="4">
        <v>0</v>
      </c>
      <c r="G680" s="4">
        <v>20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 t="str">
        <f t="shared" si="24"/>
        <v>000001</v>
      </c>
    </row>
    <row r="681" spans="1:15" ht="17.25" thickBot="1">
      <c r="A681">
        <f t="shared" si="23"/>
        <v>30</v>
      </c>
      <c r="B681" s="4">
        <v>0</v>
      </c>
      <c r="C681" s="4">
        <v>0</v>
      </c>
      <c r="D681" s="4">
        <v>30</v>
      </c>
      <c r="E681" s="4">
        <v>0</v>
      </c>
      <c r="F681" s="4">
        <v>0</v>
      </c>
      <c r="G681" s="4">
        <v>0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0</v>
      </c>
      <c r="O681" t="str">
        <f t="shared" si="24"/>
        <v>001000</v>
      </c>
    </row>
    <row r="682" spans="1:15" ht="17.25" thickBot="1">
      <c r="A682">
        <f t="shared" si="23"/>
        <v>28</v>
      </c>
      <c r="B682" s="4">
        <v>0</v>
      </c>
      <c r="C682" s="4">
        <v>0</v>
      </c>
      <c r="D682" s="4">
        <v>0</v>
      </c>
      <c r="E682" s="4">
        <v>0</v>
      </c>
      <c r="F682" s="4">
        <v>0</v>
      </c>
      <c r="G682" s="4">
        <v>28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 t="str">
        <f t="shared" si="24"/>
        <v>000001</v>
      </c>
    </row>
    <row r="683" spans="1:15" ht="17.25" thickBot="1">
      <c r="A683">
        <f t="shared" si="23"/>
        <v>14.5</v>
      </c>
      <c r="B683" s="4">
        <v>0</v>
      </c>
      <c r="C683" s="4">
        <v>0</v>
      </c>
      <c r="D683" s="4">
        <v>0</v>
      </c>
      <c r="E683" s="4">
        <v>0</v>
      </c>
      <c r="F683" s="4">
        <v>0</v>
      </c>
      <c r="G683" s="4">
        <v>14.5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 t="str">
        <f t="shared" si="24"/>
        <v>000001</v>
      </c>
    </row>
    <row r="684" spans="1:15" ht="17.25" thickBot="1">
      <c r="A684">
        <f t="shared" si="23"/>
        <v>61</v>
      </c>
      <c r="B684" s="4">
        <v>0</v>
      </c>
      <c r="C684" s="4">
        <v>0</v>
      </c>
      <c r="D684" s="4">
        <v>0</v>
      </c>
      <c r="E684" s="4">
        <v>0</v>
      </c>
      <c r="F684" s="4">
        <v>0</v>
      </c>
      <c r="G684" s="4">
        <v>61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 t="str">
        <f t="shared" si="24"/>
        <v>000001</v>
      </c>
    </row>
    <row r="685" spans="1:15" ht="17.25" thickBot="1">
      <c r="A685">
        <f t="shared" si="23"/>
        <v>56.5</v>
      </c>
      <c r="B685" s="4">
        <v>0</v>
      </c>
      <c r="C685" s="4">
        <v>0</v>
      </c>
      <c r="D685" s="4">
        <v>0</v>
      </c>
      <c r="E685" s="4">
        <v>0</v>
      </c>
      <c r="F685" s="4">
        <v>0</v>
      </c>
      <c r="G685" s="4">
        <v>56.5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 t="str">
        <f t="shared" si="24"/>
        <v>000001</v>
      </c>
    </row>
    <row r="686" spans="1:15" ht="17.25" thickBot="1">
      <c r="A686">
        <f t="shared" si="23"/>
        <v>10</v>
      </c>
      <c r="B686" s="4">
        <v>0</v>
      </c>
      <c r="C686" s="4">
        <v>0</v>
      </c>
      <c r="D686" s="4">
        <v>0</v>
      </c>
      <c r="E686" s="4">
        <v>0</v>
      </c>
      <c r="F686" s="4">
        <v>0</v>
      </c>
      <c r="G686" s="4">
        <v>10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 t="str">
        <f t="shared" si="24"/>
        <v>000001</v>
      </c>
    </row>
    <row r="687" spans="1:15" ht="17.25" thickBot="1">
      <c r="A687">
        <f t="shared" si="23"/>
        <v>16</v>
      </c>
      <c r="B687" s="4">
        <v>0</v>
      </c>
      <c r="C687" s="4">
        <v>0</v>
      </c>
      <c r="D687" s="4">
        <v>0</v>
      </c>
      <c r="E687" s="4">
        <v>0</v>
      </c>
      <c r="F687" s="4">
        <v>0</v>
      </c>
      <c r="G687" s="4">
        <v>16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 t="str">
        <f t="shared" si="24"/>
        <v>000001</v>
      </c>
    </row>
    <row r="688" spans="1:15" ht="17.25" thickBot="1">
      <c r="A688">
        <f t="shared" si="23"/>
        <v>16</v>
      </c>
      <c r="B688" s="4">
        <v>0</v>
      </c>
      <c r="C688" s="4">
        <v>0</v>
      </c>
      <c r="D688" s="4">
        <v>0</v>
      </c>
      <c r="E688" s="4">
        <v>0</v>
      </c>
      <c r="F688" s="4">
        <v>0</v>
      </c>
      <c r="G688" s="4">
        <v>16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 t="str">
        <f t="shared" si="24"/>
        <v>000001</v>
      </c>
    </row>
    <row r="689" spans="1:15" ht="17.25" thickBot="1">
      <c r="A689">
        <f t="shared" si="23"/>
        <v>14</v>
      </c>
      <c r="B689" s="4">
        <v>0</v>
      </c>
      <c r="C689" s="4">
        <v>0</v>
      </c>
      <c r="D689" s="4">
        <v>0</v>
      </c>
      <c r="E689" s="4">
        <v>0</v>
      </c>
      <c r="F689" s="4">
        <v>0</v>
      </c>
      <c r="G689" s="4">
        <v>14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 t="str">
        <f t="shared" si="24"/>
        <v>000001</v>
      </c>
    </row>
    <row r="690" spans="1:15" ht="17.25" thickBot="1">
      <c r="A690">
        <f t="shared" si="23"/>
        <v>18</v>
      </c>
      <c r="B690" s="4">
        <v>0</v>
      </c>
      <c r="C690" s="4">
        <v>0</v>
      </c>
      <c r="D690" s="4">
        <v>0</v>
      </c>
      <c r="E690" s="4">
        <v>0</v>
      </c>
      <c r="F690" s="4">
        <v>14</v>
      </c>
      <c r="G690" s="4">
        <v>4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1</v>
      </c>
      <c r="O690" t="str">
        <f t="shared" si="24"/>
        <v>000011</v>
      </c>
    </row>
    <row r="691" spans="1:15" ht="17.25" thickBot="1">
      <c r="A691">
        <f t="shared" si="23"/>
        <v>10</v>
      </c>
      <c r="B691" s="4">
        <v>0</v>
      </c>
      <c r="C691" s="4">
        <v>0</v>
      </c>
      <c r="D691" s="4">
        <v>0</v>
      </c>
      <c r="E691" s="4">
        <v>0</v>
      </c>
      <c r="F691" s="4">
        <v>0</v>
      </c>
      <c r="G691" s="4">
        <v>10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</v>
      </c>
      <c r="O691" t="str">
        <f t="shared" si="24"/>
        <v>000001</v>
      </c>
    </row>
    <row r="692" spans="1:15" ht="17.25" thickBot="1">
      <c r="A692">
        <f t="shared" si="23"/>
        <v>12</v>
      </c>
      <c r="B692" s="4">
        <v>0</v>
      </c>
      <c r="C692" s="4">
        <v>0</v>
      </c>
      <c r="D692" s="4">
        <v>0</v>
      </c>
      <c r="E692" s="4">
        <v>0</v>
      </c>
      <c r="F692" s="4">
        <v>0</v>
      </c>
      <c r="G692" s="4">
        <v>12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</v>
      </c>
      <c r="O692" t="str">
        <f t="shared" si="24"/>
        <v>000001</v>
      </c>
    </row>
    <row r="693" spans="1:15" ht="17.25" thickBot="1">
      <c r="A693">
        <f t="shared" si="23"/>
        <v>12.9</v>
      </c>
      <c r="B693" s="4">
        <v>0</v>
      </c>
      <c r="C693" s="4">
        <v>0</v>
      </c>
      <c r="D693" s="4">
        <v>12</v>
      </c>
      <c r="E693" s="4">
        <v>0</v>
      </c>
      <c r="F693" s="4">
        <v>0</v>
      </c>
      <c r="G693" s="4">
        <v>0.9</v>
      </c>
      <c r="I693">
        <v>0</v>
      </c>
      <c r="J693">
        <v>0</v>
      </c>
      <c r="K693">
        <v>1</v>
      </c>
      <c r="L693">
        <v>0</v>
      </c>
      <c r="M693">
        <v>0</v>
      </c>
      <c r="N693">
        <v>1</v>
      </c>
      <c r="O693" t="str">
        <f t="shared" si="24"/>
        <v>001001</v>
      </c>
    </row>
    <row r="694" spans="1:15" ht="17.25" thickBot="1">
      <c r="A694">
        <f t="shared" si="23"/>
        <v>5</v>
      </c>
      <c r="B694" s="4">
        <v>0</v>
      </c>
      <c r="C694" s="4">
        <v>0</v>
      </c>
      <c r="D694" s="4">
        <v>0</v>
      </c>
      <c r="E694" s="4">
        <v>0</v>
      </c>
      <c r="F694" s="4">
        <v>0</v>
      </c>
      <c r="G694" s="4">
        <v>5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 t="str">
        <f t="shared" si="24"/>
        <v>000001</v>
      </c>
    </row>
    <row r="695" spans="1:15" ht="17.25" thickBot="1">
      <c r="A695">
        <f t="shared" si="23"/>
        <v>10.7</v>
      </c>
      <c r="B695" s="4">
        <v>0</v>
      </c>
      <c r="C695" s="4">
        <v>0</v>
      </c>
      <c r="D695" s="4">
        <v>0</v>
      </c>
      <c r="E695" s="4">
        <v>0</v>
      </c>
      <c r="F695" s="4">
        <v>0</v>
      </c>
      <c r="G695" s="4">
        <v>10.7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 t="str">
        <f t="shared" si="24"/>
        <v>000001</v>
      </c>
    </row>
    <row r="696" spans="1:15" ht="17.25" thickBot="1">
      <c r="A696">
        <f t="shared" si="23"/>
        <v>11.5</v>
      </c>
      <c r="B696" s="4">
        <v>0</v>
      </c>
      <c r="C696" s="4">
        <v>0</v>
      </c>
      <c r="D696" s="4">
        <v>0</v>
      </c>
      <c r="E696" s="4">
        <v>0</v>
      </c>
      <c r="F696" s="4">
        <v>0</v>
      </c>
      <c r="G696" s="4">
        <v>11.5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 t="str">
        <f t="shared" si="24"/>
        <v>000001</v>
      </c>
    </row>
    <row r="697" spans="1:15" ht="17.25" thickBot="1">
      <c r="A697">
        <f t="shared" si="23"/>
        <v>4.8</v>
      </c>
      <c r="B697" s="4">
        <v>0</v>
      </c>
      <c r="C697" s="4">
        <v>0</v>
      </c>
      <c r="D697" s="4">
        <v>0</v>
      </c>
      <c r="E697" s="4">
        <v>0</v>
      </c>
      <c r="F697" s="4">
        <v>0</v>
      </c>
      <c r="G697" s="4">
        <v>4.8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 t="str">
        <f t="shared" si="24"/>
        <v>000001</v>
      </c>
    </row>
    <row r="698" spans="1:15" ht="17.25" thickBot="1">
      <c r="A698">
        <f t="shared" si="23"/>
        <v>10.1</v>
      </c>
      <c r="B698" s="4">
        <v>0</v>
      </c>
      <c r="C698" s="4">
        <v>0</v>
      </c>
      <c r="D698" s="4">
        <v>0</v>
      </c>
      <c r="E698" s="4">
        <v>0</v>
      </c>
      <c r="F698" s="4">
        <v>0</v>
      </c>
      <c r="G698" s="4">
        <v>10.1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 t="str">
        <f t="shared" si="24"/>
        <v>000001</v>
      </c>
    </row>
    <row r="699" spans="1:15" ht="17.25" thickBot="1">
      <c r="A699">
        <f t="shared" si="23"/>
        <v>11.4</v>
      </c>
      <c r="B699" s="4">
        <v>0</v>
      </c>
      <c r="C699" s="4">
        <v>0</v>
      </c>
      <c r="D699" s="4">
        <v>0</v>
      </c>
      <c r="E699" s="4">
        <v>0</v>
      </c>
      <c r="F699" s="4">
        <v>0</v>
      </c>
      <c r="G699" s="4">
        <v>11.4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</v>
      </c>
      <c r="O699" t="str">
        <f t="shared" si="24"/>
        <v>000001</v>
      </c>
    </row>
    <row r="700" spans="1:15" ht="17.25" thickBot="1">
      <c r="A700">
        <f t="shared" si="23"/>
        <v>0</v>
      </c>
      <c r="B700" s="4">
        <v>0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 t="str">
        <f t="shared" si="24"/>
        <v>000000</v>
      </c>
    </row>
    <row r="701" spans="1:15" ht="17.25" thickBot="1">
      <c r="A701">
        <f t="shared" si="23"/>
        <v>132</v>
      </c>
      <c r="B701" s="4">
        <v>0</v>
      </c>
      <c r="C701" s="4">
        <v>0</v>
      </c>
      <c r="D701" s="4">
        <v>2</v>
      </c>
      <c r="E701" s="4">
        <v>0</v>
      </c>
      <c r="F701" s="4">
        <v>0</v>
      </c>
      <c r="G701" s="4">
        <v>130</v>
      </c>
      <c r="I701">
        <v>0</v>
      </c>
      <c r="J701">
        <v>0</v>
      </c>
      <c r="K701">
        <v>1</v>
      </c>
      <c r="L701">
        <v>0</v>
      </c>
      <c r="M701">
        <v>0</v>
      </c>
      <c r="N701">
        <v>1</v>
      </c>
      <c r="O701" t="str">
        <f t="shared" si="24"/>
        <v>001001</v>
      </c>
    </row>
    <row r="702" spans="1:15" ht="17.25" thickBot="1">
      <c r="A702">
        <f t="shared" si="23"/>
        <v>13.5</v>
      </c>
      <c r="B702" s="4">
        <v>0</v>
      </c>
      <c r="C702" s="4">
        <v>0</v>
      </c>
      <c r="D702" s="4">
        <v>0</v>
      </c>
      <c r="E702" s="4">
        <v>0</v>
      </c>
      <c r="F702" s="4">
        <v>0</v>
      </c>
      <c r="G702" s="4">
        <v>13.5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 t="str">
        <f t="shared" si="24"/>
        <v>000001</v>
      </c>
    </row>
    <row r="703" spans="1:15" ht="17.25" thickBot="1">
      <c r="A703">
        <f t="shared" si="23"/>
        <v>12</v>
      </c>
      <c r="B703" s="4">
        <v>0</v>
      </c>
      <c r="C703" s="4">
        <v>0</v>
      </c>
      <c r="D703" s="4">
        <v>0</v>
      </c>
      <c r="E703" s="4">
        <v>0</v>
      </c>
      <c r="F703" s="4">
        <v>0</v>
      </c>
      <c r="G703" s="4">
        <v>12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</v>
      </c>
      <c r="O703" t="str">
        <f t="shared" si="24"/>
        <v>000001</v>
      </c>
    </row>
    <row r="704" spans="1:15" ht="17.25" thickBot="1">
      <c r="A704">
        <f t="shared" si="23"/>
        <v>11.4</v>
      </c>
      <c r="B704" s="4">
        <v>0</v>
      </c>
      <c r="C704" s="4">
        <v>0</v>
      </c>
      <c r="D704" s="4">
        <v>0</v>
      </c>
      <c r="E704" s="4">
        <v>0</v>
      </c>
      <c r="F704" s="4">
        <v>0</v>
      </c>
      <c r="G704" s="4">
        <v>11.4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 t="str">
        <f t="shared" si="24"/>
        <v>000001</v>
      </c>
    </row>
    <row r="705" spans="1:15" ht="17.25" thickBot="1">
      <c r="A705">
        <f t="shared" si="23"/>
        <v>60.1</v>
      </c>
      <c r="B705" s="4">
        <v>0</v>
      </c>
      <c r="C705" s="4">
        <v>0</v>
      </c>
      <c r="D705" s="4">
        <v>0</v>
      </c>
      <c r="E705" s="4">
        <v>0</v>
      </c>
      <c r="F705" s="4">
        <v>0</v>
      </c>
      <c r="G705" s="4">
        <v>60.1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  <c r="O705" t="str">
        <f t="shared" si="24"/>
        <v>000001</v>
      </c>
    </row>
    <row r="706" spans="1:15" ht="17.25" thickBot="1">
      <c r="A706">
        <f t="shared" si="23"/>
        <v>20</v>
      </c>
      <c r="B706" s="4">
        <v>0</v>
      </c>
      <c r="C706" s="4">
        <v>0</v>
      </c>
      <c r="D706" s="4">
        <v>20</v>
      </c>
      <c r="E706" s="4">
        <v>0</v>
      </c>
      <c r="F706" s="4">
        <v>0</v>
      </c>
      <c r="G706" s="4">
        <v>0</v>
      </c>
      <c r="I706">
        <v>0</v>
      </c>
      <c r="J706">
        <v>0</v>
      </c>
      <c r="K706">
        <v>1</v>
      </c>
      <c r="L706">
        <v>0</v>
      </c>
      <c r="M706">
        <v>0</v>
      </c>
      <c r="N706">
        <v>0</v>
      </c>
      <c r="O706" t="str">
        <f t="shared" si="24"/>
        <v>001000</v>
      </c>
    </row>
    <row r="707" spans="1:15" ht="17.25" thickBot="1">
      <c r="A707">
        <f t="shared" si="23"/>
        <v>19</v>
      </c>
      <c r="B707" s="4">
        <v>0</v>
      </c>
      <c r="C707" s="4">
        <v>0</v>
      </c>
      <c r="D707" s="4">
        <v>0</v>
      </c>
      <c r="E707" s="4">
        <v>19</v>
      </c>
      <c r="F707" s="4">
        <v>0</v>
      </c>
      <c r="G707" s="4">
        <v>0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0</v>
      </c>
      <c r="O707" t="str">
        <f t="shared" si="24"/>
        <v>000100</v>
      </c>
    </row>
    <row r="708" spans="1:15" ht="17.25" thickBot="1">
      <c r="A708">
        <f t="shared" ref="A708:A771" si="25">SUM(B708:G708)</f>
        <v>47</v>
      </c>
      <c r="B708" s="4">
        <v>0</v>
      </c>
      <c r="C708" s="4">
        <v>0</v>
      </c>
      <c r="D708" s="4">
        <v>0</v>
      </c>
      <c r="E708" s="4">
        <v>0</v>
      </c>
      <c r="F708" s="4">
        <v>39</v>
      </c>
      <c r="G708" s="4">
        <v>8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1</v>
      </c>
      <c r="O708" t="str">
        <f t="shared" ref="O708:O771" si="26">CONCATENATE(I708,J708,K708,L708,M708,N708)</f>
        <v>000011</v>
      </c>
    </row>
    <row r="709" spans="1:15" ht="17.25" thickBot="1">
      <c r="A709">
        <f t="shared" si="25"/>
        <v>0</v>
      </c>
      <c r="B709" s="4">
        <v>0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 t="str">
        <f t="shared" si="26"/>
        <v>000000</v>
      </c>
    </row>
    <row r="710" spans="1:15" ht="17.25" thickBot="1">
      <c r="A710">
        <f t="shared" si="25"/>
        <v>18</v>
      </c>
      <c r="B710" s="4">
        <v>0</v>
      </c>
      <c r="C710" s="4">
        <v>0</v>
      </c>
      <c r="D710" s="4">
        <v>0</v>
      </c>
      <c r="E710" s="4">
        <v>0</v>
      </c>
      <c r="F710" s="4">
        <v>0</v>
      </c>
      <c r="G710" s="4">
        <v>18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  <c r="O710" t="str">
        <f t="shared" si="26"/>
        <v>000001</v>
      </c>
    </row>
    <row r="711" spans="1:15" ht="17.25" thickBot="1">
      <c r="A711">
        <f t="shared" si="25"/>
        <v>12.3809524</v>
      </c>
      <c r="B711" s="4">
        <v>0</v>
      </c>
      <c r="C711" s="4">
        <v>0</v>
      </c>
      <c r="D711" s="4">
        <v>12.3809524</v>
      </c>
      <c r="E711" s="4">
        <v>0</v>
      </c>
      <c r="F711" s="4">
        <v>0</v>
      </c>
      <c r="G711" s="4">
        <v>0</v>
      </c>
      <c r="I711">
        <v>0</v>
      </c>
      <c r="J711">
        <v>0</v>
      </c>
      <c r="K711">
        <v>1</v>
      </c>
      <c r="L711">
        <v>0</v>
      </c>
      <c r="M711">
        <v>0</v>
      </c>
      <c r="N711">
        <v>0</v>
      </c>
      <c r="O711" t="str">
        <f t="shared" si="26"/>
        <v>001000</v>
      </c>
    </row>
    <row r="712" spans="1:15" ht="17.25" thickBot="1">
      <c r="A712">
        <f t="shared" si="25"/>
        <v>12</v>
      </c>
      <c r="B712" s="4">
        <v>0</v>
      </c>
      <c r="C712" s="4">
        <v>0</v>
      </c>
      <c r="D712" s="4">
        <v>0</v>
      </c>
      <c r="E712" s="4">
        <v>0</v>
      </c>
      <c r="F712" s="4">
        <v>0</v>
      </c>
      <c r="G712" s="4">
        <v>12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</v>
      </c>
      <c r="O712" t="str">
        <f t="shared" si="26"/>
        <v>000001</v>
      </c>
    </row>
    <row r="713" spans="1:15" ht="17.25" thickBot="1">
      <c r="A713">
        <f t="shared" si="25"/>
        <v>23.5</v>
      </c>
      <c r="B713" s="4">
        <v>0</v>
      </c>
      <c r="C713" s="4">
        <v>0</v>
      </c>
      <c r="D713" s="4">
        <v>0</v>
      </c>
      <c r="E713" s="4">
        <v>0</v>
      </c>
      <c r="F713" s="4">
        <v>0</v>
      </c>
      <c r="G713" s="4">
        <v>23.5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 t="str">
        <f t="shared" si="26"/>
        <v>000001</v>
      </c>
    </row>
    <row r="714" spans="1:15" ht="17.25" thickBot="1">
      <c r="A714">
        <f t="shared" si="25"/>
        <v>11.5</v>
      </c>
      <c r="B714" s="4">
        <v>0</v>
      </c>
      <c r="C714" s="4">
        <v>0</v>
      </c>
      <c r="D714" s="4">
        <v>0</v>
      </c>
      <c r="E714" s="4">
        <v>0</v>
      </c>
      <c r="F714" s="4">
        <v>0</v>
      </c>
      <c r="G714" s="4">
        <v>11.5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</v>
      </c>
      <c r="O714" t="str">
        <f t="shared" si="26"/>
        <v>000001</v>
      </c>
    </row>
    <row r="715" spans="1:15" ht="17.25" thickBot="1">
      <c r="A715">
        <f t="shared" si="25"/>
        <v>12.81818182</v>
      </c>
      <c r="B715" s="4">
        <v>0</v>
      </c>
      <c r="C715" s="4">
        <v>0</v>
      </c>
      <c r="D715" s="4">
        <v>0</v>
      </c>
      <c r="E715" s="4">
        <v>0</v>
      </c>
      <c r="F715" s="4">
        <v>0</v>
      </c>
      <c r="G715" s="4">
        <v>12.81818182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 t="str">
        <f t="shared" si="26"/>
        <v>000001</v>
      </c>
    </row>
    <row r="716" spans="1:15" ht="17.25" thickBot="1">
      <c r="A716">
        <f t="shared" si="25"/>
        <v>31</v>
      </c>
      <c r="B716" s="4">
        <v>0</v>
      </c>
      <c r="C716" s="4">
        <v>0</v>
      </c>
      <c r="D716" s="4">
        <v>0</v>
      </c>
      <c r="E716" s="4">
        <v>0</v>
      </c>
      <c r="F716" s="4">
        <v>0</v>
      </c>
      <c r="G716" s="4">
        <v>31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</v>
      </c>
      <c r="O716" t="str">
        <f t="shared" si="26"/>
        <v>000001</v>
      </c>
    </row>
    <row r="717" spans="1:15" ht="17.25" thickBot="1">
      <c r="A717">
        <f t="shared" si="25"/>
        <v>10.4</v>
      </c>
      <c r="B717" s="4">
        <v>0</v>
      </c>
      <c r="C717" s="4">
        <v>0</v>
      </c>
      <c r="D717" s="4">
        <v>0</v>
      </c>
      <c r="E717" s="4">
        <v>0</v>
      </c>
      <c r="F717" s="4">
        <v>0</v>
      </c>
      <c r="G717" s="4">
        <v>10.4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</v>
      </c>
      <c r="O717" t="str">
        <f t="shared" si="26"/>
        <v>000001</v>
      </c>
    </row>
    <row r="718" spans="1:15" ht="17.25" thickBot="1">
      <c r="A718">
        <f t="shared" si="25"/>
        <v>9.1</v>
      </c>
      <c r="B718" s="4">
        <v>0</v>
      </c>
      <c r="C718" s="4">
        <v>0</v>
      </c>
      <c r="D718" s="4">
        <v>0</v>
      </c>
      <c r="E718" s="4">
        <v>0</v>
      </c>
      <c r="F718" s="4">
        <v>0</v>
      </c>
      <c r="G718" s="4">
        <v>9.1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</v>
      </c>
      <c r="O718" t="str">
        <f t="shared" si="26"/>
        <v>000001</v>
      </c>
    </row>
    <row r="719" spans="1:15" ht="17.25" thickBot="1">
      <c r="A719">
        <f t="shared" si="25"/>
        <v>18</v>
      </c>
      <c r="B719" s="4">
        <v>0</v>
      </c>
      <c r="C719" s="4">
        <v>0</v>
      </c>
      <c r="D719" s="4">
        <v>0</v>
      </c>
      <c r="E719" s="4">
        <v>0</v>
      </c>
      <c r="F719" s="4">
        <v>0</v>
      </c>
      <c r="G719" s="4">
        <v>18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 t="str">
        <f t="shared" si="26"/>
        <v>000001</v>
      </c>
    </row>
    <row r="720" spans="1:15" ht="17.25" thickBot="1">
      <c r="A720">
        <f t="shared" si="25"/>
        <v>28.5</v>
      </c>
      <c r="B720" s="4">
        <v>0</v>
      </c>
      <c r="C720" s="4">
        <v>0</v>
      </c>
      <c r="D720" s="4">
        <v>0</v>
      </c>
      <c r="E720" s="4">
        <v>0</v>
      </c>
      <c r="F720" s="4">
        <v>0</v>
      </c>
      <c r="G720" s="4">
        <v>28.5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</v>
      </c>
      <c r="O720" t="str">
        <f t="shared" si="26"/>
        <v>000001</v>
      </c>
    </row>
    <row r="721" spans="1:15" ht="17.25" thickBot="1">
      <c r="A721">
        <f t="shared" si="25"/>
        <v>5.0000000029999994</v>
      </c>
      <c r="B721" s="4">
        <v>0</v>
      </c>
      <c r="C721" s="4">
        <v>0</v>
      </c>
      <c r="D721" s="4">
        <v>4.1666666699999997</v>
      </c>
      <c r="E721" s="4">
        <v>0</v>
      </c>
      <c r="F721" s="4">
        <v>0</v>
      </c>
      <c r="G721" s="4">
        <v>0.83333333300000001</v>
      </c>
      <c r="I721">
        <v>0</v>
      </c>
      <c r="J721">
        <v>0</v>
      </c>
      <c r="K721">
        <v>1</v>
      </c>
      <c r="L721">
        <v>0</v>
      </c>
      <c r="M721">
        <v>0</v>
      </c>
      <c r="N721">
        <v>1</v>
      </c>
      <c r="O721" t="str">
        <f t="shared" si="26"/>
        <v>001001</v>
      </c>
    </row>
    <row r="722" spans="1:15" ht="17.25" thickBot="1">
      <c r="A722">
        <f t="shared" si="25"/>
        <v>10</v>
      </c>
      <c r="B722" s="4">
        <v>0</v>
      </c>
      <c r="C722" s="4">
        <v>0</v>
      </c>
      <c r="D722" s="4">
        <v>0</v>
      </c>
      <c r="E722" s="4">
        <v>0</v>
      </c>
      <c r="F722" s="4">
        <v>0</v>
      </c>
      <c r="G722" s="4">
        <v>10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</v>
      </c>
      <c r="O722" t="str">
        <f t="shared" si="26"/>
        <v>000001</v>
      </c>
    </row>
    <row r="723" spans="1:15" ht="17.25" thickBot="1">
      <c r="A723">
        <f t="shared" si="25"/>
        <v>10</v>
      </c>
      <c r="B723" s="4">
        <v>0</v>
      </c>
      <c r="C723" s="4">
        <v>0</v>
      </c>
      <c r="D723" s="4">
        <v>10</v>
      </c>
      <c r="E723" s="4">
        <v>0</v>
      </c>
      <c r="F723" s="4">
        <v>0</v>
      </c>
      <c r="G723" s="4">
        <v>0</v>
      </c>
      <c r="I723">
        <v>0</v>
      </c>
      <c r="J723">
        <v>0</v>
      </c>
      <c r="K723">
        <v>1</v>
      </c>
      <c r="L723">
        <v>0</v>
      </c>
      <c r="M723">
        <v>0</v>
      </c>
      <c r="N723">
        <v>0</v>
      </c>
      <c r="O723" t="str">
        <f t="shared" si="26"/>
        <v>001000</v>
      </c>
    </row>
    <row r="724" spans="1:15" ht="17.25" thickBot="1">
      <c r="A724">
        <f t="shared" si="25"/>
        <v>10.199999999999999</v>
      </c>
      <c r="B724" s="4">
        <v>0</v>
      </c>
      <c r="C724" s="4">
        <v>0</v>
      </c>
      <c r="D724" s="4">
        <v>0</v>
      </c>
      <c r="E724" s="4">
        <v>0</v>
      </c>
      <c r="F724" s="4">
        <v>0</v>
      </c>
      <c r="G724" s="4">
        <v>10.199999999999999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</v>
      </c>
      <c r="O724" t="str">
        <f t="shared" si="26"/>
        <v>000001</v>
      </c>
    </row>
    <row r="725" spans="1:15" ht="17.25" thickBot="1">
      <c r="A725">
        <f t="shared" si="25"/>
        <v>19</v>
      </c>
      <c r="B725" s="4">
        <v>0</v>
      </c>
      <c r="C725" s="4">
        <v>0</v>
      </c>
      <c r="D725" s="4">
        <v>0</v>
      </c>
      <c r="E725" s="4">
        <v>0</v>
      </c>
      <c r="F725" s="4">
        <v>0</v>
      </c>
      <c r="G725" s="4">
        <v>19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</v>
      </c>
      <c r="O725" t="str">
        <f t="shared" si="26"/>
        <v>000001</v>
      </c>
    </row>
    <row r="726" spans="1:15" ht="17.25" thickBot="1">
      <c r="A726">
        <f t="shared" si="25"/>
        <v>46</v>
      </c>
      <c r="B726" s="4">
        <v>0</v>
      </c>
      <c r="C726" s="4">
        <v>0</v>
      </c>
      <c r="D726" s="4">
        <v>0</v>
      </c>
      <c r="E726" s="4">
        <v>0</v>
      </c>
      <c r="F726" s="4">
        <v>0</v>
      </c>
      <c r="G726" s="4">
        <v>46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</v>
      </c>
      <c r="O726" t="str">
        <f t="shared" si="26"/>
        <v>000001</v>
      </c>
    </row>
    <row r="727" spans="1:15" ht="17.25" thickBot="1">
      <c r="A727">
        <f t="shared" si="25"/>
        <v>10</v>
      </c>
      <c r="B727" s="4">
        <v>0</v>
      </c>
      <c r="C727" s="4">
        <v>0</v>
      </c>
      <c r="D727" s="4">
        <v>0</v>
      </c>
      <c r="E727" s="4">
        <v>0</v>
      </c>
      <c r="F727" s="4">
        <v>0</v>
      </c>
      <c r="G727" s="4">
        <v>10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</v>
      </c>
      <c r="O727" t="str">
        <f t="shared" si="26"/>
        <v>000001</v>
      </c>
    </row>
    <row r="728" spans="1:15" ht="17.25" thickBot="1">
      <c r="A728">
        <f t="shared" si="25"/>
        <v>9.9</v>
      </c>
      <c r="B728" s="4">
        <v>0</v>
      </c>
      <c r="C728" s="4">
        <v>0</v>
      </c>
      <c r="D728" s="4">
        <v>0</v>
      </c>
      <c r="E728" s="4">
        <v>0</v>
      </c>
      <c r="F728" s="4">
        <v>0</v>
      </c>
      <c r="G728" s="4">
        <v>9.9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</v>
      </c>
      <c r="O728" t="str">
        <f t="shared" si="26"/>
        <v>000001</v>
      </c>
    </row>
    <row r="729" spans="1:15" ht="17.25" thickBot="1">
      <c r="A729">
        <f t="shared" si="25"/>
        <v>8</v>
      </c>
      <c r="B729" s="4">
        <v>0</v>
      </c>
      <c r="C729" s="4">
        <v>0</v>
      </c>
      <c r="D729" s="4">
        <v>0</v>
      </c>
      <c r="E729" s="4">
        <v>0</v>
      </c>
      <c r="F729" s="4">
        <v>0</v>
      </c>
      <c r="G729" s="4">
        <v>8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</v>
      </c>
      <c r="O729" t="str">
        <f t="shared" si="26"/>
        <v>000001</v>
      </c>
    </row>
    <row r="730" spans="1:15" ht="17.25" thickBot="1">
      <c r="A730">
        <f t="shared" si="25"/>
        <v>6.4</v>
      </c>
      <c r="B730" s="4">
        <v>0</v>
      </c>
      <c r="C730" s="4">
        <v>0</v>
      </c>
      <c r="D730" s="4">
        <v>0</v>
      </c>
      <c r="E730" s="4">
        <v>0</v>
      </c>
      <c r="F730" s="4">
        <v>0</v>
      </c>
      <c r="G730" s="4">
        <v>6.4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</v>
      </c>
      <c r="O730" t="str">
        <f t="shared" si="26"/>
        <v>000001</v>
      </c>
    </row>
    <row r="731" spans="1:15" ht="17.25" thickBot="1">
      <c r="A731">
        <f t="shared" si="25"/>
        <v>9.9</v>
      </c>
      <c r="B731" s="4">
        <v>0</v>
      </c>
      <c r="C731" s="4">
        <v>0</v>
      </c>
      <c r="D731" s="4">
        <v>0</v>
      </c>
      <c r="E731" s="4">
        <v>0</v>
      </c>
      <c r="F731" s="4">
        <v>0</v>
      </c>
      <c r="G731" s="4">
        <v>9.9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</v>
      </c>
      <c r="O731" t="str">
        <f t="shared" si="26"/>
        <v>000001</v>
      </c>
    </row>
    <row r="732" spans="1:15" ht="17.25" thickBot="1">
      <c r="A732">
        <f t="shared" si="25"/>
        <v>60</v>
      </c>
      <c r="B732" s="4">
        <v>0</v>
      </c>
      <c r="C732" s="4">
        <v>0</v>
      </c>
      <c r="D732" s="4">
        <v>0</v>
      </c>
      <c r="E732" s="4">
        <v>0</v>
      </c>
      <c r="F732" s="4">
        <v>0</v>
      </c>
      <c r="G732" s="4">
        <v>60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</v>
      </c>
      <c r="O732" t="str">
        <f t="shared" si="26"/>
        <v>000001</v>
      </c>
    </row>
    <row r="733" spans="1:15" ht="17.25" thickBot="1">
      <c r="A733">
        <f t="shared" si="25"/>
        <v>7.4</v>
      </c>
      <c r="B733" s="4">
        <v>0</v>
      </c>
      <c r="C733" s="4">
        <v>0</v>
      </c>
      <c r="D733" s="4">
        <v>0</v>
      </c>
      <c r="E733" s="4">
        <v>0</v>
      </c>
      <c r="F733" s="4">
        <v>0</v>
      </c>
      <c r="G733" s="4">
        <v>7.4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 t="str">
        <f t="shared" si="26"/>
        <v>000001</v>
      </c>
    </row>
    <row r="734" spans="1:15" ht="17.25" thickBot="1">
      <c r="A734">
        <f t="shared" si="25"/>
        <v>8.5</v>
      </c>
      <c r="B734" s="4">
        <v>0</v>
      </c>
      <c r="C734" s="4">
        <v>0</v>
      </c>
      <c r="D734" s="4">
        <v>0</v>
      </c>
      <c r="E734" s="4">
        <v>0</v>
      </c>
      <c r="F734" s="4">
        <v>0</v>
      </c>
      <c r="G734" s="4">
        <v>8.5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</v>
      </c>
      <c r="O734" t="str">
        <f t="shared" si="26"/>
        <v>000001</v>
      </c>
    </row>
    <row r="735" spans="1:15" ht="17.25" thickBot="1">
      <c r="A735">
        <f t="shared" si="25"/>
        <v>7.4</v>
      </c>
      <c r="B735" s="4">
        <v>0</v>
      </c>
      <c r="C735" s="4">
        <v>0</v>
      </c>
      <c r="D735" s="4">
        <v>0</v>
      </c>
      <c r="E735" s="4">
        <v>0</v>
      </c>
      <c r="F735" s="4">
        <v>0</v>
      </c>
      <c r="G735" s="4">
        <v>7.4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</v>
      </c>
      <c r="O735" t="str">
        <f t="shared" si="26"/>
        <v>000001</v>
      </c>
    </row>
    <row r="736" spans="1:15" ht="17.25" thickBot="1">
      <c r="A736">
        <f t="shared" si="25"/>
        <v>9.3000000000000007</v>
      </c>
      <c r="B736" s="4">
        <v>0</v>
      </c>
      <c r="C736" s="4">
        <v>0</v>
      </c>
      <c r="D736" s="4">
        <v>0</v>
      </c>
      <c r="E736" s="4">
        <v>0</v>
      </c>
      <c r="F736" s="4">
        <v>9.3000000000000007</v>
      </c>
      <c r="G736" s="4">
        <v>0</v>
      </c>
      <c r="I736">
        <v>0</v>
      </c>
      <c r="J736">
        <v>0</v>
      </c>
      <c r="K736">
        <v>0</v>
      </c>
      <c r="L736">
        <v>0</v>
      </c>
      <c r="M736">
        <v>1</v>
      </c>
      <c r="N736">
        <v>0</v>
      </c>
      <c r="O736" t="str">
        <f t="shared" si="26"/>
        <v>000010</v>
      </c>
    </row>
    <row r="737" spans="1:15" ht="17.25" thickBot="1">
      <c r="A737">
        <f t="shared" si="25"/>
        <v>8</v>
      </c>
      <c r="B737" s="4">
        <v>0</v>
      </c>
      <c r="C737" s="4">
        <v>0</v>
      </c>
      <c r="D737" s="4">
        <v>0</v>
      </c>
      <c r="E737" s="4">
        <v>0</v>
      </c>
      <c r="F737" s="4">
        <v>0</v>
      </c>
      <c r="G737" s="4">
        <v>8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</v>
      </c>
      <c r="O737" t="str">
        <f t="shared" si="26"/>
        <v>000001</v>
      </c>
    </row>
    <row r="738" spans="1:15" ht="17.25" thickBot="1">
      <c r="A738">
        <f t="shared" si="25"/>
        <v>7</v>
      </c>
      <c r="B738" s="4">
        <v>0</v>
      </c>
      <c r="C738" s="4">
        <v>0</v>
      </c>
      <c r="D738" s="4">
        <v>0</v>
      </c>
      <c r="E738" s="4">
        <v>0</v>
      </c>
      <c r="F738" s="4">
        <v>0</v>
      </c>
      <c r="G738" s="4">
        <v>7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</v>
      </c>
      <c r="O738" t="str">
        <f t="shared" si="26"/>
        <v>000001</v>
      </c>
    </row>
    <row r="739" spans="1:15" ht="17.25" thickBot="1">
      <c r="A739">
        <f t="shared" si="25"/>
        <v>9.8000000000000007</v>
      </c>
      <c r="B739" s="4">
        <v>0</v>
      </c>
      <c r="C739" s="4">
        <v>0</v>
      </c>
      <c r="D739" s="4">
        <v>9</v>
      </c>
      <c r="E739" s="4">
        <v>0</v>
      </c>
      <c r="F739" s="4">
        <v>0</v>
      </c>
      <c r="G739" s="4">
        <v>0.8</v>
      </c>
      <c r="I739">
        <v>0</v>
      </c>
      <c r="J739">
        <v>0</v>
      </c>
      <c r="K739">
        <v>1</v>
      </c>
      <c r="L739">
        <v>0</v>
      </c>
      <c r="M739">
        <v>0</v>
      </c>
      <c r="N739">
        <v>1</v>
      </c>
      <c r="O739" t="str">
        <f t="shared" si="26"/>
        <v>001001</v>
      </c>
    </row>
    <row r="740" spans="1:15" ht="17.25" thickBot="1">
      <c r="A740">
        <f t="shared" si="25"/>
        <v>14</v>
      </c>
      <c r="B740" s="4">
        <v>0</v>
      </c>
      <c r="C740" s="4">
        <v>0</v>
      </c>
      <c r="D740" s="4">
        <v>14</v>
      </c>
      <c r="E740" s="4">
        <v>0</v>
      </c>
      <c r="F740" s="4">
        <v>0</v>
      </c>
      <c r="G740" s="4">
        <v>0</v>
      </c>
      <c r="I740">
        <v>0</v>
      </c>
      <c r="J740">
        <v>0</v>
      </c>
      <c r="K740">
        <v>1</v>
      </c>
      <c r="L740">
        <v>0</v>
      </c>
      <c r="M740">
        <v>0</v>
      </c>
      <c r="N740">
        <v>0</v>
      </c>
      <c r="O740" t="str">
        <f t="shared" si="26"/>
        <v>001000</v>
      </c>
    </row>
    <row r="741" spans="1:15" ht="17.25" thickBot="1">
      <c r="A741">
        <f t="shared" si="25"/>
        <v>10</v>
      </c>
      <c r="B741" s="4">
        <v>0</v>
      </c>
      <c r="C741" s="4">
        <v>0</v>
      </c>
      <c r="D741" s="4">
        <v>0</v>
      </c>
      <c r="E741" s="4">
        <v>10</v>
      </c>
      <c r="F741" s="4">
        <v>0</v>
      </c>
      <c r="G741" s="4">
        <v>0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0</v>
      </c>
      <c r="O741" t="str">
        <f t="shared" si="26"/>
        <v>000100</v>
      </c>
    </row>
    <row r="742" spans="1:15" ht="17.25" thickBot="1">
      <c r="A742">
        <f t="shared" si="25"/>
        <v>10</v>
      </c>
      <c r="B742" s="4">
        <v>0</v>
      </c>
      <c r="C742" s="4">
        <v>0</v>
      </c>
      <c r="D742" s="4">
        <v>10</v>
      </c>
      <c r="E742" s="4">
        <v>0</v>
      </c>
      <c r="F742" s="4">
        <v>0</v>
      </c>
      <c r="G742" s="4">
        <v>0</v>
      </c>
      <c r="I742">
        <v>0</v>
      </c>
      <c r="J742">
        <v>0</v>
      </c>
      <c r="K742">
        <v>1</v>
      </c>
      <c r="L742">
        <v>0</v>
      </c>
      <c r="M742">
        <v>0</v>
      </c>
      <c r="N742">
        <v>0</v>
      </c>
      <c r="O742" t="str">
        <f t="shared" si="26"/>
        <v>001000</v>
      </c>
    </row>
    <row r="743" spans="1:15" ht="17.25" thickBot="1">
      <c r="A743">
        <f t="shared" si="25"/>
        <v>9</v>
      </c>
      <c r="B743" s="4">
        <v>0</v>
      </c>
      <c r="C743" s="4">
        <v>0</v>
      </c>
      <c r="D743" s="4">
        <v>0</v>
      </c>
      <c r="E743" s="4">
        <v>0</v>
      </c>
      <c r="F743" s="4">
        <v>0</v>
      </c>
      <c r="G743" s="4">
        <v>9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 t="str">
        <f t="shared" si="26"/>
        <v>000001</v>
      </c>
    </row>
    <row r="744" spans="1:15" ht="17.25" thickBot="1">
      <c r="A744">
        <f t="shared" si="25"/>
        <v>4.3</v>
      </c>
      <c r="B744" s="4">
        <v>0</v>
      </c>
      <c r="C744" s="4">
        <v>0</v>
      </c>
      <c r="D744" s="4">
        <v>0</v>
      </c>
      <c r="E744" s="4">
        <v>0</v>
      </c>
      <c r="F744" s="4">
        <v>0</v>
      </c>
      <c r="G744" s="4">
        <v>4.3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 t="str">
        <f t="shared" si="26"/>
        <v>000001</v>
      </c>
    </row>
    <row r="745" spans="1:15" ht="17.25" thickBot="1">
      <c r="A745">
        <f t="shared" si="25"/>
        <v>10.1</v>
      </c>
      <c r="B745" s="4">
        <v>0</v>
      </c>
      <c r="C745" s="4">
        <v>0</v>
      </c>
      <c r="D745" s="4">
        <v>0</v>
      </c>
      <c r="E745" s="4">
        <v>0</v>
      </c>
      <c r="F745" s="4">
        <v>0</v>
      </c>
      <c r="G745" s="4">
        <v>10.1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</v>
      </c>
      <c r="O745" t="str">
        <f t="shared" si="26"/>
        <v>000001</v>
      </c>
    </row>
    <row r="746" spans="1:15" ht="17.25" thickBot="1">
      <c r="A746">
        <f t="shared" si="25"/>
        <v>11.3</v>
      </c>
      <c r="B746" s="4">
        <v>0</v>
      </c>
      <c r="C746" s="4">
        <v>0</v>
      </c>
      <c r="D746" s="4">
        <v>0</v>
      </c>
      <c r="E746" s="4">
        <v>0</v>
      </c>
      <c r="F746" s="4">
        <v>0</v>
      </c>
      <c r="G746" s="4">
        <v>11.3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 t="str">
        <f t="shared" si="26"/>
        <v>000001</v>
      </c>
    </row>
    <row r="747" spans="1:15" ht="17.25" thickBot="1">
      <c r="A747">
        <f t="shared" si="25"/>
        <v>9.8000000000000007</v>
      </c>
      <c r="B747" s="4">
        <v>0</v>
      </c>
      <c r="C747" s="4">
        <v>0</v>
      </c>
      <c r="D747" s="4">
        <v>9.8000000000000007</v>
      </c>
      <c r="E747" s="4">
        <v>0</v>
      </c>
      <c r="F747" s="4">
        <v>0</v>
      </c>
      <c r="G747" s="4">
        <v>0</v>
      </c>
      <c r="I747">
        <v>0</v>
      </c>
      <c r="J747">
        <v>0</v>
      </c>
      <c r="K747">
        <v>1</v>
      </c>
      <c r="L747">
        <v>0</v>
      </c>
      <c r="M747">
        <v>0</v>
      </c>
      <c r="N747">
        <v>0</v>
      </c>
      <c r="O747" t="str">
        <f t="shared" si="26"/>
        <v>001000</v>
      </c>
    </row>
    <row r="748" spans="1:15" ht="17.25" thickBot="1">
      <c r="A748">
        <f t="shared" si="25"/>
        <v>11</v>
      </c>
      <c r="B748" s="4">
        <v>0</v>
      </c>
      <c r="C748" s="4">
        <v>0</v>
      </c>
      <c r="D748" s="4">
        <v>0</v>
      </c>
      <c r="E748" s="4">
        <v>0</v>
      </c>
      <c r="F748" s="4">
        <v>0</v>
      </c>
      <c r="G748" s="4">
        <v>11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</v>
      </c>
      <c r="O748" t="str">
        <f t="shared" si="26"/>
        <v>000001</v>
      </c>
    </row>
    <row r="749" spans="1:15" ht="17.25" thickBot="1">
      <c r="A749">
        <f t="shared" si="25"/>
        <v>11</v>
      </c>
      <c r="B749" s="4">
        <v>0</v>
      </c>
      <c r="C749" s="4">
        <v>0</v>
      </c>
      <c r="D749" s="4">
        <v>0</v>
      </c>
      <c r="E749" s="4">
        <v>0</v>
      </c>
      <c r="F749" s="4">
        <v>0</v>
      </c>
      <c r="G749" s="4">
        <v>11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</v>
      </c>
      <c r="O749" t="str">
        <f t="shared" si="26"/>
        <v>000001</v>
      </c>
    </row>
    <row r="750" spans="1:15" ht="17.25" thickBot="1">
      <c r="A750">
        <f t="shared" si="25"/>
        <v>28.2</v>
      </c>
      <c r="B750" s="4">
        <v>0</v>
      </c>
      <c r="C750" s="4">
        <v>0</v>
      </c>
      <c r="D750" s="4">
        <v>0</v>
      </c>
      <c r="E750" s="4">
        <v>0</v>
      </c>
      <c r="F750" s="4">
        <v>0</v>
      </c>
      <c r="G750" s="4">
        <v>28.2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</v>
      </c>
      <c r="O750" t="str">
        <f t="shared" si="26"/>
        <v>000001</v>
      </c>
    </row>
    <row r="751" spans="1:15" ht="17.25" thickBot="1">
      <c r="A751">
        <f t="shared" si="25"/>
        <v>4</v>
      </c>
      <c r="B751" s="4">
        <v>0</v>
      </c>
      <c r="C751" s="4">
        <v>0</v>
      </c>
      <c r="D751" s="4">
        <v>4</v>
      </c>
      <c r="E751" s="4">
        <v>0</v>
      </c>
      <c r="F751" s="4">
        <v>0</v>
      </c>
      <c r="G751" s="4">
        <v>0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 t="str">
        <f t="shared" si="26"/>
        <v>001000</v>
      </c>
    </row>
    <row r="752" spans="1:15" ht="17.25" thickBot="1">
      <c r="A752">
        <f t="shared" si="25"/>
        <v>10.8</v>
      </c>
      <c r="B752" s="4">
        <v>0</v>
      </c>
      <c r="C752" s="4">
        <v>0</v>
      </c>
      <c r="D752" s="4">
        <v>0</v>
      </c>
      <c r="E752" s="4">
        <v>0</v>
      </c>
      <c r="F752" s="4">
        <v>0</v>
      </c>
      <c r="G752" s="4">
        <v>10.8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</v>
      </c>
      <c r="O752" t="str">
        <f t="shared" si="26"/>
        <v>000001</v>
      </c>
    </row>
    <row r="753" spans="1:15" ht="17.25" thickBot="1">
      <c r="A753">
        <f t="shared" si="25"/>
        <v>11</v>
      </c>
      <c r="B753" s="4">
        <v>0</v>
      </c>
      <c r="C753" s="4">
        <v>0</v>
      </c>
      <c r="D753" s="4">
        <v>0</v>
      </c>
      <c r="E753" s="4">
        <v>0</v>
      </c>
      <c r="F753" s="4">
        <v>0</v>
      </c>
      <c r="G753" s="4">
        <v>11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 t="str">
        <f t="shared" si="26"/>
        <v>000001</v>
      </c>
    </row>
    <row r="754" spans="1:15" ht="17.25" thickBot="1">
      <c r="A754">
        <f t="shared" si="25"/>
        <v>10.6</v>
      </c>
      <c r="B754" s="4">
        <v>0</v>
      </c>
      <c r="C754" s="4">
        <v>0</v>
      </c>
      <c r="D754" s="4">
        <v>5</v>
      </c>
      <c r="E754" s="4">
        <v>0</v>
      </c>
      <c r="F754" s="4">
        <v>0</v>
      </c>
      <c r="G754" s="4">
        <v>5.6</v>
      </c>
      <c r="I754">
        <v>0</v>
      </c>
      <c r="J754">
        <v>0</v>
      </c>
      <c r="K754">
        <v>1</v>
      </c>
      <c r="L754">
        <v>0</v>
      </c>
      <c r="M754">
        <v>0</v>
      </c>
      <c r="N754">
        <v>1</v>
      </c>
      <c r="O754" t="str">
        <f t="shared" si="26"/>
        <v>001001</v>
      </c>
    </row>
    <row r="755" spans="1:15" ht="17.25" thickBot="1">
      <c r="A755">
        <f t="shared" si="25"/>
        <v>9.5</v>
      </c>
      <c r="B755" s="4">
        <v>0</v>
      </c>
      <c r="C755" s="4">
        <v>0</v>
      </c>
      <c r="D755" s="4">
        <v>0</v>
      </c>
      <c r="E755" s="4">
        <v>0</v>
      </c>
      <c r="F755" s="4">
        <v>0</v>
      </c>
      <c r="G755" s="4">
        <v>9.5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 t="str">
        <f t="shared" si="26"/>
        <v>000001</v>
      </c>
    </row>
    <row r="756" spans="1:15" ht="17.25" thickBot="1">
      <c r="A756">
        <f t="shared" si="25"/>
        <v>8</v>
      </c>
      <c r="B756" s="4">
        <v>0</v>
      </c>
      <c r="C756" s="4">
        <v>0</v>
      </c>
      <c r="D756" s="4">
        <v>0</v>
      </c>
      <c r="E756" s="4">
        <v>0</v>
      </c>
      <c r="F756" s="4">
        <v>0</v>
      </c>
      <c r="G756" s="4">
        <v>8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</v>
      </c>
      <c r="O756" t="str">
        <f t="shared" si="26"/>
        <v>000001</v>
      </c>
    </row>
    <row r="757" spans="1:15" ht="17.25" thickBot="1">
      <c r="A757">
        <f t="shared" si="25"/>
        <v>14</v>
      </c>
      <c r="B757" s="4">
        <v>0</v>
      </c>
      <c r="C757" s="4">
        <v>0</v>
      </c>
      <c r="D757" s="4">
        <v>0</v>
      </c>
      <c r="E757" s="4">
        <v>0</v>
      </c>
      <c r="F757" s="4">
        <v>0</v>
      </c>
      <c r="G757" s="4">
        <v>14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</v>
      </c>
      <c r="O757" t="str">
        <f t="shared" si="26"/>
        <v>000001</v>
      </c>
    </row>
    <row r="758" spans="1:15" ht="17.25" thickBot="1">
      <c r="A758">
        <f t="shared" si="25"/>
        <v>24</v>
      </c>
      <c r="B758" s="4">
        <v>0</v>
      </c>
      <c r="C758" s="4">
        <v>0</v>
      </c>
      <c r="D758" s="4">
        <v>0</v>
      </c>
      <c r="E758" s="4">
        <v>0</v>
      </c>
      <c r="F758" s="4">
        <v>0</v>
      </c>
      <c r="G758" s="4">
        <v>24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 t="str">
        <f t="shared" si="26"/>
        <v>000001</v>
      </c>
    </row>
    <row r="759" spans="1:15" ht="17.25" thickBot="1">
      <c r="A759">
        <f t="shared" si="25"/>
        <v>7</v>
      </c>
      <c r="B759" s="4">
        <v>0</v>
      </c>
      <c r="C759" s="4">
        <v>0</v>
      </c>
      <c r="D759" s="4">
        <v>0</v>
      </c>
      <c r="E759" s="4">
        <v>0</v>
      </c>
      <c r="F759" s="4">
        <v>0</v>
      </c>
      <c r="G759" s="4">
        <v>7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</v>
      </c>
      <c r="O759" t="str">
        <f t="shared" si="26"/>
        <v>000001</v>
      </c>
    </row>
    <row r="760" spans="1:15" ht="17.25" thickBot="1">
      <c r="A760">
        <f t="shared" si="25"/>
        <v>5.2</v>
      </c>
      <c r="B760" s="4">
        <v>0</v>
      </c>
      <c r="C760" s="4">
        <v>0</v>
      </c>
      <c r="D760" s="4">
        <v>5.2</v>
      </c>
      <c r="E760" s="4">
        <v>0</v>
      </c>
      <c r="F760" s="4">
        <v>0</v>
      </c>
      <c r="G760" s="4">
        <v>0</v>
      </c>
      <c r="I760">
        <v>0</v>
      </c>
      <c r="J760">
        <v>0</v>
      </c>
      <c r="K760">
        <v>1</v>
      </c>
      <c r="L760">
        <v>0</v>
      </c>
      <c r="M760">
        <v>0</v>
      </c>
      <c r="N760">
        <v>0</v>
      </c>
      <c r="O760" t="str">
        <f t="shared" si="26"/>
        <v>001000</v>
      </c>
    </row>
    <row r="761" spans="1:15" ht="17.25" thickBot="1">
      <c r="A761">
        <f t="shared" si="25"/>
        <v>8.6999999999999993</v>
      </c>
      <c r="B761" s="4">
        <v>0</v>
      </c>
      <c r="C761" s="4">
        <v>0</v>
      </c>
      <c r="D761" s="4">
        <v>0</v>
      </c>
      <c r="E761" s="4">
        <v>0</v>
      </c>
      <c r="F761" s="4">
        <v>0</v>
      </c>
      <c r="G761" s="4">
        <v>8.6999999999999993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</v>
      </c>
      <c r="O761" t="str">
        <f t="shared" si="26"/>
        <v>000001</v>
      </c>
    </row>
    <row r="762" spans="1:15" ht="17.25" thickBot="1">
      <c r="A762">
        <f t="shared" si="25"/>
        <v>146</v>
      </c>
      <c r="B762" s="4">
        <v>0</v>
      </c>
      <c r="C762" s="4">
        <v>0</v>
      </c>
      <c r="D762" s="4">
        <v>0</v>
      </c>
      <c r="E762" s="4">
        <v>0</v>
      </c>
      <c r="F762" s="4">
        <v>0</v>
      </c>
      <c r="G762" s="4">
        <v>146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</v>
      </c>
      <c r="O762" t="str">
        <f t="shared" si="26"/>
        <v>000001</v>
      </c>
    </row>
    <row r="763" spans="1:15" ht="17.25" thickBot="1">
      <c r="A763">
        <f t="shared" si="25"/>
        <v>32.000000029999995</v>
      </c>
      <c r="B763" s="4">
        <v>0</v>
      </c>
      <c r="C763" s="4">
        <v>0</v>
      </c>
      <c r="D763" s="4">
        <v>15.483871000000001</v>
      </c>
      <c r="E763" s="4">
        <v>0</v>
      </c>
      <c r="F763" s="4">
        <v>0</v>
      </c>
      <c r="G763" s="4">
        <v>16.516129029999998</v>
      </c>
      <c r="I763">
        <v>0</v>
      </c>
      <c r="J763">
        <v>0</v>
      </c>
      <c r="K763">
        <v>1</v>
      </c>
      <c r="L763">
        <v>0</v>
      </c>
      <c r="M763">
        <v>0</v>
      </c>
      <c r="N763">
        <v>1</v>
      </c>
      <c r="O763" t="str">
        <f t="shared" si="26"/>
        <v>001001</v>
      </c>
    </row>
    <row r="764" spans="1:15" ht="17.25" thickBot="1">
      <c r="A764">
        <f t="shared" si="25"/>
        <v>6</v>
      </c>
      <c r="B764" s="4">
        <v>0</v>
      </c>
      <c r="C764" s="4">
        <v>0</v>
      </c>
      <c r="D764" s="4">
        <v>0</v>
      </c>
      <c r="E764" s="4">
        <v>0</v>
      </c>
      <c r="F764" s="4">
        <v>0</v>
      </c>
      <c r="G764" s="4">
        <v>6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</v>
      </c>
      <c r="O764" t="str">
        <f t="shared" si="26"/>
        <v>000001</v>
      </c>
    </row>
    <row r="765" spans="1:15" ht="17.25" thickBot="1">
      <c r="A765">
        <f t="shared" si="25"/>
        <v>4</v>
      </c>
      <c r="B765" s="4">
        <v>0</v>
      </c>
      <c r="C765" s="4">
        <v>0</v>
      </c>
      <c r="D765" s="4">
        <v>0</v>
      </c>
      <c r="E765" s="4">
        <v>0</v>
      </c>
      <c r="F765" s="4">
        <v>0</v>
      </c>
      <c r="G765" s="4">
        <v>4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</v>
      </c>
      <c r="O765" t="str">
        <f t="shared" si="26"/>
        <v>000001</v>
      </c>
    </row>
    <row r="766" spans="1:15" ht="17.25" thickBot="1">
      <c r="A766">
        <f t="shared" si="25"/>
        <v>6</v>
      </c>
      <c r="B766" s="4">
        <v>0</v>
      </c>
      <c r="C766" s="4">
        <v>0</v>
      </c>
      <c r="D766" s="4">
        <v>0</v>
      </c>
      <c r="E766" s="4">
        <v>0</v>
      </c>
      <c r="F766" s="4">
        <v>0</v>
      </c>
      <c r="G766" s="4">
        <v>6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</v>
      </c>
      <c r="O766" t="str">
        <f t="shared" si="26"/>
        <v>000001</v>
      </c>
    </row>
    <row r="767" spans="1:15" ht="17.25" thickBot="1">
      <c r="A767">
        <f t="shared" si="25"/>
        <v>12</v>
      </c>
      <c r="B767" s="4">
        <v>0</v>
      </c>
      <c r="C767" s="4">
        <v>0</v>
      </c>
      <c r="D767" s="4">
        <v>0</v>
      </c>
      <c r="E767" s="4">
        <v>0</v>
      </c>
      <c r="F767" s="4">
        <v>0</v>
      </c>
      <c r="G767" s="4">
        <v>12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</v>
      </c>
      <c r="O767" t="str">
        <f t="shared" si="26"/>
        <v>000001</v>
      </c>
    </row>
    <row r="768" spans="1:15" ht="17.25" thickBot="1">
      <c r="A768">
        <f t="shared" si="25"/>
        <v>10</v>
      </c>
      <c r="B768" s="4">
        <v>0</v>
      </c>
      <c r="C768" s="4">
        <v>0</v>
      </c>
      <c r="D768" s="4">
        <v>0</v>
      </c>
      <c r="E768" s="4">
        <v>0</v>
      </c>
      <c r="F768" s="4">
        <v>0</v>
      </c>
      <c r="G768" s="4">
        <v>10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</v>
      </c>
      <c r="O768" t="str">
        <f t="shared" si="26"/>
        <v>000001</v>
      </c>
    </row>
    <row r="769" spans="1:15" ht="17.25" thickBot="1">
      <c r="A769">
        <f t="shared" si="25"/>
        <v>9.6</v>
      </c>
      <c r="B769" s="4">
        <v>0</v>
      </c>
      <c r="C769" s="4">
        <v>0</v>
      </c>
      <c r="D769" s="4">
        <v>0</v>
      </c>
      <c r="E769" s="4">
        <v>0</v>
      </c>
      <c r="F769" s="4">
        <v>0</v>
      </c>
      <c r="G769" s="4">
        <v>9.6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</v>
      </c>
      <c r="O769" t="str">
        <f t="shared" si="26"/>
        <v>000001</v>
      </c>
    </row>
    <row r="770" spans="1:15" ht="17.25" thickBot="1">
      <c r="A770">
        <f t="shared" si="25"/>
        <v>7.8</v>
      </c>
      <c r="B770" s="4">
        <v>0</v>
      </c>
      <c r="C770" s="4">
        <v>0</v>
      </c>
      <c r="D770" s="4">
        <v>0</v>
      </c>
      <c r="E770" s="4">
        <v>0</v>
      </c>
      <c r="F770" s="4">
        <v>7.1</v>
      </c>
      <c r="G770" s="4">
        <v>0.7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1</v>
      </c>
      <c r="O770" t="str">
        <f t="shared" si="26"/>
        <v>000011</v>
      </c>
    </row>
    <row r="771" spans="1:15" ht="17.25" thickBot="1">
      <c r="A771">
        <f t="shared" si="25"/>
        <v>6.3</v>
      </c>
      <c r="B771" s="4">
        <v>0</v>
      </c>
      <c r="C771" s="4">
        <v>0</v>
      </c>
      <c r="D771" s="4">
        <v>0</v>
      </c>
      <c r="E771" s="4">
        <v>0</v>
      </c>
      <c r="F771" s="4">
        <v>0</v>
      </c>
      <c r="G771" s="4">
        <v>6.3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</v>
      </c>
      <c r="O771" t="str">
        <f t="shared" si="26"/>
        <v>000001</v>
      </c>
    </row>
    <row r="772" spans="1:15" ht="17.25" thickBot="1">
      <c r="A772">
        <f t="shared" ref="A772:A835" si="27">SUM(B772:G772)</f>
        <v>8.9</v>
      </c>
      <c r="B772" s="4">
        <v>0</v>
      </c>
      <c r="C772" s="4">
        <v>0</v>
      </c>
      <c r="D772" s="4">
        <v>0</v>
      </c>
      <c r="E772" s="4">
        <v>0</v>
      </c>
      <c r="F772" s="4">
        <v>0</v>
      </c>
      <c r="G772" s="4">
        <v>8.9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 t="str">
        <f t="shared" ref="O772:O835" si="28">CONCATENATE(I772,J772,K772,L772,M772,N772)</f>
        <v>000001</v>
      </c>
    </row>
    <row r="773" spans="1:15" ht="17.25" thickBot="1">
      <c r="A773">
        <f t="shared" si="27"/>
        <v>8</v>
      </c>
      <c r="B773" s="4">
        <v>0</v>
      </c>
      <c r="C773" s="4">
        <v>0</v>
      </c>
      <c r="D773" s="4">
        <v>0</v>
      </c>
      <c r="E773" s="4">
        <v>0</v>
      </c>
      <c r="F773" s="4">
        <v>0</v>
      </c>
      <c r="G773" s="4">
        <v>8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 t="str">
        <f t="shared" si="28"/>
        <v>000001</v>
      </c>
    </row>
    <row r="774" spans="1:15" ht="17.25" thickBot="1">
      <c r="A774">
        <f t="shared" si="27"/>
        <v>12</v>
      </c>
      <c r="B774" s="4">
        <v>0</v>
      </c>
      <c r="C774" s="4">
        <v>0</v>
      </c>
      <c r="D774" s="4">
        <v>12</v>
      </c>
      <c r="E774" s="4">
        <v>0</v>
      </c>
      <c r="F774" s="4">
        <v>0</v>
      </c>
      <c r="G774" s="4">
        <v>0</v>
      </c>
      <c r="I774">
        <v>0</v>
      </c>
      <c r="J774">
        <v>0</v>
      </c>
      <c r="K774">
        <v>1</v>
      </c>
      <c r="L774">
        <v>0</v>
      </c>
      <c r="M774">
        <v>0</v>
      </c>
      <c r="N774">
        <v>0</v>
      </c>
      <c r="O774" t="str">
        <f t="shared" si="28"/>
        <v>001000</v>
      </c>
    </row>
    <row r="775" spans="1:15" ht="17.25" thickBot="1">
      <c r="A775">
        <f t="shared" si="27"/>
        <v>13</v>
      </c>
      <c r="B775" s="4">
        <v>0</v>
      </c>
      <c r="C775" s="4">
        <v>0</v>
      </c>
      <c r="D775" s="4">
        <v>8</v>
      </c>
      <c r="E775" s="4">
        <v>0</v>
      </c>
      <c r="F775" s="4">
        <v>0</v>
      </c>
      <c r="G775" s="4">
        <v>5</v>
      </c>
      <c r="I775">
        <v>0</v>
      </c>
      <c r="J775">
        <v>0</v>
      </c>
      <c r="K775">
        <v>1</v>
      </c>
      <c r="L775">
        <v>0</v>
      </c>
      <c r="M775">
        <v>0</v>
      </c>
      <c r="N775">
        <v>1</v>
      </c>
      <c r="O775" t="str">
        <f t="shared" si="28"/>
        <v>001001</v>
      </c>
    </row>
    <row r="776" spans="1:15" ht="17.25" thickBot="1">
      <c r="A776">
        <f t="shared" si="27"/>
        <v>3</v>
      </c>
      <c r="B776" s="4">
        <v>0</v>
      </c>
      <c r="C776" s="4">
        <v>0</v>
      </c>
      <c r="D776" s="4">
        <v>0</v>
      </c>
      <c r="E776" s="4">
        <v>3</v>
      </c>
      <c r="F776" s="4">
        <v>0</v>
      </c>
      <c r="G776" s="4">
        <v>0</v>
      </c>
      <c r="I776">
        <v>0</v>
      </c>
      <c r="J776">
        <v>0</v>
      </c>
      <c r="K776">
        <v>0</v>
      </c>
      <c r="L776">
        <v>1</v>
      </c>
      <c r="M776">
        <v>0</v>
      </c>
      <c r="N776">
        <v>0</v>
      </c>
      <c r="O776" t="str">
        <f t="shared" si="28"/>
        <v>000100</v>
      </c>
    </row>
    <row r="777" spans="1:15" ht="17.25" thickBot="1">
      <c r="A777">
        <f t="shared" si="27"/>
        <v>11</v>
      </c>
      <c r="B777" s="4">
        <v>0</v>
      </c>
      <c r="C777" s="4">
        <v>0</v>
      </c>
      <c r="D777" s="4">
        <v>11</v>
      </c>
      <c r="E777" s="4">
        <v>0</v>
      </c>
      <c r="F777" s="4">
        <v>0</v>
      </c>
      <c r="G777" s="4">
        <v>0</v>
      </c>
      <c r="I777">
        <v>0</v>
      </c>
      <c r="J777">
        <v>0</v>
      </c>
      <c r="K777">
        <v>1</v>
      </c>
      <c r="L777">
        <v>0</v>
      </c>
      <c r="M777">
        <v>0</v>
      </c>
      <c r="N777">
        <v>0</v>
      </c>
      <c r="O777" t="str">
        <f t="shared" si="28"/>
        <v>001000</v>
      </c>
    </row>
    <row r="778" spans="1:15" ht="17.25" thickBot="1">
      <c r="A778">
        <f t="shared" si="27"/>
        <v>7.9</v>
      </c>
      <c r="B778" s="4">
        <v>0</v>
      </c>
      <c r="C778" s="4">
        <v>0</v>
      </c>
      <c r="D778" s="4">
        <v>7.9</v>
      </c>
      <c r="E778" s="4">
        <v>0</v>
      </c>
      <c r="F778" s="4">
        <v>0</v>
      </c>
      <c r="G778" s="4">
        <v>0</v>
      </c>
      <c r="I778">
        <v>0</v>
      </c>
      <c r="J778">
        <v>0</v>
      </c>
      <c r="K778">
        <v>1</v>
      </c>
      <c r="L778">
        <v>0</v>
      </c>
      <c r="M778">
        <v>0</v>
      </c>
      <c r="N778">
        <v>0</v>
      </c>
      <c r="O778" t="str">
        <f t="shared" si="28"/>
        <v>001000</v>
      </c>
    </row>
    <row r="779" spans="1:15" ht="17.25" thickBot="1">
      <c r="A779">
        <f t="shared" si="27"/>
        <v>5.5</v>
      </c>
      <c r="B779" s="4">
        <v>0</v>
      </c>
      <c r="C779" s="4">
        <v>0</v>
      </c>
      <c r="D779" s="4">
        <v>0</v>
      </c>
      <c r="E779" s="4">
        <v>0</v>
      </c>
      <c r="F779" s="4">
        <v>0</v>
      </c>
      <c r="G779" s="4">
        <v>5.5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</v>
      </c>
      <c r="O779" t="str">
        <f t="shared" si="28"/>
        <v>000001</v>
      </c>
    </row>
    <row r="780" spans="1:15" ht="17.25" thickBot="1">
      <c r="A780">
        <f t="shared" si="27"/>
        <v>2</v>
      </c>
      <c r="B780" s="4">
        <v>0</v>
      </c>
      <c r="C780" s="4">
        <v>0</v>
      </c>
      <c r="D780" s="4">
        <v>0</v>
      </c>
      <c r="E780" s="4">
        <v>0</v>
      </c>
      <c r="F780" s="4">
        <v>0</v>
      </c>
      <c r="G780" s="4">
        <v>2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</v>
      </c>
      <c r="O780" t="str">
        <f t="shared" si="28"/>
        <v>000001</v>
      </c>
    </row>
    <row r="781" spans="1:15" ht="17.25" thickBot="1">
      <c r="A781">
        <f t="shared" si="27"/>
        <v>7.4</v>
      </c>
      <c r="B781" s="4">
        <v>0</v>
      </c>
      <c r="C781" s="4">
        <v>0</v>
      </c>
      <c r="D781" s="4">
        <v>0</v>
      </c>
      <c r="E781" s="4">
        <v>0</v>
      </c>
      <c r="F781" s="4">
        <v>0</v>
      </c>
      <c r="G781" s="4">
        <v>7.4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</v>
      </c>
      <c r="O781" t="str">
        <f t="shared" si="28"/>
        <v>000001</v>
      </c>
    </row>
    <row r="782" spans="1:15" ht="17.25" thickBot="1">
      <c r="A782">
        <f t="shared" si="27"/>
        <v>8.6</v>
      </c>
      <c r="B782" s="4">
        <v>0</v>
      </c>
      <c r="C782" s="4">
        <v>0</v>
      </c>
      <c r="D782" s="4">
        <v>0</v>
      </c>
      <c r="E782" s="4">
        <v>0</v>
      </c>
      <c r="F782" s="4">
        <v>0</v>
      </c>
      <c r="G782" s="4">
        <v>8.6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</v>
      </c>
      <c r="O782" t="str">
        <f t="shared" si="28"/>
        <v>000001</v>
      </c>
    </row>
    <row r="783" spans="1:15" ht="17.25" thickBot="1">
      <c r="A783">
        <f t="shared" si="27"/>
        <v>3.5</v>
      </c>
      <c r="B783" s="4">
        <v>0</v>
      </c>
      <c r="C783" s="4">
        <v>0</v>
      </c>
      <c r="D783" s="4">
        <v>0</v>
      </c>
      <c r="E783" s="4">
        <v>0</v>
      </c>
      <c r="F783" s="4">
        <v>0</v>
      </c>
      <c r="G783" s="4">
        <v>3.5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</v>
      </c>
      <c r="O783" t="str">
        <f t="shared" si="28"/>
        <v>000001</v>
      </c>
    </row>
    <row r="784" spans="1:15" ht="17.25" thickBot="1">
      <c r="A784">
        <f t="shared" si="27"/>
        <v>8.1</v>
      </c>
      <c r="B784" s="4">
        <v>0</v>
      </c>
      <c r="C784" s="4">
        <v>0</v>
      </c>
      <c r="D784" s="4">
        <v>0</v>
      </c>
      <c r="E784" s="4">
        <v>0</v>
      </c>
      <c r="F784" s="4">
        <v>0</v>
      </c>
      <c r="G784" s="4">
        <v>8.1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 t="str">
        <f t="shared" si="28"/>
        <v>000001</v>
      </c>
    </row>
    <row r="785" spans="1:15" ht="17.25" thickBot="1">
      <c r="A785">
        <f t="shared" si="27"/>
        <v>1.2</v>
      </c>
      <c r="B785" s="4">
        <v>0</v>
      </c>
      <c r="C785" s="4">
        <v>0</v>
      </c>
      <c r="D785" s="4">
        <v>0</v>
      </c>
      <c r="E785" s="4">
        <v>0</v>
      </c>
      <c r="F785" s="4">
        <v>0</v>
      </c>
      <c r="G785" s="4">
        <v>1.2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</v>
      </c>
      <c r="O785" t="str">
        <f t="shared" si="28"/>
        <v>000001</v>
      </c>
    </row>
    <row r="786" spans="1:15" ht="17.25" thickBot="1">
      <c r="A786">
        <f t="shared" si="27"/>
        <v>25.2</v>
      </c>
      <c r="B786" s="4">
        <v>0</v>
      </c>
      <c r="C786" s="4">
        <v>0</v>
      </c>
      <c r="D786" s="4">
        <v>0</v>
      </c>
      <c r="E786" s="4">
        <v>0</v>
      </c>
      <c r="F786" s="4">
        <v>0</v>
      </c>
      <c r="G786" s="4">
        <v>25.2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</v>
      </c>
      <c r="O786" t="str">
        <f t="shared" si="28"/>
        <v>000001</v>
      </c>
    </row>
    <row r="787" spans="1:15" ht="17.25" thickBot="1">
      <c r="A787">
        <f t="shared" si="27"/>
        <v>8.5</v>
      </c>
      <c r="B787" s="4">
        <v>0</v>
      </c>
      <c r="C787" s="4">
        <v>0</v>
      </c>
      <c r="D787" s="4">
        <v>0</v>
      </c>
      <c r="E787" s="4">
        <v>0</v>
      </c>
      <c r="F787" s="4">
        <v>0</v>
      </c>
      <c r="G787" s="4">
        <v>8.5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</v>
      </c>
      <c r="O787" t="str">
        <f t="shared" si="28"/>
        <v>000001</v>
      </c>
    </row>
    <row r="788" spans="1:15" ht="17.25" thickBot="1">
      <c r="A788">
        <f t="shared" si="27"/>
        <v>7.3</v>
      </c>
      <c r="B788" s="4">
        <v>0</v>
      </c>
      <c r="C788" s="4">
        <v>0</v>
      </c>
      <c r="D788" s="4">
        <v>0</v>
      </c>
      <c r="E788" s="4">
        <v>0</v>
      </c>
      <c r="F788" s="4">
        <v>0</v>
      </c>
      <c r="G788" s="4">
        <v>7.3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 t="str">
        <f t="shared" si="28"/>
        <v>000001</v>
      </c>
    </row>
    <row r="789" spans="1:15" ht="17.25" thickBot="1">
      <c r="A789">
        <f t="shared" si="27"/>
        <v>8</v>
      </c>
      <c r="B789" s="4">
        <v>0</v>
      </c>
      <c r="C789" s="4">
        <v>0</v>
      </c>
      <c r="D789" s="4">
        <v>0</v>
      </c>
      <c r="E789" s="4">
        <v>0</v>
      </c>
      <c r="F789" s="4">
        <v>0</v>
      </c>
      <c r="G789" s="4">
        <v>8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 t="str">
        <f t="shared" si="28"/>
        <v>000001</v>
      </c>
    </row>
    <row r="790" spans="1:15" ht="17.25" thickBot="1">
      <c r="A790">
        <f t="shared" si="27"/>
        <v>200</v>
      </c>
      <c r="B790" s="4">
        <v>0</v>
      </c>
      <c r="C790" s="4">
        <v>0</v>
      </c>
      <c r="D790" s="4">
        <v>0</v>
      </c>
      <c r="E790" s="4">
        <v>0</v>
      </c>
      <c r="F790" s="4">
        <v>0</v>
      </c>
      <c r="G790" s="4">
        <v>200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</v>
      </c>
      <c r="O790" t="str">
        <f t="shared" si="28"/>
        <v>000001</v>
      </c>
    </row>
    <row r="791" spans="1:15" ht="17.25" thickBot="1">
      <c r="A791">
        <f t="shared" si="27"/>
        <v>6</v>
      </c>
      <c r="B791" s="4">
        <v>0</v>
      </c>
      <c r="C791" s="4">
        <v>0</v>
      </c>
      <c r="D791" s="4">
        <v>0</v>
      </c>
      <c r="E791" s="4">
        <v>0</v>
      </c>
      <c r="F791" s="4">
        <v>0</v>
      </c>
      <c r="G791" s="4">
        <v>6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</v>
      </c>
      <c r="O791" t="str">
        <f t="shared" si="28"/>
        <v>000001</v>
      </c>
    </row>
    <row r="792" spans="1:15" ht="17.25" thickBot="1">
      <c r="A792">
        <f t="shared" si="27"/>
        <v>6.9</v>
      </c>
      <c r="B792" s="4">
        <v>0</v>
      </c>
      <c r="C792" s="4">
        <v>0</v>
      </c>
      <c r="D792" s="4">
        <v>0</v>
      </c>
      <c r="E792" s="4">
        <v>0</v>
      </c>
      <c r="F792" s="4">
        <v>0</v>
      </c>
      <c r="G792" s="4">
        <v>6.9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1</v>
      </c>
      <c r="O792" t="str">
        <f t="shared" si="28"/>
        <v>000001</v>
      </c>
    </row>
    <row r="793" spans="1:15" ht="17.25" thickBot="1">
      <c r="A793">
        <f t="shared" si="27"/>
        <v>0</v>
      </c>
      <c r="B793" s="4">
        <v>0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 t="str">
        <f t="shared" si="28"/>
        <v>000000</v>
      </c>
    </row>
    <row r="794" spans="1:15" ht="17.25" thickBot="1">
      <c r="A794">
        <f t="shared" si="27"/>
        <v>5</v>
      </c>
      <c r="B794" s="4">
        <v>0</v>
      </c>
      <c r="C794" s="4">
        <v>0</v>
      </c>
      <c r="D794" s="4">
        <v>5</v>
      </c>
      <c r="E794" s="4">
        <v>0</v>
      </c>
      <c r="F794" s="4">
        <v>0</v>
      </c>
      <c r="G794" s="4">
        <v>0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0</v>
      </c>
      <c r="O794" t="str">
        <f t="shared" si="28"/>
        <v>001000</v>
      </c>
    </row>
    <row r="795" spans="1:15" ht="17.25" thickBot="1">
      <c r="A795">
        <f t="shared" si="27"/>
        <v>17.600000000000001</v>
      </c>
      <c r="B795" s="4">
        <v>0</v>
      </c>
      <c r="C795" s="4">
        <v>0</v>
      </c>
      <c r="D795" s="4">
        <v>0</v>
      </c>
      <c r="E795" s="4">
        <v>0</v>
      </c>
      <c r="F795" s="4">
        <v>0</v>
      </c>
      <c r="G795" s="4">
        <v>17.600000000000001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</v>
      </c>
      <c r="O795" t="str">
        <f t="shared" si="28"/>
        <v>000001</v>
      </c>
    </row>
    <row r="796" spans="1:15" ht="17.25" thickBot="1">
      <c r="A796">
        <f t="shared" si="27"/>
        <v>5</v>
      </c>
      <c r="B796" s="4">
        <v>0</v>
      </c>
      <c r="C796" s="4">
        <v>0</v>
      </c>
      <c r="D796" s="4">
        <v>0</v>
      </c>
      <c r="E796" s="4">
        <v>0</v>
      </c>
      <c r="F796" s="4">
        <v>0</v>
      </c>
      <c r="G796" s="4">
        <v>5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</v>
      </c>
      <c r="O796" t="str">
        <f t="shared" si="28"/>
        <v>000001</v>
      </c>
    </row>
    <row r="797" spans="1:15" ht="17.25" thickBot="1">
      <c r="A797">
        <f t="shared" si="27"/>
        <v>6.2</v>
      </c>
      <c r="B797" s="4">
        <v>0</v>
      </c>
      <c r="C797" s="4">
        <v>0</v>
      </c>
      <c r="D797" s="4">
        <v>0</v>
      </c>
      <c r="E797" s="4">
        <v>0</v>
      </c>
      <c r="F797" s="4">
        <v>0</v>
      </c>
      <c r="G797" s="4">
        <v>6.2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</v>
      </c>
      <c r="O797" t="str">
        <f t="shared" si="28"/>
        <v>000001</v>
      </c>
    </row>
    <row r="798" spans="1:15" ht="17.25" thickBot="1">
      <c r="A798">
        <f t="shared" si="27"/>
        <v>12.5</v>
      </c>
      <c r="B798" s="4">
        <v>0</v>
      </c>
      <c r="C798" s="4">
        <v>0</v>
      </c>
      <c r="D798" s="4">
        <v>0</v>
      </c>
      <c r="E798" s="4">
        <v>0</v>
      </c>
      <c r="F798" s="4">
        <v>0</v>
      </c>
      <c r="G798" s="4">
        <v>12.5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</v>
      </c>
      <c r="O798" t="str">
        <f t="shared" si="28"/>
        <v>000001</v>
      </c>
    </row>
    <row r="799" spans="1:15" ht="17.25" thickBot="1">
      <c r="A799">
        <f t="shared" si="27"/>
        <v>5.8</v>
      </c>
      <c r="B799" s="4">
        <v>0</v>
      </c>
      <c r="C799" s="4">
        <v>0</v>
      </c>
      <c r="D799" s="4">
        <v>0</v>
      </c>
      <c r="E799" s="4">
        <v>0</v>
      </c>
      <c r="F799" s="4">
        <v>0</v>
      </c>
      <c r="G799" s="4">
        <v>5.8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 t="str">
        <f t="shared" si="28"/>
        <v>000001</v>
      </c>
    </row>
    <row r="800" spans="1:15" ht="17.25" thickBot="1">
      <c r="A800">
        <f t="shared" si="27"/>
        <v>1</v>
      </c>
      <c r="B800" s="4">
        <v>0</v>
      </c>
      <c r="C800" s="4">
        <v>0</v>
      </c>
      <c r="D800" s="4">
        <v>1</v>
      </c>
      <c r="E800" s="4">
        <v>0</v>
      </c>
      <c r="F800" s="4">
        <v>0</v>
      </c>
      <c r="G800" s="4">
        <v>0</v>
      </c>
      <c r="I800">
        <v>0</v>
      </c>
      <c r="J800">
        <v>0</v>
      </c>
      <c r="K800">
        <v>1</v>
      </c>
      <c r="L800">
        <v>0</v>
      </c>
      <c r="M800">
        <v>0</v>
      </c>
      <c r="N800">
        <v>0</v>
      </c>
      <c r="O800" t="str">
        <f t="shared" si="28"/>
        <v>001000</v>
      </c>
    </row>
    <row r="801" spans="1:15" ht="17.25" thickBot="1">
      <c r="A801">
        <f t="shared" si="27"/>
        <v>7.4</v>
      </c>
      <c r="B801" s="4">
        <v>0</v>
      </c>
      <c r="C801" s="4">
        <v>0</v>
      </c>
      <c r="D801" s="4">
        <v>0</v>
      </c>
      <c r="E801" s="4">
        <v>0</v>
      </c>
      <c r="F801" s="4">
        <v>0</v>
      </c>
      <c r="G801" s="4">
        <v>7.4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 t="str">
        <f t="shared" si="28"/>
        <v>000001</v>
      </c>
    </row>
    <row r="802" spans="1:15" ht="17.25" thickBot="1">
      <c r="A802">
        <f t="shared" si="27"/>
        <v>20</v>
      </c>
      <c r="B802" s="4">
        <v>0</v>
      </c>
      <c r="C802" s="4">
        <v>0</v>
      </c>
      <c r="D802" s="4">
        <v>0</v>
      </c>
      <c r="E802" s="4">
        <v>0</v>
      </c>
      <c r="F802" s="4">
        <v>0</v>
      </c>
      <c r="G802" s="4">
        <v>20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 t="str">
        <f t="shared" si="28"/>
        <v>000001</v>
      </c>
    </row>
    <row r="803" spans="1:15" ht="17.25" thickBot="1">
      <c r="A803">
        <f t="shared" si="27"/>
        <v>7.6</v>
      </c>
      <c r="B803" s="4">
        <v>0</v>
      </c>
      <c r="C803" s="4">
        <v>0</v>
      </c>
      <c r="D803" s="4">
        <v>7.6</v>
      </c>
      <c r="E803" s="4">
        <v>0</v>
      </c>
      <c r="F803" s="4">
        <v>0</v>
      </c>
      <c r="G803" s="4">
        <v>0</v>
      </c>
      <c r="I803">
        <v>0</v>
      </c>
      <c r="J803">
        <v>0</v>
      </c>
      <c r="K803">
        <v>1</v>
      </c>
      <c r="L803">
        <v>0</v>
      </c>
      <c r="M803">
        <v>0</v>
      </c>
      <c r="N803">
        <v>0</v>
      </c>
      <c r="O803" t="str">
        <f t="shared" si="28"/>
        <v>001000</v>
      </c>
    </row>
    <row r="804" spans="1:15" ht="17.25" thickBot="1">
      <c r="A804">
        <f t="shared" si="27"/>
        <v>9</v>
      </c>
      <c r="B804" s="4">
        <v>0</v>
      </c>
      <c r="C804" s="4">
        <v>0</v>
      </c>
      <c r="D804" s="4">
        <v>0</v>
      </c>
      <c r="E804" s="4">
        <v>0</v>
      </c>
      <c r="F804" s="4">
        <v>0</v>
      </c>
      <c r="G804" s="4">
        <v>9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 t="str">
        <f t="shared" si="28"/>
        <v>000001</v>
      </c>
    </row>
    <row r="805" spans="1:15" ht="17.25" thickBot="1">
      <c r="A805">
        <f t="shared" si="27"/>
        <v>8.1999999999999993</v>
      </c>
      <c r="B805" s="4">
        <v>0</v>
      </c>
      <c r="C805" s="4">
        <v>0</v>
      </c>
      <c r="D805" s="4">
        <v>8.1999999999999993</v>
      </c>
      <c r="E805" s="4">
        <v>0</v>
      </c>
      <c r="F805" s="4">
        <v>0</v>
      </c>
      <c r="G805" s="4">
        <v>0</v>
      </c>
      <c r="I805">
        <v>0</v>
      </c>
      <c r="J805">
        <v>0</v>
      </c>
      <c r="K805">
        <v>1</v>
      </c>
      <c r="L805">
        <v>0</v>
      </c>
      <c r="M805">
        <v>0</v>
      </c>
      <c r="N805">
        <v>0</v>
      </c>
      <c r="O805" t="str">
        <f t="shared" si="28"/>
        <v>001000</v>
      </c>
    </row>
    <row r="806" spans="1:15" ht="17.25" thickBot="1">
      <c r="A806">
        <f t="shared" si="27"/>
        <v>8</v>
      </c>
      <c r="B806" s="4">
        <v>0</v>
      </c>
      <c r="C806" s="4">
        <v>0</v>
      </c>
      <c r="D806" s="4">
        <v>0</v>
      </c>
      <c r="E806" s="4">
        <v>0</v>
      </c>
      <c r="F806" s="4">
        <v>0</v>
      </c>
      <c r="G806" s="4">
        <v>8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</v>
      </c>
      <c r="O806" t="str">
        <f t="shared" si="28"/>
        <v>000001</v>
      </c>
    </row>
    <row r="807" spans="1:15" ht="17.25" thickBot="1">
      <c r="A807">
        <f t="shared" si="27"/>
        <v>3</v>
      </c>
      <c r="B807" s="4">
        <v>0</v>
      </c>
      <c r="C807" s="4">
        <v>0</v>
      </c>
      <c r="D807" s="4">
        <v>0</v>
      </c>
      <c r="E807" s="4">
        <v>0</v>
      </c>
      <c r="F807" s="4">
        <v>0</v>
      </c>
      <c r="G807" s="4">
        <v>3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</v>
      </c>
      <c r="O807" t="str">
        <f t="shared" si="28"/>
        <v>000001</v>
      </c>
    </row>
    <row r="808" spans="1:15" ht="17.25" thickBot="1">
      <c r="A808">
        <f t="shared" si="27"/>
        <v>7.3</v>
      </c>
      <c r="B808" s="4">
        <v>0</v>
      </c>
      <c r="C808" s="4">
        <v>0</v>
      </c>
      <c r="D808" s="4">
        <v>7.3</v>
      </c>
      <c r="E808" s="4">
        <v>0</v>
      </c>
      <c r="F808" s="4">
        <v>0</v>
      </c>
      <c r="G808" s="4">
        <v>0</v>
      </c>
      <c r="I808">
        <v>0</v>
      </c>
      <c r="J808">
        <v>0</v>
      </c>
      <c r="K808">
        <v>1</v>
      </c>
      <c r="L808">
        <v>0</v>
      </c>
      <c r="M808">
        <v>0</v>
      </c>
      <c r="N808">
        <v>0</v>
      </c>
      <c r="O808" t="str">
        <f t="shared" si="28"/>
        <v>001000</v>
      </c>
    </row>
    <row r="809" spans="1:15" ht="17.25" thickBot="1">
      <c r="A809">
        <f t="shared" si="27"/>
        <v>6.5</v>
      </c>
      <c r="B809" s="4">
        <v>0</v>
      </c>
      <c r="C809" s="4">
        <v>0</v>
      </c>
      <c r="D809" s="4">
        <v>0</v>
      </c>
      <c r="E809" s="4">
        <v>0</v>
      </c>
      <c r="F809" s="4">
        <v>0</v>
      </c>
      <c r="G809" s="4">
        <v>6.5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</v>
      </c>
      <c r="O809" t="str">
        <f t="shared" si="28"/>
        <v>000001</v>
      </c>
    </row>
    <row r="810" spans="1:15" ht="17.25" thickBot="1">
      <c r="A810">
        <f t="shared" si="27"/>
        <v>5.4</v>
      </c>
      <c r="B810" s="4">
        <v>0</v>
      </c>
      <c r="C810" s="4">
        <v>0</v>
      </c>
      <c r="D810" s="4">
        <v>0</v>
      </c>
      <c r="E810" s="4">
        <v>0</v>
      </c>
      <c r="F810" s="4">
        <v>0</v>
      </c>
      <c r="G810" s="4">
        <v>5.4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</v>
      </c>
      <c r="O810" t="str">
        <f t="shared" si="28"/>
        <v>000001</v>
      </c>
    </row>
    <row r="811" spans="1:15" ht="17.25" thickBot="1">
      <c r="A811">
        <f t="shared" si="27"/>
        <v>7</v>
      </c>
      <c r="B811" s="4">
        <v>0</v>
      </c>
      <c r="C811" s="4">
        <v>0</v>
      </c>
      <c r="D811" s="4">
        <v>6</v>
      </c>
      <c r="E811" s="4">
        <v>0</v>
      </c>
      <c r="F811" s="4">
        <v>0</v>
      </c>
      <c r="G811" s="4">
        <v>1</v>
      </c>
      <c r="I811">
        <v>0</v>
      </c>
      <c r="J811">
        <v>0</v>
      </c>
      <c r="K811">
        <v>1</v>
      </c>
      <c r="L811">
        <v>0</v>
      </c>
      <c r="M811">
        <v>0</v>
      </c>
      <c r="N811">
        <v>1</v>
      </c>
      <c r="O811" t="str">
        <f t="shared" si="28"/>
        <v>001001</v>
      </c>
    </row>
    <row r="812" spans="1:15" ht="17.25" thickBot="1">
      <c r="A812">
        <f t="shared" si="27"/>
        <v>4</v>
      </c>
      <c r="B812" s="4">
        <v>0</v>
      </c>
      <c r="C812" s="4">
        <v>0</v>
      </c>
      <c r="D812" s="4">
        <v>0</v>
      </c>
      <c r="E812" s="4">
        <v>0</v>
      </c>
      <c r="F812" s="4">
        <v>0</v>
      </c>
      <c r="G812" s="4">
        <v>4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</v>
      </c>
      <c r="O812" t="str">
        <f t="shared" si="28"/>
        <v>000001</v>
      </c>
    </row>
    <row r="813" spans="1:15" ht="17.25" thickBot="1">
      <c r="A813">
        <f t="shared" si="27"/>
        <v>7</v>
      </c>
      <c r="B813" s="4">
        <v>0</v>
      </c>
      <c r="C813" s="4">
        <v>0</v>
      </c>
      <c r="D813" s="4">
        <v>6</v>
      </c>
      <c r="E813" s="4">
        <v>0</v>
      </c>
      <c r="F813" s="4">
        <v>0</v>
      </c>
      <c r="G813" s="4">
        <v>1</v>
      </c>
      <c r="I813">
        <v>0</v>
      </c>
      <c r="J813">
        <v>0</v>
      </c>
      <c r="K813">
        <v>1</v>
      </c>
      <c r="L813">
        <v>0</v>
      </c>
      <c r="M813">
        <v>0</v>
      </c>
      <c r="N813">
        <v>1</v>
      </c>
      <c r="O813" t="str">
        <f t="shared" si="28"/>
        <v>001001</v>
      </c>
    </row>
    <row r="814" spans="1:15" ht="17.25" thickBot="1">
      <c r="A814">
        <f t="shared" si="27"/>
        <v>7</v>
      </c>
      <c r="B814" s="4">
        <v>0</v>
      </c>
      <c r="C814" s="4">
        <v>0</v>
      </c>
      <c r="D814" s="4">
        <v>0</v>
      </c>
      <c r="E814" s="4">
        <v>0</v>
      </c>
      <c r="F814" s="4">
        <v>0</v>
      </c>
      <c r="G814" s="4">
        <v>7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</v>
      </c>
      <c r="O814" t="str">
        <f t="shared" si="28"/>
        <v>000001</v>
      </c>
    </row>
    <row r="815" spans="1:15" ht="17.25" thickBot="1">
      <c r="A815">
        <f t="shared" si="27"/>
        <v>6.1</v>
      </c>
      <c r="B815" s="4">
        <v>0</v>
      </c>
      <c r="C815" s="4">
        <v>0</v>
      </c>
      <c r="D815" s="4">
        <v>0</v>
      </c>
      <c r="E815" s="4">
        <v>0</v>
      </c>
      <c r="F815" s="4">
        <v>0</v>
      </c>
      <c r="G815" s="4">
        <v>6.1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1</v>
      </c>
      <c r="O815" t="str">
        <f t="shared" si="28"/>
        <v>000001</v>
      </c>
    </row>
    <row r="816" spans="1:15" ht="17.25" thickBot="1">
      <c r="A816">
        <f t="shared" si="27"/>
        <v>6.1</v>
      </c>
      <c r="B816" s="4">
        <v>0</v>
      </c>
      <c r="C816" s="4">
        <v>0</v>
      </c>
      <c r="D816" s="4">
        <v>0</v>
      </c>
      <c r="E816" s="4">
        <v>0</v>
      </c>
      <c r="F816" s="4">
        <v>0</v>
      </c>
      <c r="G816" s="4">
        <v>6.1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</v>
      </c>
      <c r="O816" t="str">
        <f t="shared" si="28"/>
        <v>000001</v>
      </c>
    </row>
    <row r="817" spans="1:15" ht="17.25" thickBot="1">
      <c r="A817">
        <f t="shared" si="27"/>
        <v>4</v>
      </c>
      <c r="B817" s="4">
        <v>0</v>
      </c>
      <c r="C817" s="4">
        <v>0</v>
      </c>
      <c r="D817" s="4">
        <v>0</v>
      </c>
      <c r="E817" s="4">
        <v>0</v>
      </c>
      <c r="F817" s="4">
        <v>0</v>
      </c>
      <c r="G817" s="4">
        <v>4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1</v>
      </c>
      <c r="O817" t="str">
        <f t="shared" si="28"/>
        <v>000001</v>
      </c>
    </row>
    <row r="818" spans="1:15" ht="17.25" thickBot="1">
      <c r="A818">
        <f t="shared" si="27"/>
        <v>5.9</v>
      </c>
      <c r="B818" s="4">
        <v>0</v>
      </c>
      <c r="C818" s="4">
        <v>0</v>
      </c>
      <c r="D818" s="4">
        <v>0</v>
      </c>
      <c r="E818" s="4">
        <v>0</v>
      </c>
      <c r="F818" s="4">
        <v>0</v>
      </c>
      <c r="G818" s="4">
        <v>5.9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1</v>
      </c>
      <c r="O818" t="str">
        <f t="shared" si="28"/>
        <v>000001</v>
      </c>
    </row>
    <row r="819" spans="1:15" ht="17.25" thickBot="1">
      <c r="A819">
        <f t="shared" si="27"/>
        <v>5.8</v>
      </c>
      <c r="B819" s="4">
        <v>0</v>
      </c>
      <c r="C819" s="4">
        <v>0</v>
      </c>
      <c r="D819" s="4">
        <v>0</v>
      </c>
      <c r="E819" s="4">
        <v>0</v>
      </c>
      <c r="F819" s="4">
        <v>0</v>
      </c>
      <c r="G819" s="4">
        <v>5.8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</v>
      </c>
      <c r="O819" t="str">
        <f t="shared" si="28"/>
        <v>000001</v>
      </c>
    </row>
    <row r="820" spans="1:15" ht="17.25" thickBot="1">
      <c r="A820">
        <f t="shared" si="27"/>
        <v>3</v>
      </c>
      <c r="B820" s="4">
        <v>0</v>
      </c>
      <c r="C820" s="4">
        <v>0</v>
      </c>
      <c r="D820" s="4">
        <v>0</v>
      </c>
      <c r="E820" s="4">
        <v>0</v>
      </c>
      <c r="F820" s="4">
        <v>0</v>
      </c>
      <c r="G820" s="4">
        <v>3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</v>
      </c>
      <c r="O820" t="str">
        <f t="shared" si="28"/>
        <v>000001</v>
      </c>
    </row>
    <row r="821" spans="1:15" ht="17.25" thickBot="1">
      <c r="A821">
        <f t="shared" si="27"/>
        <v>4</v>
      </c>
      <c r="B821" s="4">
        <v>0</v>
      </c>
      <c r="C821" s="4">
        <v>0</v>
      </c>
      <c r="D821" s="4">
        <v>0</v>
      </c>
      <c r="E821" s="4">
        <v>0</v>
      </c>
      <c r="F821" s="4">
        <v>0</v>
      </c>
      <c r="G821" s="4">
        <v>4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</v>
      </c>
      <c r="O821" t="str">
        <f t="shared" si="28"/>
        <v>000001</v>
      </c>
    </row>
    <row r="822" spans="1:15" ht="17.25" thickBot="1">
      <c r="A822">
        <f t="shared" si="27"/>
        <v>13.3333333</v>
      </c>
      <c r="B822" s="4">
        <v>0</v>
      </c>
      <c r="C822" s="4">
        <v>0</v>
      </c>
      <c r="D822" s="4">
        <v>13.3333333</v>
      </c>
      <c r="E822" s="4">
        <v>0</v>
      </c>
      <c r="F822" s="4">
        <v>0</v>
      </c>
      <c r="G822" s="4">
        <v>0</v>
      </c>
      <c r="I822">
        <v>0</v>
      </c>
      <c r="J822">
        <v>0</v>
      </c>
      <c r="K822">
        <v>1</v>
      </c>
      <c r="L822">
        <v>0</v>
      </c>
      <c r="M822">
        <v>0</v>
      </c>
      <c r="N822">
        <v>0</v>
      </c>
      <c r="O822" t="str">
        <f t="shared" si="28"/>
        <v>001000</v>
      </c>
    </row>
    <row r="823" spans="1:15" ht="17.25" thickBot="1">
      <c r="A823">
        <f t="shared" si="27"/>
        <v>6</v>
      </c>
      <c r="B823" s="4">
        <v>0</v>
      </c>
      <c r="C823" s="4">
        <v>0</v>
      </c>
      <c r="D823" s="4">
        <v>0</v>
      </c>
      <c r="E823" s="4">
        <v>0</v>
      </c>
      <c r="F823" s="4">
        <v>0</v>
      </c>
      <c r="G823" s="4">
        <v>6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</v>
      </c>
      <c r="O823" t="str">
        <f t="shared" si="28"/>
        <v>000001</v>
      </c>
    </row>
    <row r="824" spans="1:15" ht="17.25" thickBot="1">
      <c r="A824">
        <f t="shared" si="27"/>
        <v>5.9</v>
      </c>
      <c r="B824" s="4">
        <v>0</v>
      </c>
      <c r="C824" s="4">
        <v>0</v>
      </c>
      <c r="D824" s="4">
        <v>0</v>
      </c>
      <c r="E824" s="4">
        <v>0</v>
      </c>
      <c r="F824" s="4">
        <v>0</v>
      </c>
      <c r="G824" s="4">
        <v>5.9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</v>
      </c>
      <c r="O824" t="str">
        <f t="shared" si="28"/>
        <v>000001</v>
      </c>
    </row>
    <row r="825" spans="1:15" ht="17.25" thickBot="1">
      <c r="A825">
        <f t="shared" si="27"/>
        <v>5.7</v>
      </c>
      <c r="B825" s="4">
        <v>0</v>
      </c>
      <c r="C825" s="4">
        <v>0</v>
      </c>
      <c r="D825" s="4">
        <v>0</v>
      </c>
      <c r="E825" s="4">
        <v>0</v>
      </c>
      <c r="F825" s="4">
        <v>0</v>
      </c>
      <c r="G825" s="4">
        <v>5.7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1</v>
      </c>
      <c r="O825" t="str">
        <f t="shared" si="28"/>
        <v>000001</v>
      </c>
    </row>
    <row r="826" spans="1:15" ht="17.25" thickBot="1">
      <c r="A826">
        <f t="shared" si="27"/>
        <v>7.1</v>
      </c>
      <c r="B826" s="4">
        <v>0</v>
      </c>
      <c r="C826" s="4">
        <v>0</v>
      </c>
      <c r="D826" s="4">
        <v>0</v>
      </c>
      <c r="E826" s="4">
        <v>0</v>
      </c>
      <c r="F826" s="4">
        <v>0</v>
      </c>
      <c r="G826" s="4">
        <v>7.1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 t="str">
        <f t="shared" si="28"/>
        <v>000001</v>
      </c>
    </row>
    <row r="827" spans="1:15" ht="17.25" thickBot="1">
      <c r="A827">
        <f t="shared" si="27"/>
        <v>3</v>
      </c>
      <c r="B827" s="4">
        <v>0</v>
      </c>
      <c r="C827" s="4">
        <v>0</v>
      </c>
      <c r="D827" s="4">
        <v>0</v>
      </c>
      <c r="E827" s="4">
        <v>0</v>
      </c>
      <c r="F827" s="4">
        <v>0</v>
      </c>
      <c r="G827" s="4">
        <v>3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1</v>
      </c>
      <c r="O827" t="str">
        <f t="shared" si="28"/>
        <v>000001</v>
      </c>
    </row>
    <row r="828" spans="1:15" ht="17.25" thickBot="1">
      <c r="A828">
        <f t="shared" si="27"/>
        <v>5</v>
      </c>
      <c r="B828" s="4">
        <v>0</v>
      </c>
      <c r="C828" s="4">
        <v>0</v>
      </c>
      <c r="D828" s="4">
        <v>0</v>
      </c>
      <c r="E828" s="4">
        <v>0</v>
      </c>
      <c r="F828" s="4">
        <v>0</v>
      </c>
      <c r="G828" s="4">
        <v>5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</v>
      </c>
      <c r="O828" t="str">
        <f t="shared" si="28"/>
        <v>000001</v>
      </c>
    </row>
    <row r="829" spans="1:15" ht="17.25" thickBot="1">
      <c r="A829">
        <f t="shared" si="27"/>
        <v>5</v>
      </c>
      <c r="B829" s="4">
        <v>0</v>
      </c>
      <c r="C829" s="4">
        <v>0</v>
      </c>
      <c r="D829" s="4">
        <v>0</v>
      </c>
      <c r="E829" s="4">
        <v>0</v>
      </c>
      <c r="F829" s="4">
        <v>0</v>
      </c>
      <c r="G829" s="4">
        <v>5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</v>
      </c>
      <c r="O829" t="str">
        <f t="shared" si="28"/>
        <v>000001</v>
      </c>
    </row>
    <row r="830" spans="1:15" ht="17.25" thickBot="1">
      <c r="A830">
        <f t="shared" si="27"/>
        <v>5</v>
      </c>
      <c r="B830" s="4">
        <v>0</v>
      </c>
      <c r="C830" s="4">
        <v>0</v>
      </c>
      <c r="D830" s="4">
        <v>0</v>
      </c>
      <c r="E830" s="4">
        <v>0</v>
      </c>
      <c r="F830" s="4">
        <v>0</v>
      </c>
      <c r="G830" s="4">
        <v>5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</v>
      </c>
      <c r="O830" t="str">
        <f t="shared" si="28"/>
        <v>000001</v>
      </c>
    </row>
    <row r="831" spans="1:15" ht="17.25" thickBot="1">
      <c r="A831">
        <f t="shared" si="27"/>
        <v>3.7</v>
      </c>
      <c r="B831" s="4">
        <v>0</v>
      </c>
      <c r="C831" s="4">
        <v>0</v>
      </c>
      <c r="D831" s="4">
        <v>0</v>
      </c>
      <c r="E831" s="4">
        <v>0</v>
      </c>
      <c r="F831" s="4">
        <v>0</v>
      </c>
      <c r="G831" s="4">
        <v>3.7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</v>
      </c>
      <c r="O831" t="str">
        <f t="shared" si="28"/>
        <v>000001</v>
      </c>
    </row>
    <row r="832" spans="1:15" ht="17.25" thickBot="1">
      <c r="A832">
        <f t="shared" si="27"/>
        <v>34.799999999999997</v>
      </c>
      <c r="B832" s="4">
        <v>0</v>
      </c>
      <c r="C832" s="4">
        <v>0</v>
      </c>
      <c r="D832" s="4">
        <v>17</v>
      </c>
      <c r="E832" s="4">
        <v>0</v>
      </c>
      <c r="F832" s="4">
        <v>0</v>
      </c>
      <c r="G832" s="4">
        <v>17.8</v>
      </c>
      <c r="I832">
        <v>0</v>
      </c>
      <c r="J832">
        <v>0</v>
      </c>
      <c r="K832">
        <v>1</v>
      </c>
      <c r="L832">
        <v>0</v>
      </c>
      <c r="M832">
        <v>0</v>
      </c>
      <c r="N832">
        <v>1</v>
      </c>
      <c r="O832" t="str">
        <f t="shared" si="28"/>
        <v>001001</v>
      </c>
    </row>
    <row r="833" spans="1:15" ht="17.25" thickBot="1">
      <c r="A833">
        <f t="shared" si="27"/>
        <v>2.575757576</v>
      </c>
      <c r="B833" s="4">
        <v>0</v>
      </c>
      <c r="C833" s="4">
        <v>0</v>
      </c>
      <c r="D833" s="4">
        <v>0</v>
      </c>
      <c r="E833" s="4">
        <v>0</v>
      </c>
      <c r="F833" s="4">
        <v>0</v>
      </c>
      <c r="G833" s="4">
        <v>2.575757576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1</v>
      </c>
      <c r="O833" t="str">
        <f t="shared" si="28"/>
        <v>000001</v>
      </c>
    </row>
    <row r="834" spans="1:15" ht="17.25" thickBot="1">
      <c r="A834">
        <f t="shared" si="27"/>
        <v>6</v>
      </c>
      <c r="B834" s="4">
        <v>0</v>
      </c>
      <c r="C834" s="4">
        <v>0</v>
      </c>
      <c r="D834" s="4">
        <v>0</v>
      </c>
      <c r="E834" s="4">
        <v>0</v>
      </c>
      <c r="F834" s="4">
        <v>0</v>
      </c>
      <c r="G834" s="4">
        <v>6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1</v>
      </c>
      <c r="O834" t="str">
        <f t="shared" si="28"/>
        <v>000001</v>
      </c>
    </row>
    <row r="835" spans="1:15" ht="17.25" thickBot="1">
      <c r="A835">
        <f t="shared" si="27"/>
        <v>12.7</v>
      </c>
      <c r="B835" s="4">
        <v>0</v>
      </c>
      <c r="C835" s="4">
        <v>0</v>
      </c>
      <c r="D835" s="4">
        <v>2.91954023</v>
      </c>
      <c r="E835" s="4">
        <v>0</v>
      </c>
      <c r="F835" s="4">
        <v>0</v>
      </c>
      <c r="G835" s="4">
        <v>9.7804597700000002</v>
      </c>
      <c r="I835">
        <v>0</v>
      </c>
      <c r="J835">
        <v>0</v>
      </c>
      <c r="K835">
        <v>1</v>
      </c>
      <c r="L835">
        <v>0</v>
      </c>
      <c r="M835">
        <v>0</v>
      </c>
      <c r="N835">
        <v>1</v>
      </c>
      <c r="O835" t="str">
        <f t="shared" si="28"/>
        <v>001001</v>
      </c>
    </row>
    <row r="836" spans="1:15" ht="17.25" thickBot="1">
      <c r="A836">
        <f t="shared" ref="A836:A899" si="29">SUM(B836:G836)</f>
        <v>37</v>
      </c>
      <c r="B836" s="4">
        <v>0</v>
      </c>
      <c r="C836" s="4">
        <v>0</v>
      </c>
      <c r="D836" s="4">
        <v>37</v>
      </c>
      <c r="E836" s="4">
        <v>0</v>
      </c>
      <c r="F836" s="4">
        <v>0</v>
      </c>
      <c r="G836" s="4">
        <v>0</v>
      </c>
      <c r="I836">
        <v>0</v>
      </c>
      <c r="J836">
        <v>0</v>
      </c>
      <c r="K836">
        <v>1</v>
      </c>
      <c r="L836">
        <v>0</v>
      </c>
      <c r="M836">
        <v>0</v>
      </c>
      <c r="N836">
        <v>0</v>
      </c>
      <c r="O836" t="str">
        <f t="shared" ref="O836:O899" si="30">CONCATENATE(I836,J836,K836,L836,M836,N836)</f>
        <v>001000</v>
      </c>
    </row>
    <row r="837" spans="1:15" ht="17.25" thickBot="1">
      <c r="A837">
        <f t="shared" si="29"/>
        <v>1</v>
      </c>
      <c r="B837" s="4">
        <v>0</v>
      </c>
      <c r="C837" s="4">
        <v>0</v>
      </c>
      <c r="D837" s="4">
        <v>0</v>
      </c>
      <c r="E837" s="4">
        <v>0</v>
      </c>
      <c r="F837" s="4">
        <v>0</v>
      </c>
      <c r="G837" s="4">
        <v>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</v>
      </c>
      <c r="O837" t="str">
        <f t="shared" si="30"/>
        <v>000001</v>
      </c>
    </row>
    <row r="838" spans="1:15" ht="17.25" thickBot="1">
      <c r="A838">
        <f t="shared" si="29"/>
        <v>4.5</v>
      </c>
      <c r="B838" s="4">
        <v>0</v>
      </c>
      <c r="C838" s="4">
        <v>0</v>
      </c>
      <c r="D838" s="4">
        <v>0</v>
      </c>
      <c r="E838" s="4">
        <v>0</v>
      </c>
      <c r="F838" s="4">
        <v>0</v>
      </c>
      <c r="G838" s="4">
        <v>4.5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1</v>
      </c>
      <c r="O838" t="str">
        <f t="shared" si="30"/>
        <v>000001</v>
      </c>
    </row>
    <row r="839" spans="1:15" ht="17.25" thickBot="1">
      <c r="A839">
        <f t="shared" si="29"/>
        <v>9</v>
      </c>
      <c r="B839" s="4">
        <v>0</v>
      </c>
      <c r="C839" s="4">
        <v>0</v>
      </c>
      <c r="D839" s="4">
        <v>0</v>
      </c>
      <c r="E839" s="4">
        <v>0</v>
      </c>
      <c r="F839" s="4">
        <v>0</v>
      </c>
      <c r="G839" s="4">
        <v>9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</v>
      </c>
      <c r="O839" t="str">
        <f t="shared" si="30"/>
        <v>000001</v>
      </c>
    </row>
    <row r="840" spans="1:15" ht="17.25" thickBot="1">
      <c r="A840">
        <f t="shared" si="29"/>
        <v>4</v>
      </c>
      <c r="B840" s="4">
        <v>0</v>
      </c>
      <c r="C840" s="4">
        <v>0</v>
      </c>
      <c r="D840" s="4">
        <v>0</v>
      </c>
      <c r="E840" s="4">
        <v>0</v>
      </c>
      <c r="F840" s="4">
        <v>0</v>
      </c>
      <c r="G840" s="4">
        <v>4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</v>
      </c>
      <c r="O840" t="str">
        <f t="shared" si="30"/>
        <v>000001</v>
      </c>
    </row>
    <row r="841" spans="1:15" ht="17.25" thickBot="1">
      <c r="A841">
        <f t="shared" si="29"/>
        <v>3</v>
      </c>
      <c r="B841" s="4">
        <v>0</v>
      </c>
      <c r="C841" s="4">
        <v>0</v>
      </c>
      <c r="D841" s="4">
        <v>0</v>
      </c>
      <c r="E841" s="4">
        <v>0</v>
      </c>
      <c r="F841" s="4">
        <v>0</v>
      </c>
      <c r="G841" s="4">
        <v>3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</v>
      </c>
      <c r="O841" t="str">
        <f t="shared" si="30"/>
        <v>000001</v>
      </c>
    </row>
    <row r="842" spans="1:15" ht="17.25" thickBot="1">
      <c r="A842">
        <f t="shared" si="29"/>
        <v>5</v>
      </c>
      <c r="B842" s="4">
        <v>0</v>
      </c>
      <c r="C842" s="4">
        <v>0</v>
      </c>
      <c r="D842" s="4">
        <v>0</v>
      </c>
      <c r="E842" s="4">
        <v>3</v>
      </c>
      <c r="F842" s="4">
        <v>0</v>
      </c>
      <c r="G842" s="4">
        <v>2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1</v>
      </c>
      <c r="O842" t="str">
        <f t="shared" si="30"/>
        <v>000101</v>
      </c>
    </row>
    <row r="843" spans="1:15" ht="17.25" thickBot="1">
      <c r="A843">
        <f t="shared" si="29"/>
        <v>5</v>
      </c>
      <c r="B843" s="4">
        <v>0</v>
      </c>
      <c r="C843" s="4">
        <v>0</v>
      </c>
      <c r="D843" s="4">
        <v>0</v>
      </c>
      <c r="E843" s="4">
        <v>0</v>
      </c>
      <c r="F843" s="4">
        <v>0</v>
      </c>
      <c r="G843" s="4">
        <v>5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 t="str">
        <f t="shared" si="30"/>
        <v>000001</v>
      </c>
    </row>
    <row r="844" spans="1:15" ht="17.25" thickBot="1">
      <c r="A844">
        <f t="shared" si="29"/>
        <v>6</v>
      </c>
      <c r="B844" s="4">
        <v>0</v>
      </c>
      <c r="C844" s="4">
        <v>0</v>
      </c>
      <c r="D844" s="4">
        <v>0</v>
      </c>
      <c r="E844" s="4">
        <v>0</v>
      </c>
      <c r="F844" s="4">
        <v>0</v>
      </c>
      <c r="G844" s="4">
        <v>6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</v>
      </c>
      <c r="O844" t="str">
        <f t="shared" si="30"/>
        <v>000001</v>
      </c>
    </row>
    <row r="845" spans="1:15" ht="17.25" thickBot="1">
      <c r="A845">
        <f t="shared" si="29"/>
        <v>3.8</v>
      </c>
      <c r="B845" s="4">
        <v>0</v>
      </c>
      <c r="C845" s="4">
        <v>0</v>
      </c>
      <c r="D845" s="4">
        <v>0</v>
      </c>
      <c r="E845" s="4">
        <v>0</v>
      </c>
      <c r="F845" s="4">
        <v>0</v>
      </c>
      <c r="G845" s="4">
        <v>3.8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</v>
      </c>
      <c r="O845" t="str">
        <f t="shared" si="30"/>
        <v>000001</v>
      </c>
    </row>
    <row r="846" spans="1:15" ht="17.25" thickBot="1">
      <c r="A846">
        <f t="shared" si="29"/>
        <v>4.7</v>
      </c>
      <c r="B846" s="4">
        <v>0</v>
      </c>
      <c r="C846" s="4">
        <v>0</v>
      </c>
      <c r="D846" s="4">
        <v>0</v>
      </c>
      <c r="E846" s="4">
        <v>0</v>
      </c>
      <c r="F846" s="4">
        <v>0</v>
      </c>
      <c r="G846" s="4">
        <v>4.7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</v>
      </c>
      <c r="O846" t="str">
        <f t="shared" si="30"/>
        <v>000001</v>
      </c>
    </row>
    <row r="847" spans="1:15" ht="17.25" thickBot="1">
      <c r="A847">
        <f t="shared" si="29"/>
        <v>4.5999999999999996</v>
      </c>
      <c r="B847" s="4">
        <v>0</v>
      </c>
      <c r="C847" s="4">
        <v>0</v>
      </c>
      <c r="D847" s="4">
        <v>0</v>
      </c>
      <c r="E847" s="4">
        <v>0</v>
      </c>
      <c r="F847" s="4">
        <v>0</v>
      </c>
      <c r="G847" s="4">
        <v>4.5999999999999996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</v>
      </c>
      <c r="O847" t="str">
        <f t="shared" si="30"/>
        <v>000001</v>
      </c>
    </row>
    <row r="848" spans="1:15" ht="17.25" thickBot="1">
      <c r="A848">
        <f t="shared" si="29"/>
        <v>4.3</v>
      </c>
      <c r="B848" s="4">
        <v>0</v>
      </c>
      <c r="C848" s="4">
        <v>0</v>
      </c>
      <c r="D848" s="4">
        <v>0</v>
      </c>
      <c r="E848" s="4">
        <v>0</v>
      </c>
      <c r="F848" s="4">
        <v>0</v>
      </c>
      <c r="G848" s="4">
        <v>4.3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</v>
      </c>
      <c r="O848" t="str">
        <f t="shared" si="30"/>
        <v>000001</v>
      </c>
    </row>
    <row r="849" spans="1:15" ht="17.25" thickBot="1">
      <c r="A849">
        <f t="shared" si="29"/>
        <v>4.9000000000000004</v>
      </c>
      <c r="B849" s="4">
        <v>0</v>
      </c>
      <c r="C849" s="4">
        <v>0</v>
      </c>
      <c r="D849" s="4">
        <v>0</v>
      </c>
      <c r="E849" s="4">
        <v>0</v>
      </c>
      <c r="F849" s="4">
        <v>0</v>
      </c>
      <c r="G849" s="4">
        <v>4.9000000000000004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</v>
      </c>
      <c r="O849" t="str">
        <f t="shared" si="30"/>
        <v>000001</v>
      </c>
    </row>
    <row r="850" spans="1:15" ht="17.25" thickBot="1">
      <c r="A850">
        <f t="shared" si="29"/>
        <v>3.3</v>
      </c>
      <c r="B850" s="4">
        <v>0</v>
      </c>
      <c r="C850" s="4">
        <v>0</v>
      </c>
      <c r="D850" s="4">
        <v>0</v>
      </c>
      <c r="E850" s="4">
        <v>0</v>
      </c>
      <c r="F850" s="4">
        <v>0</v>
      </c>
      <c r="G850" s="4">
        <v>3.3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</v>
      </c>
      <c r="O850" t="str">
        <f t="shared" si="30"/>
        <v>000001</v>
      </c>
    </row>
    <row r="851" spans="1:15" ht="17.25" thickBot="1">
      <c r="A851">
        <f t="shared" si="29"/>
        <v>4.8</v>
      </c>
      <c r="B851" s="4">
        <v>0</v>
      </c>
      <c r="C851" s="4">
        <v>0</v>
      </c>
      <c r="D851" s="4">
        <v>0</v>
      </c>
      <c r="E851" s="4">
        <v>0</v>
      </c>
      <c r="F851" s="4">
        <v>0</v>
      </c>
      <c r="G851" s="4">
        <v>4.8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1</v>
      </c>
      <c r="O851" t="str">
        <f t="shared" si="30"/>
        <v>000001</v>
      </c>
    </row>
    <row r="852" spans="1:15" ht="17.25" thickBot="1">
      <c r="A852">
        <f t="shared" si="29"/>
        <v>5</v>
      </c>
      <c r="B852" s="4">
        <v>0</v>
      </c>
      <c r="C852" s="4">
        <v>0</v>
      </c>
      <c r="D852" s="4">
        <v>0</v>
      </c>
      <c r="E852" s="4">
        <v>0</v>
      </c>
      <c r="F852" s="4">
        <v>0</v>
      </c>
      <c r="G852" s="4">
        <v>5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1</v>
      </c>
      <c r="O852" t="str">
        <f t="shared" si="30"/>
        <v>000001</v>
      </c>
    </row>
    <row r="853" spans="1:15" ht="17.25" thickBot="1">
      <c r="A853">
        <f t="shared" si="29"/>
        <v>5</v>
      </c>
      <c r="B853" s="4">
        <v>0</v>
      </c>
      <c r="C853" s="4">
        <v>0</v>
      </c>
      <c r="D853" s="4">
        <v>0</v>
      </c>
      <c r="E853" s="4">
        <v>0</v>
      </c>
      <c r="F853" s="4">
        <v>0</v>
      </c>
      <c r="G853" s="4">
        <v>5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1</v>
      </c>
      <c r="O853" t="str">
        <f t="shared" si="30"/>
        <v>000001</v>
      </c>
    </row>
    <row r="854" spans="1:15" ht="17.25" thickBot="1">
      <c r="A854">
        <f t="shared" si="29"/>
        <v>3</v>
      </c>
      <c r="B854" s="4">
        <v>0</v>
      </c>
      <c r="C854" s="4">
        <v>0</v>
      </c>
      <c r="D854" s="4">
        <v>0</v>
      </c>
      <c r="E854" s="4">
        <v>0</v>
      </c>
      <c r="F854" s="4">
        <v>0</v>
      </c>
      <c r="G854" s="4">
        <v>3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</v>
      </c>
      <c r="O854" t="str">
        <f t="shared" si="30"/>
        <v>000001</v>
      </c>
    </row>
    <row r="855" spans="1:15" ht="17.25" thickBot="1">
      <c r="A855">
        <f t="shared" si="29"/>
        <v>4.5</v>
      </c>
      <c r="B855" s="4">
        <v>0</v>
      </c>
      <c r="C855" s="4">
        <v>0</v>
      </c>
      <c r="D855" s="4">
        <v>0</v>
      </c>
      <c r="E855" s="4">
        <v>0</v>
      </c>
      <c r="F855" s="4">
        <v>0</v>
      </c>
      <c r="G855" s="4">
        <v>4.5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</v>
      </c>
      <c r="O855" t="str">
        <f t="shared" si="30"/>
        <v>000001</v>
      </c>
    </row>
    <row r="856" spans="1:15" ht="17.25" thickBot="1">
      <c r="A856">
        <f t="shared" si="29"/>
        <v>4.7</v>
      </c>
      <c r="B856" s="4">
        <v>0</v>
      </c>
      <c r="C856" s="4">
        <v>0</v>
      </c>
      <c r="D856" s="4">
        <v>0</v>
      </c>
      <c r="E856" s="4">
        <v>0</v>
      </c>
      <c r="F856" s="4">
        <v>0</v>
      </c>
      <c r="G856" s="4">
        <v>4.7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</v>
      </c>
      <c r="O856" t="str">
        <f t="shared" si="30"/>
        <v>000001</v>
      </c>
    </row>
    <row r="857" spans="1:15" ht="17.25" thickBot="1">
      <c r="A857">
        <f t="shared" si="29"/>
        <v>4.7</v>
      </c>
      <c r="B857" s="4">
        <v>0</v>
      </c>
      <c r="C857" s="4">
        <v>0</v>
      </c>
      <c r="D857" s="4">
        <v>0</v>
      </c>
      <c r="E857" s="4">
        <v>0</v>
      </c>
      <c r="F857" s="4">
        <v>0</v>
      </c>
      <c r="G857" s="4">
        <v>4.7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1</v>
      </c>
      <c r="O857" t="str">
        <f t="shared" si="30"/>
        <v>000001</v>
      </c>
    </row>
    <row r="858" spans="1:15" ht="17.25" thickBot="1">
      <c r="A858">
        <f t="shared" si="29"/>
        <v>10</v>
      </c>
      <c r="B858" s="4">
        <v>0</v>
      </c>
      <c r="C858" s="4">
        <v>0</v>
      </c>
      <c r="D858" s="4">
        <v>0</v>
      </c>
      <c r="E858" s="4">
        <v>0</v>
      </c>
      <c r="F858" s="4">
        <v>0</v>
      </c>
      <c r="G858" s="4">
        <v>10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1</v>
      </c>
      <c r="O858" t="str">
        <f t="shared" si="30"/>
        <v>000001</v>
      </c>
    </row>
    <row r="859" spans="1:15" ht="17.25" thickBot="1">
      <c r="A859">
        <f t="shared" si="29"/>
        <v>5</v>
      </c>
      <c r="B859" s="4">
        <v>0</v>
      </c>
      <c r="C859" s="4">
        <v>0</v>
      </c>
      <c r="D859" s="4">
        <v>5</v>
      </c>
      <c r="E859" s="4">
        <v>0</v>
      </c>
      <c r="F859" s="4">
        <v>0</v>
      </c>
      <c r="G859" s="4">
        <v>0</v>
      </c>
      <c r="I859">
        <v>0</v>
      </c>
      <c r="J859">
        <v>0</v>
      </c>
      <c r="K859">
        <v>1</v>
      </c>
      <c r="L859">
        <v>0</v>
      </c>
      <c r="M859">
        <v>0</v>
      </c>
      <c r="N859">
        <v>0</v>
      </c>
      <c r="O859" t="str">
        <f t="shared" si="30"/>
        <v>001000</v>
      </c>
    </row>
    <row r="860" spans="1:15" ht="17.25" thickBot="1">
      <c r="A860">
        <f t="shared" si="29"/>
        <v>3</v>
      </c>
      <c r="B860" s="4">
        <v>0</v>
      </c>
      <c r="C860" s="4">
        <v>0</v>
      </c>
      <c r="D860" s="4">
        <v>0</v>
      </c>
      <c r="E860" s="4">
        <v>0</v>
      </c>
      <c r="F860" s="4">
        <v>3</v>
      </c>
      <c r="G860" s="4">
        <v>0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0</v>
      </c>
      <c r="O860" t="str">
        <f t="shared" si="30"/>
        <v>000010</v>
      </c>
    </row>
    <row r="861" spans="1:15" ht="17.25" thickBot="1">
      <c r="A861">
        <f t="shared" si="29"/>
        <v>7.2121212109999995</v>
      </c>
      <c r="B861" s="4">
        <v>0</v>
      </c>
      <c r="C861" s="4">
        <v>0</v>
      </c>
      <c r="D861" s="4">
        <v>5.1515151499999998</v>
      </c>
      <c r="E861" s="4">
        <v>0</v>
      </c>
      <c r="F861" s="4">
        <v>0</v>
      </c>
      <c r="G861" s="4">
        <v>2.0606060610000001</v>
      </c>
      <c r="I861">
        <v>0</v>
      </c>
      <c r="J861">
        <v>0</v>
      </c>
      <c r="K861">
        <v>1</v>
      </c>
      <c r="L861">
        <v>0</v>
      </c>
      <c r="M861">
        <v>0</v>
      </c>
      <c r="N861">
        <v>1</v>
      </c>
      <c r="O861" t="str">
        <f t="shared" si="30"/>
        <v>001001</v>
      </c>
    </row>
    <row r="862" spans="1:15" ht="17.25" thickBot="1">
      <c r="A862">
        <f t="shared" si="29"/>
        <v>5.3</v>
      </c>
      <c r="B862" s="4">
        <v>0</v>
      </c>
      <c r="C862" s="4">
        <v>0</v>
      </c>
      <c r="D862" s="4">
        <v>0</v>
      </c>
      <c r="E862" s="4">
        <v>0</v>
      </c>
      <c r="F862" s="4">
        <v>0</v>
      </c>
      <c r="G862" s="4">
        <v>5.3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</v>
      </c>
      <c r="O862" t="str">
        <f t="shared" si="30"/>
        <v>000001</v>
      </c>
    </row>
    <row r="863" spans="1:15" ht="17.25" thickBot="1">
      <c r="A863">
        <f t="shared" si="29"/>
        <v>3</v>
      </c>
      <c r="B863" s="4">
        <v>0</v>
      </c>
      <c r="C863" s="4">
        <v>0</v>
      </c>
      <c r="D863" s="4">
        <v>0</v>
      </c>
      <c r="E863" s="4">
        <v>0</v>
      </c>
      <c r="F863" s="4">
        <v>0</v>
      </c>
      <c r="G863" s="4">
        <v>3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</v>
      </c>
      <c r="O863" t="str">
        <f t="shared" si="30"/>
        <v>000001</v>
      </c>
    </row>
    <row r="864" spans="1:15" ht="17.25" thickBot="1">
      <c r="A864">
        <f t="shared" si="29"/>
        <v>4</v>
      </c>
      <c r="B864" s="4">
        <v>0</v>
      </c>
      <c r="C864" s="4">
        <v>0</v>
      </c>
      <c r="D864" s="4">
        <v>0</v>
      </c>
      <c r="E864" s="4">
        <v>0</v>
      </c>
      <c r="F864" s="4">
        <v>0</v>
      </c>
      <c r="G864" s="4">
        <v>4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</v>
      </c>
      <c r="O864" t="str">
        <f t="shared" si="30"/>
        <v>000001</v>
      </c>
    </row>
    <row r="865" spans="1:15" ht="17.25" thickBot="1">
      <c r="A865">
        <f t="shared" si="29"/>
        <v>3</v>
      </c>
      <c r="B865" s="4">
        <v>0</v>
      </c>
      <c r="C865" s="4">
        <v>0</v>
      </c>
      <c r="D865" s="4">
        <v>0</v>
      </c>
      <c r="E865" s="4">
        <v>0</v>
      </c>
      <c r="F865" s="4">
        <v>0</v>
      </c>
      <c r="G865" s="4">
        <v>3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</v>
      </c>
      <c r="O865" t="str">
        <f t="shared" si="30"/>
        <v>000001</v>
      </c>
    </row>
    <row r="866" spans="1:15" ht="17.25" thickBot="1">
      <c r="A866">
        <f t="shared" si="29"/>
        <v>3</v>
      </c>
      <c r="B866" s="4">
        <v>0</v>
      </c>
      <c r="C866" s="4">
        <v>0</v>
      </c>
      <c r="D866" s="4">
        <v>0</v>
      </c>
      <c r="E866" s="4">
        <v>0</v>
      </c>
      <c r="F866" s="4">
        <v>0</v>
      </c>
      <c r="G866" s="4">
        <v>3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</v>
      </c>
      <c r="O866" t="str">
        <f t="shared" si="30"/>
        <v>000001</v>
      </c>
    </row>
    <row r="867" spans="1:15" ht="17.25" thickBot="1">
      <c r="A867">
        <f t="shared" si="29"/>
        <v>4.5</v>
      </c>
      <c r="B867" s="4">
        <v>0</v>
      </c>
      <c r="C867" s="4">
        <v>0</v>
      </c>
      <c r="D867" s="4">
        <v>0</v>
      </c>
      <c r="E867" s="4">
        <v>0</v>
      </c>
      <c r="F867" s="4">
        <v>0</v>
      </c>
      <c r="G867" s="4">
        <v>4.5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</v>
      </c>
      <c r="O867" t="str">
        <f t="shared" si="30"/>
        <v>000001</v>
      </c>
    </row>
    <row r="868" spans="1:15" ht="17.25" thickBot="1">
      <c r="A868">
        <f t="shared" si="29"/>
        <v>4</v>
      </c>
      <c r="B868" s="4">
        <v>0</v>
      </c>
      <c r="C868" s="4">
        <v>0</v>
      </c>
      <c r="D868" s="4">
        <v>0</v>
      </c>
      <c r="E868" s="4">
        <v>0</v>
      </c>
      <c r="F868" s="4">
        <v>0</v>
      </c>
      <c r="G868" s="4">
        <v>4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</v>
      </c>
      <c r="O868" t="str">
        <f t="shared" si="30"/>
        <v>000001</v>
      </c>
    </row>
    <row r="869" spans="1:15" ht="17.25" thickBot="1">
      <c r="A869">
        <f t="shared" si="29"/>
        <v>3.1</v>
      </c>
      <c r="B869" s="4">
        <v>0</v>
      </c>
      <c r="C869" s="4">
        <v>0</v>
      </c>
      <c r="D869" s="4">
        <v>0</v>
      </c>
      <c r="E869" s="4">
        <v>0</v>
      </c>
      <c r="F869" s="4">
        <v>0</v>
      </c>
      <c r="G869" s="4">
        <v>3.1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</v>
      </c>
      <c r="O869" t="str">
        <f t="shared" si="30"/>
        <v>000001</v>
      </c>
    </row>
    <row r="870" spans="1:15" ht="17.25" thickBot="1">
      <c r="A870">
        <f t="shared" si="29"/>
        <v>4.9000000000000004</v>
      </c>
      <c r="B870" s="4">
        <v>0</v>
      </c>
      <c r="C870" s="4">
        <v>0</v>
      </c>
      <c r="D870" s="4">
        <v>0</v>
      </c>
      <c r="E870" s="4">
        <v>0</v>
      </c>
      <c r="F870" s="4">
        <v>0</v>
      </c>
      <c r="G870" s="4">
        <v>4.9000000000000004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</v>
      </c>
      <c r="O870" t="str">
        <f t="shared" si="30"/>
        <v>000001</v>
      </c>
    </row>
    <row r="871" spans="1:15" ht="17.25" thickBot="1">
      <c r="A871">
        <f t="shared" si="29"/>
        <v>5</v>
      </c>
      <c r="B871" s="4">
        <v>0</v>
      </c>
      <c r="C871" s="4">
        <v>0</v>
      </c>
      <c r="D871" s="4">
        <v>0</v>
      </c>
      <c r="E871" s="4">
        <v>0</v>
      </c>
      <c r="F871" s="4">
        <v>0</v>
      </c>
      <c r="G871" s="4">
        <v>5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</v>
      </c>
      <c r="O871" t="str">
        <f t="shared" si="30"/>
        <v>000001</v>
      </c>
    </row>
    <row r="872" spans="1:15" ht="17.25" thickBot="1">
      <c r="A872">
        <f t="shared" si="29"/>
        <v>3.4</v>
      </c>
      <c r="B872" s="4">
        <v>0</v>
      </c>
      <c r="C872" s="4">
        <v>0</v>
      </c>
      <c r="D872" s="4">
        <v>0</v>
      </c>
      <c r="E872" s="4">
        <v>0</v>
      </c>
      <c r="F872" s="4">
        <v>0</v>
      </c>
      <c r="G872" s="4">
        <v>3.4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</v>
      </c>
      <c r="O872" t="str">
        <f t="shared" si="30"/>
        <v>000001</v>
      </c>
    </row>
    <row r="873" spans="1:15" ht="17.25" thickBot="1">
      <c r="A873">
        <f t="shared" si="29"/>
        <v>3.8</v>
      </c>
      <c r="B873" s="4">
        <v>0</v>
      </c>
      <c r="C873" s="4">
        <v>0</v>
      </c>
      <c r="D873" s="4">
        <v>0</v>
      </c>
      <c r="E873" s="4">
        <v>0</v>
      </c>
      <c r="F873" s="4">
        <v>0</v>
      </c>
      <c r="G873" s="4">
        <v>3.8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</v>
      </c>
      <c r="O873" t="str">
        <f t="shared" si="30"/>
        <v>000001</v>
      </c>
    </row>
    <row r="874" spans="1:15" ht="17.25" thickBot="1">
      <c r="A874">
        <f t="shared" si="29"/>
        <v>9</v>
      </c>
      <c r="B874" s="4">
        <v>0</v>
      </c>
      <c r="C874" s="4">
        <v>0</v>
      </c>
      <c r="D874" s="4">
        <v>0</v>
      </c>
      <c r="E874" s="4">
        <v>0</v>
      </c>
      <c r="F874" s="4">
        <v>0</v>
      </c>
      <c r="G874" s="4">
        <v>9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</v>
      </c>
      <c r="O874" t="str">
        <f t="shared" si="30"/>
        <v>000001</v>
      </c>
    </row>
    <row r="875" spans="1:15" ht="17.25" thickBot="1">
      <c r="A875">
        <f t="shared" si="29"/>
        <v>9</v>
      </c>
      <c r="B875" s="4">
        <v>0</v>
      </c>
      <c r="C875" s="4">
        <v>0</v>
      </c>
      <c r="D875" s="4">
        <v>0</v>
      </c>
      <c r="E875" s="4">
        <v>0</v>
      </c>
      <c r="F875" s="4">
        <v>6</v>
      </c>
      <c r="G875" s="4">
        <v>3</v>
      </c>
      <c r="I875">
        <v>0</v>
      </c>
      <c r="J875">
        <v>0</v>
      </c>
      <c r="K875">
        <v>0</v>
      </c>
      <c r="L875">
        <v>0</v>
      </c>
      <c r="M875">
        <v>1</v>
      </c>
      <c r="N875">
        <v>1</v>
      </c>
      <c r="O875" t="str">
        <f t="shared" si="30"/>
        <v>000011</v>
      </c>
    </row>
    <row r="876" spans="1:15" ht="17.25" thickBot="1">
      <c r="A876">
        <f t="shared" si="29"/>
        <v>3.1</v>
      </c>
      <c r="B876" s="4">
        <v>0</v>
      </c>
      <c r="C876" s="4">
        <v>0</v>
      </c>
      <c r="D876" s="4">
        <v>0</v>
      </c>
      <c r="E876" s="4">
        <v>0</v>
      </c>
      <c r="F876" s="4">
        <v>0</v>
      </c>
      <c r="G876" s="4">
        <v>3.1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</v>
      </c>
      <c r="O876" t="str">
        <f t="shared" si="30"/>
        <v>000001</v>
      </c>
    </row>
    <row r="877" spans="1:15" ht="17.25" thickBot="1">
      <c r="A877">
        <f t="shared" si="29"/>
        <v>3.9</v>
      </c>
      <c r="B877" s="4">
        <v>0</v>
      </c>
      <c r="C877" s="4">
        <v>0</v>
      </c>
      <c r="D877" s="4">
        <v>0</v>
      </c>
      <c r="E877" s="4">
        <v>0</v>
      </c>
      <c r="F877" s="4">
        <v>0</v>
      </c>
      <c r="G877" s="4">
        <v>3.9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</v>
      </c>
      <c r="O877" t="str">
        <f t="shared" si="30"/>
        <v>000001</v>
      </c>
    </row>
    <row r="878" spans="1:15" ht="17.25" thickBot="1">
      <c r="A878">
        <f t="shared" si="29"/>
        <v>4</v>
      </c>
      <c r="B878" s="4">
        <v>0</v>
      </c>
      <c r="C878" s="4">
        <v>0</v>
      </c>
      <c r="D878" s="4">
        <v>4</v>
      </c>
      <c r="E878" s="4">
        <v>0</v>
      </c>
      <c r="F878" s="4">
        <v>0</v>
      </c>
      <c r="G878" s="4">
        <v>0</v>
      </c>
      <c r="I878">
        <v>0</v>
      </c>
      <c r="J878">
        <v>0</v>
      </c>
      <c r="K878">
        <v>1</v>
      </c>
      <c r="L878">
        <v>0</v>
      </c>
      <c r="M878">
        <v>0</v>
      </c>
      <c r="N878">
        <v>0</v>
      </c>
      <c r="O878" t="str">
        <f t="shared" si="30"/>
        <v>001000</v>
      </c>
    </row>
    <row r="879" spans="1:15" ht="17.25" thickBot="1">
      <c r="A879">
        <f t="shared" si="29"/>
        <v>6</v>
      </c>
      <c r="B879" s="4">
        <v>0</v>
      </c>
      <c r="C879" s="4">
        <v>0</v>
      </c>
      <c r="D879" s="4">
        <v>0</v>
      </c>
      <c r="E879" s="4">
        <v>0</v>
      </c>
      <c r="F879" s="4">
        <v>0</v>
      </c>
      <c r="G879" s="4">
        <v>6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</v>
      </c>
      <c r="O879" t="str">
        <f t="shared" si="30"/>
        <v>000001</v>
      </c>
    </row>
    <row r="880" spans="1:15" ht="17.25" thickBot="1">
      <c r="A880">
        <f t="shared" si="29"/>
        <v>11</v>
      </c>
      <c r="B880" s="4">
        <v>0</v>
      </c>
      <c r="C880" s="4">
        <v>0</v>
      </c>
      <c r="D880" s="4">
        <v>0</v>
      </c>
      <c r="E880" s="4">
        <v>0</v>
      </c>
      <c r="F880" s="4">
        <v>0</v>
      </c>
      <c r="G880" s="4">
        <v>11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 t="str">
        <f t="shared" si="30"/>
        <v>000001</v>
      </c>
    </row>
    <row r="881" spans="1:15" ht="17.25" thickBot="1">
      <c r="A881">
        <f t="shared" si="29"/>
        <v>4</v>
      </c>
      <c r="B881" s="4">
        <v>0</v>
      </c>
      <c r="C881" s="4">
        <v>0</v>
      </c>
      <c r="D881" s="4">
        <v>0</v>
      </c>
      <c r="E881" s="4">
        <v>0</v>
      </c>
      <c r="F881" s="4">
        <v>0</v>
      </c>
      <c r="G881" s="4">
        <v>4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 t="str">
        <f t="shared" si="30"/>
        <v>000001</v>
      </c>
    </row>
    <row r="882" spans="1:15" ht="17.25" thickBot="1">
      <c r="A882">
        <f t="shared" si="29"/>
        <v>3.6</v>
      </c>
      <c r="B882" s="4">
        <v>0</v>
      </c>
      <c r="C882" s="4">
        <v>0</v>
      </c>
      <c r="D882" s="4">
        <v>0</v>
      </c>
      <c r="E882" s="4">
        <v>0</v>
      </c>
      <c r="F882" s="4">
        <v>0</v>
      </c>
      <c r="G882" s="4">
        <v>3.6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1</v>
      </c>
      <c r="O882" t="str">
        <f t="shared" si="30"/>
        <v>000001</v>
      </c>
    </row>
    <row r="883" spans="1:15" ht="17.25" thickBot="1">
      <c r="A883">
        <f t="shared" si="29"/>
        <v>3</v>
      </c>
      <c r="B883" s="4">
        <v>0</v>
      </c>
      <c r="C883" s="4">
        <v>0</v>
      </c>
      <c r="D883" s="4">
        <v>0</v>
      </c>
      <c r="E883" s="4">
        <v>0</v>
      </c>
      <c r="F883" s="4">
        <v>0</v>
      </c>
      <c r="G883" s="4">
        <v>3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1</v>
      </c>
      <c r="O883" t="str">
        <f t="shared" si="30"/>
        <v>000001</v>
      </c>
    </row>
    <row r="884" spans="1:15" ht="17.25" thickBot="1">
      <c r="A884">
        <f t="shared" si="29"/>
        <v>3</v>
      </c>
      <c r="B884" s="4">
        <v>0</v>
      </c>
      <c r="C884" s="4">
        <v>0</v>
      </c>
      <c r="D884" s="4">
        <v>0</v>
      </c>
      <c r="E884" s="4">
        <v>0</v>
      </c>
      <c r="F884" s="4">
        <v>0</v>
      </c>
      <c r="G884" s="4">
        <v>3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</v>
      </c>
      <c r="O884" t="str">
        <f t="shared" si="30"/>
        <v>000001</v>
      </c>
    </row>
    <row r="885" spans="1:15" ht="17.25" thickBot="1">
      <c r="A885">
        <f t="shared" si="29"/>
        <v>4.9000000000000004</v>
      </c>
      <c r="B885" s="4">
        <v>0</v>
      </c>
      <c r="C885" s="4">
        <v>0</v>
      </c>
      <c r="D885" s="4">
        <v>0</v>
      </c>
      <c r="E885" s="4">
        <v>0</v>
      </c>
      <c r="F885" s="4">
        <v>0</v>
      </c>
      <c r="G885" s="4">
        <v>4.9000000000000004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</v>
      </c>
      <c r="O885" t="str">
        <f t="shared" si="30"/>
        <v>000001</v>
      </c>
    </row>
    <row r="886" spans="1:15" ht="17.25" thickBot="1">
      <c r="A886">
        <f t="shared" si="29"/>
        <v>3.8</v>
      </c>
      <c r="B886" s="4">
        <v>0</v>
      </c>
      <c r="C886" s="4">
        <v>0</v>
      </c>
      <c r="D886" s="4">
        <v>0</v>
      </c>
      <c r="E886" s="4">
        <v>0</v>
      </c>
      <c r="F886" s="4">
        <v>0</v>
      </c>
      <c r="G886" s="4">
        <v>3.8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1</v>
      </c>
      <c r="O886" t="str">
        <f t="shared" si="30"/>
        <v>000001</v>
      </c>
    </row>
    <row r="887" spans="1:15" ht="17.25" thickBot="1">
      <c r="A887">
        <f t="shared" si="29"/>
        <v>2.2999999999999998</v>
      </c>
      <c r="B887" s="4">
        <v>0</v>
      </c>
      <c r="C887" s="4">
        <v>0</v>
      </c>
      <c r="D887" s="4">
        <v>0</v>
      </c>
      <c r="E887" s="4">
        <v>0</v>
      </c>
      <c r="F887" s="4">
        <v>0</v>
      </c>
      <c r="G887" s="4">
        <v>2.2999999999999998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</v>
      </c>
      <c r="O887" t="str">
        <f t="shared" si="30"/>
        <v>000001</v>
      </c>
    </row>
    <row r="888" spans="1:15" ht="17.25" thickBot="1">
      <c r="A888">
        <f t="shared" si="29"/>
        <v>3.4</v>
      </c>
      <c r="B888" s="4">
        <v>0</v>
      </c>
      <c r="C888" s="4">
        <v>0</v>
      </c>
      <c r="D888" s="4">
        <v>0</v>
      </c>
      <c r="E888" s="4">
        <v>0</v>
      </c>
      <c r="F888" s="4">
        <v>0</v>
      </c>
      <c r="G888" s="4">
        <v>3.4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</v>
      </c>
      <c r="O888" t="str">
        <f t="shared" si="30"/>
        <v>000001</v>
      </c>
    </row>
    <row r="889" spans="1:15" ht="17.25" thickBot="1">
      <c r="A889">
        <f t="shared" si="29"/>
        <v>5</v>
      </c>
      <c r="B889" s="4">
        <v>0</v>
      </c>
      <c r="C889" s="4">
        <v>0</v>
      </c>
      <c r="D889" s="4">
        <v>0</v>
      </c>
      <c r="E889" s="4">
        <v>0</v>
      </c>
      <c r="F889" s="4">
        <v>0</v>
      </c>
      <c r="G889" s="4">
        <v>5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</v>
      </c>
      <c r="O889" t="str">
        <f t="shared" si="30"/>
        <v>000001</v>
      </c>
    </row>
    <row r="890" spans="1:15" ht="17.25" thickBot="1">
      <c r="A890">
        <f t="shared" si="29"/>
        <v>3.3882352939999998</v>
      </c>
      <c r="B890" s="4">
        <v>0</v>
      </c>
      <c r="C890" s="4">
        <v>0</v>
      </c>
      <c r="D890" s="4">
        <v>0</v>
      </c>
      <c r="E890" s="4">
        <v>0</v>
      </c>
      <c r="F890" s="4">
        <v>0</v>
      </c>
      <c r="G890" s="4">
        <v>3.3882352939999998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1</v>
      </c>
      <c r="O890" t="str">
        <f t="shared" si="30"/>
        <v>000001</v>
      </c>
    </row>
    <row r="891" spans="1:15" ht="17.25" thickBot="1">
      <c r="A891">
        <f t="shared" si="29"/>
        <v>3.7</v>
      </c>
      <c r="B891" s="4">
        <v>0</v>
      </c>
      <c r="C891" s="4">
        <v>0</v>
      </c>
      <c r="D891" s="4">
        <v>0</v>
      </c>
      <c r="E891" s="4">
        <v>0</v>
      </c>
      <c r="F891" s="4">
        <v>0</v>
      </c>
      <c r="G891" s="4">
        <v>3.7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</v>
      </c>
      <c r="O891" t="str">
        <f t="shared" si="30"/>
        <v>000001</v>
      </c>
    </row>
    <row r="892" spans="1:15" ht="17.25" thickBot="1">
      <c r="A892">
        <f t="shared" si="29"/>
        <v>3.5</v>
      </c>
      <c r="B892" s="4">
        <v>0</v>
      </c>
      <c r="C892" s="4">
        <v>0</v>
      </c>
      <c r="D892" s="4">
        <v>0</v>
      </c>
      <c r="E892" s="4">
        <v>0</v>
      </c>
      <c r="F892" s="4">
        <v>0</v>
      </c>
      <c r="G892" s="4">
        <v>3.5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</v>
      </c>
      <c r="O892" t="str">
        <f t="shared" si="30"/>
        <v>000001</v>
      </c>
    </row>
    <row r="893" spans="1:15" ht="17.25" thickBot="1">
      <c r="A893">
        <f t="shared" si="29"/>
        <v>2.4</v>
      </c>
      <c r="B893" s="4">
        <v>0</v>
      </c>
      <c r="C893" s="4">
        <v>0</v>
      </c>
      <c r="D893" s="4">
        <v>0</v>
      </c>
      <c r="E893" s="4">
        <v>0</v>
      </c>
      <c r="F893" s="4">
        <v>0</v>
      </c>
      <c r="G893" s="4">
        <v>2.4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</v>
      </c>
      <c r="O893" t="str">
        <f t="shared" si="30"/>
        <v>000001</v>
      </c>
    </row>
    <row r="894" spans="1:15" ht="17.25" thickBot="1">
      <c r="A894">
        <f t="shared" si="29"/>
        <v>11</v>
      </c>
      <c r="B894" s="4">
        <v>0</v>
      </c>
      <c r="C894" s="4">
        <v>0</v>
      </c>
      <c r="D894" s="4">
        <v>0</v>
      </c>
      <c r="E894" s="4">
        <v>0</v>
      </c>
      <c r="F894" s="4">
        <v>0</v>
      </c>
      <c r="G894" s="4">
        <v>11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</v>
      </c>
      <c r="O894" t="str">
        <f t="shared" si="30"/>
        <v>000001</v>
      </c>
    </row>
    <row r="895" spans="1:15" ht="17.25" thickBot="1">
      <c r="A895">
        <f t="shared" si="29"/>
        <v>4</v>
      </c>
      <c r="B895" s="4">
        <v>0</v>
      </c>
      <c r="C895" s="4">
        <v>0</v>
      </c>
      <c r="D895" s="4">
        <v>0</v>
      </c>
      <c r="E895" s="4">
        <v>0</v>
      </c>
      <c r="F895" s="4">
        <v>0</v>
      </c>
      <c r="G895" s="4">
        <v>4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</v>
      </c>
      <c r="O895" t="str">
        <f t="shared" si="30"/>
        <v>000001</v>
      </c>
    </row>
    <row r="896" spans="1:15" ht="17.25" thickBot="1">
      <c r="A896">
        <f t="shared" si="29"/>
        <v>4</v>
      </c>
      <c r="B896" s="4">
        <v>0</v>
      </c>
      <c r="C896" s="4">
        <v>0</v>
      </c>
      <c r="D896" s="4">
        <v>0</v>
      </c>
      <c r="E896" s="4">
        <v>0</v>
      </c>
      <c r="F896" s="4">
        <v>0</v>
      </c>
      <c r="G896" s="4">
        <v>4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1</v>
      </c>
      <c r="O896" t="str">
        <f t="shared" si="30"/>
        <v>000001</v>
      </c>
    </row>
    <row r="897" spans="1:15" ht="17.25" thickBot="1">
      <c r="A897">
        <f t="shared" si="29"/>
        <v>3</v>
      </c>
      <c r="B897" s="4">
        <v>0</v>
      </c>
      <c r="C897" s="4">
        <v>0</v>
      </c>
      <c r="D897" s="4">
        <v>3</v>
      </c>
      <c r="E897" s="4">
        <v>0</v>
      </c>
      <c r="F897" s="4">
        <v>0</v>
      </c>
      <c r="G897" s="4">
        <v>0</v>
      </c>
      <c r="I897">
        <v>0</v>
      </c>
      <c r="J897">
        <v>0</v>
      </c>
      <c r="K897">
        <v>1</v>
      </c>
      <c r="L897">
        <v>0</v>
      </c>
      <c r="M897">
        <v>0</v>
      </c>
      <c r="N897">
        <v>0</v>
      </c>
      <c r="O897" t="str">
        <f t="shared" si="30"/>
        <v>001000</v>
      </c>
    </row>
    <row r="898" spans="1:15" ht="17.25" thickBot="1">
      <c r="A898">
        <f t="shared" si="29"/>
        <v>10</v>
      </c>
      <c r="B898" s="4">
        <v>0</v>
      </c>
      <c r="C898" s="4">
        <v>0</v>
      </c>
      <c r="D898" s="4">
        <v>0</v>
      </c>
      <c r="E898" s="4">
        <v>0</v>
      </c>
      <c r="F898" s="4">
        <v>0</v>
      </c>
      <c r="G898" s="4">
        <v>10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1</v>
      </c>
      <c r="O898" t="str">
        <f t="shared" si="30"/>
        <v>000001</v>
      </c>
    </row>
    <row r="899" spans="1:15" ht="17.25" thickBot="1">
      <c r="A899">
        <f t="shared" si="29"/>
        <v>621</v>
      </c>
      <c r="B899" s="4">
        <v>0</v>
      </c>
      <c r="C899" s="4">
        <v>0</v>
      </c>
      <c r="D899" s="4">
        <v>620</v>
      </c>
      <c r="E899" s="4">
        <v>0</v>
      </c>
      <c r="F899" s="4">
        <v>0</v>
      </c>
      <c r="G899" s="4">
        <v>1</v>
      </c>
      <c r="I899">
        <v>0</v>
      </c>
      <c r="J899">
        <v>0</v>
      </c>
      <c r="K899">
        <v>1</v>
      </c>
      <c r="L899">
        <v>0</v>
      </c>
      <c r="M899">
        <v>0</v>
      </c>
      <c r="N899">
        <v>1</v>
      </c>
      <c r="O899" t="str">
        <f t="shared" si="30"/>
        <v>001001</v>
      </c>
    </row>
    <row r="900" spans="1:15" ht="17.25" thickBot="1">
      <c r="A900">
        <f t="shared" ref="A900:A963" si="31">SUM(B900:G900)</f>
        <v>2.2000000000000002</v>
      </c>
      <c r="B900" s="4">
        <v>0</v>
      </c>
      <c r="C900" s="4">
        <v>0</v>
      </c>
      <c r="D900" s="4">
        <v>0</v>
      </c>
      <c r="E900" s="4">
        <v>0</v>
      </c>
      <c r="F900" s="4">
        <v>0</v>
      </c>
      <c r="G900" s="4">
        <v>2.2000000000000002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 t="str">
        <f t="shared" ref="O900:O963" si="32">CONCATENATE(I900,J900,K900,L900,M900,N900)</f>
        <v>000001</v>
      </c>
    </row>
    <row r="901" spans="1:15" ht="17.25" thickBot="1">
      <c r="A901">
        <f t="shared" si="31"/>
        <v>3.3</v>
      </c>
      <c r="B901" s="4">
        <v>0</v>
      </c>
      <c r="C901" s="4">
        <v>0</v>
      </c>
      <c r="D901" s="4">
        <v>0</v>
      </c>
      <c r="E901" s="4">
        <v>0</v>
      </c>
      <c r="F901" s="4">
        <v>0</v>
      </c>
      <c r="G901" s="4">
        <v>3.3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 t="str">
        <f t="shared" si="32"/>
        <v>000001</v>
      </c>
    </row>
    <row r="902" spans="1:15" ht="17.25" thickBot="1">
      <c r="A902">
        <f t="shared" si="31"/>
        <v>0</v>
      </c>
      <c r="B902" s="4">
        <v>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 t="str">
        <f t="shared" si="32"/>
        <v>000000</v>
      </c>
    </row>
    <row r="903" spans="1:15" ht="17.25" thickBot="1">
      <c r="A903">
        <f t="shared" si="31"/>
        <v>4</v>
      </c>
      <c r="B903" s="4">
        <v>0</v>
      </c>
      <c r="C903" s="4">
        <v>0</v>
      </c>
      <c r="D903" s="4">
        <v>0</v>
      </c>
      <c r="E903" s="4">
        <v>0</v>
      </c>
      <c r="F903" s="4">
        <v>0</v>
      </c>
      <c r="G903" s="4">
        <v>4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 t="str">
        <f t="shared" si="32"/>
        <v>000001</v>
      </c>
    </row>
    <row r="904" spans="1:15" ht="17.25" thickBot="1">
      <c r="A904">
        <f t="shared" si="31"/>
        <v>4</v>
      </c>
      <c r="B904" s="4">
        <v>0</v>
      </c>
      <c r="C904" s="4">
        <v>0</v>
      </c>
      <c r="D904" s="4">
        <v>0</v>
      </c>
      <c r="E904" s="4">
        <v>0</v>
      </c>
      <c r="F904" s="4">
        <v>0</v>
      </c>
      <c r="G904" s="4">
        <v>4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</v>
      </c>
      <c r="O904" t="str">
        <f t="shared" si="32"/>
        <v>000001</v>
      </c>
    </row>
    <row r="905" spans="1:15" ht="17.25" thickBot="1">
      <c r="A905">
        <f t="shared" si="31"/>
        <v>3</v>
      </c>
      <c r="B905" s="4">
        <v>0</v>
      </c>
      <c r="C905" s="4">
        <v>0</v>
      </c>
      <c r="D905" s="4">
        <v>0</v>
      </c>
      <c r="E905" s="4">
        <v>0</v>
      </c>
      <c r="F905" s="4">
        <v>0</v>
      </c>
      <c r="G905" s="4">
        <v>3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</v>
      </c>
      <c r="O905" t="str">
        <f t="shared" si="32"/>
        <v>000001</v>
      </c>
    </row>
    <row r="906" spans="1:15" ht="17.25" thickBot="1">
      <c r="A906">
        <f t="shared" si="31"/>
        <v>3</v>
      </c>
      <c r="B906" s="4">
        <v>0</v>
      </c>
      <c r="C906" s="4">
        <v>0</v>
      </c>
      <c r="D906" s="4">
        <v>0</v>
      </c>
      <c r="E906" s="4">
        <v>0</v>
      </c>
      <c r="F906" s="4">
        <v>0</v>
      </c>
      <c r="G906" s="4">
        <v>3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</v>
      </c>
      <c r="O906" t="str">
        <f t="shared" si="32"/>
        <v>000001</v>
      </c>
    </row>
    <row r="907" spans="1:15" ht="17.25" thickBot="1">
      <c r="A907">
        <f t="shared" si="31"/>
        <v>2.8</v>
      </c>
      <c r="B907" s="4">
        <v>0</v>
      </c>
      <c r="C907" s="4">
        <v>0</v>
      </c>
      <c r="D907" s="4">
        <v>0</v>
      </c>
      <c r="E907" s="4">
        <v>0</v>
      </c>
      <c r="F907" s="4">
        <v>0</v>
      </c>
      <c r="G907" s="4">
        <v>2.8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</v>
      </c>
      <c r="O907" t="str">
        <f t="shared" si="32"/>
        <v>000001</v>
      </c>
    </row>
    <row r="908" spans="1:15" ht="17.25" thickBot="1">
      <c r="A908">
        <f t="shared" si="31"/>
        <v>2</v>
      </c>
      <c r="B908" s="4">
        <v>0</v>
      </c>
      <c r="C908" s="4">
        <v>0</v>
      </c>
      <c r="D908" s="4">
        <v>0</v>
      </c>
      <c r="E908" s="4">
        <v>0</v>
      </c>
      <c r="F908" s="4">
        <v>0</v>
      </c>
      <c r="G908" s="4">
        <v>2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 t="str">
        <f t="shared" si="32"/>
        <v>000001</v>
      </c>
    </row>
    <row r="909" spans="1:15" ht="17.25" thickBot="1">
      <c r="A909">
        <f t="shared" si="31"/>
        <v>2.9</v>
      </c>
      <c r="B909" s="4">
        <v>0</v>
      </c>
      <c r="C909" s="4">
        <v>0</v>
      </c>
      <c r="D909" s="4">
        <v>0</v>
      </c>
      <c r="E909" s="4">
        <v>0</v>
      </c>
      <c r="F909" s="4">
        <v>0</v>
      </c>
      <c r="G909" s="4">
        <v>2.9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</v>
      </c>
      <c r="O909" t="str">
        <f t="shared" si="32"/>
        <v>000001</v>
      </c>
    </row>
    <row r="910" spans="1:15" ht="17.25" thickBot="1">
      <c r="A910">
        <f t="shared" si="31"/>
        <v>62</v>
      </c>
      <c r="B910" s="4">
        <v>0</v>
      </c>
      <c r="C910" s="4">
        <v>0</v>
      </c>
      <c r="D910" s="4">
        <v>60</v>
      </c>
      <c r="E910" s="4">
        <v>0</v>
      </c>
      <c r="F910" s="4">
        <v>0</v>
      </c>
      <c r="G910" s="4">
        <v>2</v>
      </c>
      <c r="I910">
        <v>0</v>
      </c>
      <c r="J910">
        <v>0</v>
      </c>
      <c r="K910">
        <v>1</v>
      </c>
      <c r="L910">
        <v>0</v>
      </c>
      <c r="M910">
        <v>0</v>
      </c>
      <c r="N910">
        <v>1</v>
      </c>
      <c r="O910" t="str">
        <f t="shared" si="32"/>
        <v>001001</v>
      </c>
    </row>
    <row r="911" spans="1:15" ht="17.25" thickBot="1">
      <c r="A911">
        <f t="shared" si="31"/>
        <v>3.2</v>
      </c>
      <c r="B911" s="4">
        <v>0</v>
      </c>
      <c r="C911" s="4">
        <v>0</v>
      </c>
      <c r="D911" s="4">
        <v>0</v>
      </c>
      <c r="E911" s="4">
        <v>0</v>
      </c>
      <c r="F911" s="4">
        <v>0</v>
      </c>
      <c r="G911" s="4">
        <v>3.2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</v>
      </c>
      <c r="O911" t="str">
        <f t="shared" si="32"/>
        <v>000001</v>
      </c>
    </row>
    <row r="912" spans="1:15" ht="17.25" thickBot="1">
      <c r="A912">
        <f t="shared" si="31"/>
        <v>6</v>
      </c>
      <c r="B912" s="4">
        <v>0</v>
      </c>
      <c r="C912" s="4">
        <v>0</v>
      </c>
      <c r="D912" s="4">
        <v>0</v>
      </c>
      <c r="E912" s="4">
        <v>0</v>
      </c>
      <c r="F912" s="4">
        <v>0</v>
      </c>
      <c r="G912" s="4">
        <v>6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1</v>
      </c>
      <c r="O912" t="str">
        <f t="shared" si="32"/>
        <v>000001</v>
      </c>
    </row>
    <row r="913" spans="1:15" ht="17.25" thickBot="1">
      <c r="A913">
        <f t="shared" si="31"/>
        <v>2.4</v>
      </c>
      <c r="B913" s="4">
        <v>0</v>
      </c>
      <c r="C913" s="4">
        <v>0</v>
      </c>
      <c r="D913" s="4">
        <v>0</v>
      </c>
      <c r="E913" s="4">
        <v>0</v>
      </c>
      <c r="F913" s="4">
        <v>0</v>
      </c>
      <c r="G913" s="4">
        <v>2.4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1</v>
      </c>
      <c r="O913" t="str">
        <f t="shared" si="32"/>
        <v>000001</v>
      </c>
    </row>
    <row r="914" spans="1:15" ht="17.25" thickBot="1">
      <c r="A914">
        <f t="shared" si="31"/>
        <v>2.6</v>
      </c>
      <c r="B914" s="4">
        <v>0</v>
      </c>
      <c r="C914" s="4">
        <v>0</v>
      </c>
      <c r="D914" s="4">
        <v>0</v>
      </c>
      <c r="E914" s="4">
        <v>0</v>
      </c>
      <c r="F914" s="4">
        <v>0</v>
      </c>
      <c r="G914" s="4">
        <v>2.6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 t="str">
        <f t="shared" si="32"/>
        <v>000001</v>
      </c>
    </row>
    <row r="915" spans="1:15" ht="17.25" thickBot="1">
      <c r="A915">
        <f t="shared" si="31"/>
        <v>2.6</v>
      </c>
      <c r="B915" s="4">
        <v>0</v>
      </c>
      <c r="C915" s="4">
        <v>0</v>
      </c>
      <c r="D915" s="4">
        <v>0</v>
      </c>
      <c r="E915" s="4">
        <v>0</v>
      </c>
      <c r="F915" s="4">
        <v>0</v>
      </c>
      <c r="G915" s="4">
        <v>2.6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1</v>
      </c>
      <c r="O915" t="str">
        <f t="shared" si="32"/>
        <v>000001</v>
      </c>
    </row>
    <row r="916" spans="1:15" ht="17.25" thickBot="1">
      <c r="A916">
        <f t="shared" si="31"/>
        <v>2.5</v>
      </c>
      <c r="B916" s="4">
        <v>0</v>
      </c>
      <c r="C916" s="4">
        <v>0</v>
      </c>
      <c r="D916" s="4">
        <v>0</v>
      </c>
      <c r="E916" s="4">
        <v>0</v>
      </c>
      <c r="F916" s="4">
        <v>0</v>
      </c>
      <c r="G916" s="4">
        <v>2.5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</v>
      </c>
      <c r="O916" t="str">
        <f t="shared" si="32"/>
        <v>000001</v>
      </c>
    </row>
    <row r="917" spans="1:15" ht="17.25" thickBot="1">
      <c r="A917">
        <f t="shared" si="31"/>
        <v>2.6</v>
      </c>
      <c r="B917" s="4">
        <v>0</v>
      </c>
      <c r="C917" s="4">
        <v>0</v>
      </c>
      <c r="D917" s="4">
        <v>0</v>
      </c>
      <c r="E917" s="4">
        <v>0</v>
      </c>
      <c r="F917" s="4">
        <v>0</v>
      </c>
      <c r="G917" s="4">
        <v>2.6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1</v>
      </c>
      <c r="O917" t="str">
        <f t="shared" si="32"/>
        <v>000001</v>
      </c>
    </row>
    <row r="918" spans="1:15" ht="17.25" thickBot="1">
      <c r="A918">
        <f t="shared" si="31"/>
        <v>1.9</v>
      </c>
      <c r="B918" s="4">
        <v>0</v>
      </c>
      <c r="C918" s="4">
        <v>0</v>
      </c>
      <c r="D918" s="4">
        <v>0</v>
      </c>
      <c r="E918" s="4">
        <v>0</v>
      </c>
      <c r="F918" s="4">
        <v>0</v>
      </c>
      <c r="G918" s="4">
        <v>1.9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1</v>
      </c>
      <c r="O918" t="str">
        <f t="shared" si="32"/>
        <v>000001</v>
      </c>
    </row>
    <row r="919" spans="1:15" ht="17.25" thickBot="1">
      <c r="A919">
        <f t="shared" si="31"/>
        <v>2.6</v>
      </c>
      <c r="B919" s="4">
        <v>0</v>
      </c>
      <c r="C919" s="4">
        <v>0</v>
      </c>
      <c r="D919" s="4">
        <v>0</v>
      </c>
      <c r="E919" s="4">
        <v>0</v>
      </c>
      <c r="F919" s="4">
        <v>0</v>
      </c>
      <c r="G919" s="4">
        <v>2.6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1</v>
      </c>
      <c r="O919" t="str">
        <f t="shared" si="32"/>
        <v>000001</v>
      </c>
    </row>
    <row r="920" spans="1:15" ht="17.25" thickBot="1">
      <c r="A920">
        <f t="shared" si="31"/>
        <v>2.5</v>
      </c>
      <c r="B920" s="4">
        <v>0</v>
      </c>
      <c r="C920" s="4">
        <v>0</v>
      </c>
      <c r="D920" s="4">
        <v>0</v>
      </c>
      <c r="E920" s="4">
        <v>2.5</v>
      </c>
      <c r="F920" s="4">
        <v>0</v>
      </c>
      <c r="G920" s="4">
        <v>0</v>
      </c>
      <c r="I920">
        <v>0</v>
      </c>
      <c r="J920">
        <v>0</v>
      </c>
      <c r="K920">
        <v>0</v>
      </c>
      <c r="L920">
        <v>1</v>
      </c>
      <c r="M920">
        <v>0</v>
      </c>
      <c r="N920">
        <v>0</v>
      </c>
      <c r="O920" t="str">
        <f t="shared" si="32"/>
        <v>000100</v>
      </c>
    </row>
    <row r="921" spans="1:15" ht="17.25" thickBot="1">
      <c r="A921">
        <f t="shared" si="31"/>
        <v>2</v>
      </c>
      <c r="B921" s="4">
        <v>0</v>
      </c>
      <c r="C921" s="4">
        <v>0</v>
      </c>
      <c r="D921" s="4">
        <v>0</v>
      </c>
      <c r="E921" s="4">
        <v>0</v>
      </c>
      <c r="F921" s="4">
        <v>0</v>
      </c>
      <c r="G921" s="4">
        <v>2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1</v>
      </c>
      <c r="O921" t="str">
        <f t="shared" si="32"/>
        <v>000001</v>
      </c>
    </row>
    <row r="922" spans="1:15" ht="17.25" thickBot="1">
      <c r="A922">
        <f t="shared" si="31"/>
        <v>2.8</v>
      </c>
      <c r="B922" s="4">
        <v>0</v>
      </c>
      <c r="C922" s="4">
        <v>0</v>
      </c>
      <c r="D922" s="4">
        <v>0</v>
      </c>
      <c r="E922" s="4">
        <v>0</v>
      </c>
      <c r="F922" s="4">
        <v>0</v>
      </c>
      <c r="G922" s="4">
        <v>2.8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1</v>
      </c>
      <c r="O922" t="str">
        <f t="shared" si="32"/>
        <v>000001</v>
      </c>
    </row>
    <row r="923" spans="1:15" ht="17.25" thickBot="1">
      <c r="A923">
        <f t="shared" si="31"/>
        <v>2.5</v>
      </c>
      <c r="B923" s="4">
        <v>0</v>
      </c>
      <c r="C923" s="4">
        <v>0</v>
      </c>
      <c r="D923" s="4">
        <v>0</v>
      </c>
      <c r="E923" s="4">
        <v>0</v>
      </c>
      <c r="F923" s="4">
        <v>0</v>
      </c>
      <c r="G923" s="4">
        <v>2.5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1</v>
      </c>
      <c r="O923" t="str">
        <f t="shared" si="32"/>
        <v>000001</v>
      </c>
    </row>
    <row r="924" spans="1:15" ht="17.25" thickBot="1">
      <c r="A924">
        <f t="shared" si="31"/>
        <v>2.5</v>
      </c>
      <c r="B924" s="4">
        <v>0</v>
      </c>
      <c r="C924" s="4">
        <v>0</v>
      </c>
      <c r="D924" s="4">
        <v>0</v>
      </c>
      <c r="E924" s="4">
        <v>0</v>
      </c>
      <c r="F924" s="4">
        <v>0</v>
      </c>
      <c r="G924" s="4">
        <v>2.5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1</v>
      </c>
      <c r="O924" t="str">
        <f t="shared" si="32"/>
        <v>000001</v>
      </c>
    </row>
    <row r="925" spans="1:15" ht="17.25" thickBot="1">
      <c r="A925">
        <f t="shared" si="31"/>
        <v>3.5</v>
      </c>
      <c r="B925" s="4">
        <v>0</v>
      </c>
      <c r="C925" s="4">
        <v>0</v>
      </c>
      <c r="D925" s="4">
        <v>0</v>
      </c>
      <c r="E925" s="4">
        <v>0</v>
      </c>
      <c r="F925" s="4">
        <v>0</v>
      </c>
      <c r="G925" s="4">
        <v>3.5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1</v>
      </c>
      <c r="O925" t="str">
        <f t="shared" si="32"/>
        <v>000001</v>
      </c>
    </row>
    <row r="926" spans="1:15" ht="17.25" thickBot="1">
      <c r="A926">
        <f t="shared" si="31"/>
        <v>4</v>
      </c>
      <c r="B926" s="4">
        <v>0</v>
      </c>
      <c r="C926" s="4">
        <v>0</v>
      </c>
      <c r="D926" s="4">
        <v>0</v>
      </c>
      <c r="E926" s="4">
        <v>0</v>
      </c>
      <c r="F926" s="4">
        <v>0</v>
      </c>
      <c r="G926" s="4">
        <v>4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1</v>
      </c>
      <c r="O926" t="str">
        <f t="shared" si="32"/>
        <v>000001</v>
      </c>
    </row>
    <row r="927" spans="1:15" ht="17.25" thickBot="1">
      <c r="A927">
        <f t="shared" si="31"/>
        <v>2.4</v>
      </c>
      <c r="B927" s="4">
        <v>0</v>
      </c>
      <c r="C927" s="4">
        <v>0</v>
      </c>
      <c r="D927" s="4">
        <v>0</v>
      </c>
      <c r="E927" s="4">
        <v>0</v>
      </c>
      <c r="F927" s="4">
        <v>0</v>
      </c>
      <c r="G927" s="4">
        <v>2.4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</v>
      </c>
      <c r="O927" t="str">
        <f t="shared" si="32"/>
        <v>000001</v>
      </c>
    </row>
    <row r="928" spans="1:15" ht="17.25" thickBot="1">
      <c r="A928">
        <f t="shared" si="31"/>
        <v>2.4</v>
      </c>
      <c r="B928" s="4">
        <v>0</v>
      </c>
      <c r="C928" s="4">
        <v>0</v>
      </c>
      <c r="D928" s="4">
        <v>0</v>
      </c>
      <c r="E928" s="4">
        <v>0</v>
      </c>
      <c r="F928" s="4">
        <v>0</v>
      </c>
      <c r="G928" s="4">
        <v>2.4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1</v>
      </c>
      <c r="O928" t="str">
        <f t="shared" si="32"/>
        <v>000001</v>
      </c>
    </row>
    <row r="929" spans="1:15" ht="17.25" thickBot="1">
      <c r="A929">
        <f t="shared" si="31"/>
        <v>2.1</v>
      </c>
      <c r="B929" s="4">
        <v>0</v>
      </c>
      <c r="C929" s="4">
        <v>0</v>
      </c>
      <c r="D929" s="4">
        <v>0</v>
      </c>
      <c r="E929" s="4">
        <v>0</v>
      </c>
      <c r="F929" s="4">
        <v>0</v>
      </c>
      <c r="G929" s="4">
        <v>2.1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</v>
      </c>
      <c r="O929" t="str">
        <f t="shared" si="32"/>
        <v>000001</v>
      </c>
    </row>
    <row r="930" spans="1:15" ht="17.25" thickBot="1">
      <c r="A930">
        <f t="shared" si="31"/>
        <v>2.1</v>
      </c>
      <c r="B930" s="4">
        <v>0</v>
      </c>
      <c r="C930" s="4">
        <v>0</v>
      </c>
      <c r="D930" s="4">
        <v>0</v>
      </c>
      <c r="E930" s="4">
        <v>0</v>
      </c>
      <c r="F930" s="4">
        <v>0</v>
      </c>
      <c r="G930" s="4">
        <v>2.1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1</v>
      </c>
      <c r="O930" t="str">
        <f t="shared" si="32"/>
        <v>000001</v>
      </c>
    </row>
    <row r="931" spans="1:15" ht="17.25" thickBot="1">
      <c r="A931">
        <f t="shared" si="31"/>
        <v>2.4</v>
      </c>
      <c r="B931" s="4">
        <v>0</v>
      </c>
      <c r="C931" s="4">
        <v>0</v>
      </c>
      <c r="D931" s="4">
        <v>0</v>
      </c>
      <c r="E931" s="4">
        <v>0</v>
      </c>
      <c r="F931" s="4">
        <v>2.4</v>
      </c>
      <c r="G931" s="4">
        <v>0</v>
      </c>
      <c r="I931">
        <v>0</v>
      </c>
      <c r="J931">
        <v>0</v>
      </c>
      <c r="K931">
        <v>0</v>
      </c>
      <c r="L931">
        <v>0</v>
      </c>
      <c r="M931">
        <v>1</v>
      </c>
      <c r="N931">
        <v>0</v>
      </c>
      <c r="O931" t="str">
        <f t="shared" si="32"/>
        <v>000010</v>
      </c>
    </row>
    <row r="932" spans="1:15" ht="17.25" thickBot="1">
      <c r="A932">
        <f t="shared" si="31"/>
        <v>3</v>
      </c>
      <c r="B932" s="4">
        <v>0</v>
      </c>
      <c r="C932" s="4">
        <v>0</v>
      </c>
      <c r="D932" s="4">
        <v>0</v>
      </c>
      <c r="E932" s="4">
        <v>0</v>
      </c>
      <c r="F932" s="4">
        <v>0</v>
      </c>
      <c r="G932" s="4">
        <v>3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1</v>
      </c>
      <c r="O932" t="str">
        <f t="shared" si="32"/>
        <v>000001</v>
      </c>
    </row>
    <row r="933" spans="1:15" ht="17.25" thickBot="1">
      <c r="A933">
        <f t="shared" si="31"/>
        <v>2.4</v>
      </c>
      <c r="B933" s="4">
        <v>0</v>
      </c>
      <c r="C933" s="4">
        <v>0</v>
      </c>
      <c r="D933" s="4">
        <v>0</v>
      </c>
      <c r="E933" s="4">
        <v>0</v>
      </c>
      <c r="F933" s="4">
        <v>0</v>
      </c>
      <c r="G933" s="4">
        <v>2.4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1</v>
      </c>
      <c r="O933" t="str">
        <f t="shared" si="32"/>
        <v>000001</v>
      </c>
    </row>
    <row r="934" spans="1:15" ht="17.25" thickBot="1">
      <c r="A934">
        <f t="shared" si="31"/>
        <v>3</v>
      </c>
      <c r="B934" s="4">
        <v>0</v>
      </c>
      <c r="C934" s="4">
        <v>0</v>
      </c>
      <c r="D934" s="4">
        <v>0</v>
      </c>
      <c r="E934" s="4">
        <v>0</v>
      </c>
      <c r="F934" s="4">
        <v>0</v>
      </c>
      <c r="G934" s="4">
        <v>3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1</v>
      </c>
      <c r="O934" t="str">
        <f t="shared" si="32"/>
        <v>000001</v>
      </c>
    </row>
    <row r="935" spans="1:15" ht="17.25" thickBot="1">
      <c r="A935">
        <f t="shared" si="31"/>
        <v>2.09482759</v>
      </c>
      <c r="B935" s="4">
        <v>0</v>
      </c>
      <c r="C935" s="4">
        <v>0</v>
      </c>
      <c r="D935" s="4">
        <v>2.09482759</v>
      </c>
      <c r="E935" s="4">
        <v>0</v>
      </c>
      <c r="F935" s="4">
        <v>0</v>
      </c>
      <c r="G935" s="4">
        <v>0</v>
      </c>
      <c r="I935">
        <v>0</v>
      </c>
      <c r="J935">
        <v>0</v>
      </c>
      <c r="K935">
        <v>1</v>
      </c>
      <c r="L935">
        <v>0</v>
      </c>
      <c r="M935">
        <v>0</v>
      </c>
      <c r="N935">
        <v>0</v>
      </c>
      <c r="O935" t="str">
        <f t="shared" si="32"/>
        <v>001000</v>
      </c>
    </row>
    <row r="936" spans="1:15" ht="17.25" thickBot="1">
      <c r="A936">
        <f t="shared" si="31"/>
        <v>8</v>
      </c>
      <c r="B936" s="4">
        <v>0</v>
      </c>
      <c r="C936" s="4">
        <v>0</v>
      </c>
      <c r="D936" s="4">
        <v>0</v>
      </c>
      <c r="E936" s="4">
        <v>0</v>
      </c>
      <c r="F936" s="4">
        <v>0</v>
      </c>
      <c r="G936" s="4">
        <v>8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</v>
      </c>
      <c r="O936" t="str">
        <f t="shared" si="32"/>
        <v>000001</v>
      </c>
    </row>
    <row r="937" spans="1:15" ht="17.25" thickBot="1">
      <c r="A937">
        <f t="shared" si="31"/>
        <v>2.2999999999999998</v>
      </c>
      <c r="B937" s="4">
        <v>0</v>
      </c>
      <c r="C937" s="4">
        <v>0</v>
      </c>
      <c r="D937" s="4">
        <v>0</v>
      </c>
      <c r="E937" s="4">
        <v>0</v>
      </c>
      <c r="F937" s="4">
        <v>0</v>
      </c>
      <c r="G937" s="4">
        <v>2.2999999999999998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1</v>
      </c>
      <c r="O937" t="str">
        <f t="shared" si="32"/>
        <v>000001</v>
      </c>
    </row>
    <row r="938" spans="1:15" ht="17.25" thickBot="1">
      <c r="A938">
        <f t="shared" si="31"/>
        <v>0.7</v>
      </c>
      <c r="B938" s="4">
        <v>0</v>
      </c>
      <c r="C938" s="4">
        <v>0</v>
      </c>
      <c r="D938" s="4">
        <v>0</v>
      </c>
      <c r="E938" s="4">
        <v>0</v>
      </c>
      <c r="F938" s="4">
        <v>0</v>
      </c>
      <c r="G938" s="4">
        <v>0.7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</v>
      </c>
      <c r="O938" t="str">
        <f t="shared" si="32"/>
        <v>000001</v>
      </c>
    </row>
    <row r="939" spans="1:15" ht="17.25" thickBot="1">
      <c r="A939">
        <f t="shared" si="31"/>
        <v>1.4</v>
      </c>
      <c r="B939" s="4">
        <v>0</v>
      </c>
      <c r="C939" s="4">
        <v>0</v>
      </c>
      <c r="D939" s="4">
        <v>0</v>
      </c>
      <c r="E939" s="4">
        <v>0</v>
      </c>
      <c r="F939" s="4">
        <v>0</v>
      </c>
      <c r="G939" s="4">
        <v>1.4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</v>
      </c>
      <c r="O939" t="str">
        <f t="shared" si="32"/>
        <v>000001</v>
      </c>
    </row>
    <row r="940" spans="1:15" ht="17.25" thickBot="1">
      <c r="A940">
        <f t="shared" si="31"/>
        <v>2</v>
      </c>
      <c r="B940" s="4">
        <v>0</v>
      </c>
      <c r="C940" s="4">
        <v>0</v>
      </c>
      <c r="D940" s="4">
        <v>0</v>
      </c>
      <c r="E940" s="4">
        <v>0</v>
      </c>
      <c r="F940" s="4">
        <v>0</v>
      </c>
      <c r="G940" s="4">
        <v>2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1</v>
      </c>
      <c r="O940" t="str">
        <f t="shared" si="32"/>
        <v>000001</v>
      </c>
    </row>
    <row r="941" spans="1:15" ht="17.25" thickBot="1">
      <c r="A941">
        <f t="shared" si="31"/>
        <v>2.5</v>
      </c>
      <c r="B941" s="4">
        <v>0</v>
      </c>
      <c r="C941" s="4">
        <v>0</v>
      </c>
      <c r="D941" s="4">
        <v>0</v>
      </c>
      <c r="E941" s="4">
        <v>0</v>
      </c>
      <c r="F941" s="4">
        <v>0</v>
      </c>
      <c r="G941" s="4">
        <v>2.5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</v>
      </c>
      <c r="O941" t="str">
        <f t="shared" si="32"/>
        <v>000001</v>
      </c>
    </row>
    <row r="942" spans="1:15" ht="17.25" thickBot="1">
      <c r="A942">
        <f t="shared" si="31"/>
        <v>2</v>
      </c>
      <c r="B942" s="4">
        <v>0</v>
      </c>
      <c r="C942" s="4">
        <v>0</v>
      </c>
      <c r="D942" s="4">
        <v>0</v>
      </c>
      <c r="E942" s="4">
        <v>0</v>
      </c>
      <c r="F942" s="4">
        <v>2</v>
      </c>
      <c r="G942" s="4">
        <v>0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0</v>
      </c>
      <c r="O942" t="str">
        <f t="shared" si="32"/>
        <v>000010</v>
      </c>
    </row>
    <row r="943" spans="1:15" ht="17.25" thickBot="1">
      <c r="A943">
        <f t="shared" si="31"/>
        <v>2.5</v>
      </c>
      <c r="B943" s="4">
        <v>0</v>
      </c>
      <c r="C943" s="4">
        <v>0</v>
      </c>
      <c r="D943" s="4">
        <v>0</v>
      </c>
      <c r="E943" s="4">
        <v>0</v>
      </c>
      <c r="F943" s="4">
        <v>0</v>
      </c>
      <c r="G943" s="4">
        <v>2.5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</v>
      </c>
      <c r="O943" t="str">
        <f t="shared" si="32"/>
        <v>000001</v>
      </c>
    </row>
    <row r="944" spans="1:15" ht="17.25" thickBot="1">
      <c r="A944">
        <f t="shared" si="31"/>
        <v>11</v>
      </c>
      <c r="B944" s="4">
        <v>0</v>
      </c>
      <c r="C944" s="4">
        <v>0</v>
      </c>
      <c r="D944" s="4">
        <v>0</v>
      </c>
      <c r="E944" s="4">
        <v>0</v>
      </c>
      <c r="F944" s="4">
        <v>0</v>
      </c>
      <c r="G944" s="4">
        <v>11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</v>
      </c>
      <c r="O944" t="str">
        <f t="shared" si="32"/>
        <v>000001</v>
      </c>
    </row>
    <row r="945" spans="1:15" ht="17.25" thickBot="1">
      <c r="A945">
        <f t="shared" si="31"/>
        <v>8.3000000000000007</v>
      </c>
      <c r="B945" s="4">
        <v>0</v>
      </c>
      <c r="C945" s="4">
        <v>0</v>
      </c>
      <c r="D945" s="4">
        <v>0</v>
      </c>
      <c r="E945" s="4">
        <v>0</v>
      </c>
      <c r="F945" s="4">
        <v>0</v>
      </c>
      <c r="G945" s="4">
        <v>8.3000000000000007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1</v>
      </c>
      <c r="O945" t="str">
        <f t="shared" si="32"/>
        <v>000001</v>
      </c>
    </row>
    <row r="946" spans="1:15" ht="17.25" thickBot="1">
      <c r="A946">
        <f t="shared" si="31"/>
        <v>2</v>
      </c>
      <c r="B946" s="4">
        <v>0</v>
      </c>
      <c r="C946" s="4">
        <v>0</v>
      </c>
      <c r="D946" s="4">
        <v>0</v>
      </c>
      <c r="E946" s="4">
        <v>0</v>
      </c>
      <c r="F946" s="4">
        <v>0</v>
      </c>
      <c r="G946" s="4">
        <v>2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1</v>
      </c>
      <c r="O946" t="str">
        <f t="shared" si="32"/>
        <v>000001</v>
      </c>
    </row>
    <row r="947" spans="1:15" ht="17.25" thickBot="1">
      <c r="A947">
        <f t="shared" si="31"/>
        <v>3.2</v>
      </c>
      <c r="B947" s="4">
        <v>0</v>
      </c>
      <c r="C947" s="4">
        <v>0</v>
      </c>
      <c r="D947" s="4">
        <v>0</v>
      </c>
      <c r="E947" s="4">
        <v>0</v>
      </c>
      <c r="F947" s="4">
        <v>0</v>
      </c>
      <c r="G947" s="4">
        <v>3.2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1</v>
      </c>
      <c r="O947" t="str">
        <f t="shared" si="32"/>
        <v>000001</v>
      </c>
    </row>
    <row r="948" spans="1:15" ht="17.25" thickBot="1">
      <c r="A948">
        <f t="shared" si="31"/>
        <v>7</v>
      </c>
      <c r="B948" s="4">
        <v>0</v>
      </c>
      <c r="C948" s="4">
        <v>0</v>
      </c>
      <c r="D948" s="4">
        <v>0</v>
      </c>
      <c r="E948" s="4">
        <v>0</v>
      </c>
      <c r="F948" s="4">
        <v>0</v>
      </c>
      <c r="G948" s="4">
        <v>7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1</v>
      </c>
      <c r="O948" t="str">
        <f t="shared" si="32"/>
        <v>000001</v>
      </c>
    </row>
    <row r="949" spans="1:15" ht="17.25" thickBot="1">
      <c r="A949">
        <f t="shared" si="31"/>
        <v>2</v>
      </c>
      <c r="B949" s="4">
        <v>0</v>
      </c>
      <c r="C949" s="4">
        <v>0</v>
      </c>
      <c r="D949" s="4">
        <v>0</v>
      </c>
      <c r="E949" s="4">
        <v>0</v>
      </c>
      <c r="F949" s="4">
        <v>0</v>
      </c>
      <c r="G949" s="4">
        <v>2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</v>
      </c>
      <c r="O949" t="str">
        <f t="shared" si="32"/>
        <v>000001</v>
      </c>
    </row>
    <row r="950" spans="1:15" ht="17.25" thickBot="1">
      <c r="A950">
        <f t="shared" si="31"/>
        <v>0.65583455999999996</v>
      </c>
      <c r="B950" s="4">
        <v>0</v>
      </c>
      <c r="C950" s="4">
        <v>0</v>
      </c>
      <c r="D950" s="4">
        <v>0.65583455999999996</v>
      </c>
      <c r="E950" s="4">
        <v>0</v>
      </c>
      <c r="F950" s="4">
        <v>0</v>
      </c>
      <c r="G950" s="4">
        <v>0</v>
      </c>
      <c r="I950">
        <v>0</v>
      </c>
      <c r="J950">
        <v>0</v>
      </c>
      <c r="K950">
        <v>1</v>
      </c>
      <c r="L950">
        <v>0</v>
      </c>
      <c r="M950">
        <v>0</v>
      </c>
      <c r="N950">
        <v>0</v>
      </c>
      <c r="O950" t="str">
        <f t="shared" si="32"/>
        <v>001000</v>
      </c>
    </row>
    <row r="951" spans="1:15" ht="17.25" thickBot="1">
      <c r="A951">
        <f t="shared" si="31"/>
        <v>2</v>
      </c>
      <c r="B951" s="4">
        <v>0</v>
      </c>
      <c r="C951" s="4">
        <v>0</v>
      </c>
      <c r="D951" s="4">
        <v>0</v>
      </c>
      <c r="E951" s="4">
        <v>0</v>
      </c>
      <c r="F951" s="4">
        <v>0</v>
      </c>
      <c r="G951" s="4">
        <v>2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1</v>
      </c>
      <c r="O951" t="str">
        <f t="shared" si="32"/>
        <v>000001</v>
      </c>
    </row>
    <row r="952" spans="1:15" ht="17.25" thickBot="1">
      <c r="A952">
        <f t="shared" si="31"/>
        <v>1.6</v>
      </c>
      <c r="B952" s="4">
        <v>0</v>
      </c>
      <c r="C952" s="4">
        <v>0</v>
      </c>
      <c r="D952" s="4">
        <v>0</v>
      </c>
      <c r="E952" s="4">
        <v>0</v>
      </c>
      <c r="F952" s="4">
        <v>0</v>
      </c>
      <c r="G952" s="4">
        <v>1.6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1</v>
      </c>
      <c r="O952" t="str">
        <f t="shared" si="32"/>
        <v>000001</v>
      </c>
    </row>
    <row r="953" spans="1:15" ht="17.25" thickBot="1">
      <c r="A953">
        <f t="shared" si="31"/>
        <v>1.6</v>
      </c>
      <c r="B953" s="4">
        <v>0</v>
      </c>
      <c r="C953" s="4">
        <v>0</v>
      </c>
      <c r="D953" s="4">
        <v>0</v>
      </c>
      <c r="E953" s="4">
        <v>0</v>
      </c>
      <c r="F953" s="4">
        <v>0</v>
      </c>
      <c r="G953" s="4">
        <v>1.6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1</v>
      </c>
      <c r="O953" t="str">
        <f t="shared" si="32"/>
        <v>000001</v>
      </c>
    </row>
    <row r="954" spans="1:15" ht="17.25" thickBot="1">
      <c r="A954">
        <f t="shared" si="31"/>
        <v>2</v>
      </c>
      <c r="B954" s="4">
        <v>0</v>
      </c>
      <c r="C954" s="4">
        <v>0</v>
      </c>
      <c r="D954" s="4">
        <v>0</v>
      </c>
      <c r="E954" s="4">
        <v>0</v>
      </c>
      <c r="F954" s="4">
        <v>0</v>
      </c>
      <c r="G954" s="4">
        <v>2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1</v>
      </c>
      <c r="O954" t="str">
        <f t="shared" si="32"/>
        <v>000001</v>
      </c>
    </row>
    <row r="955" spans="1:15" ht="17.25" thickBot="1">
      <c r="A955">
        <f t="shared" si="31"/>
        <v>1.9</v>
      </c>
      <c r="B955" s="4">
        <v>0</v>
      </c>
      <c r="C955" s="4">
        <v>0</v>
      </c>
      <c r="D955" s="4">
        <v>0</v>
      </c>
      <c r="E955" s="4">
        <v>0</v>
      </c>
      <c r="F955" s="4">
        <v>0</v>
      </c>
      <c r="G955" s="4">
        <v>1.9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</v>
      </c>
      <c r="O955" t="str">
        <f t="shared" si="32"/>
        <v>000001</v>
      </c>
    </row>
    <row r="956" spans="1:15" ht="17.25" thickBot="1">
      <c r="A956">
        <f t="shared" si="31"/>
        <v>5</v>
      </c>
      <c r="B956" s="4">
        <v>0</v>
      </c>
      <c r="C956" s="4">
        <v>0</v>
      </c>
      <c r="D956" s="4">
        <v>0</v>
      </c>
      <c r="E956" s="4">
        <v>0</v>
      </c>
      <c r="F956" s="4">
        <v>0</v>
      </c>
      <c r="G956" s="4">
        <v>5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1</v>
      </c>
      <c r="O956" t="str">
        <f t="shared" si="32"/>
        <v>000001</v>
      </c>
    </row>
    <row r="957" spans="1:15" ht="17.25" thickBot="1">
      <c r="A957">
        <f t="shared" si="31"/>
        <v>1.8</v>
      </c>
      <c r="B957" s="4">
        <v>0</v>
      </c>
      <c r="C957" s="4">
        <v>0</v>
      </c>
      <c r="D957" s="4">
        <v>0</v>
      </c>
      <c r="E957" s="4">
        <v>0</v>
      </c>
      <c r="F957" s="4">
        <v>0</v>
      </c>
      <c r="G957" s="4">
        <v>1.8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1</v>
      </c>
      <c r="O957" t="str">
        <f t="shared" si="32"/>
        <v>000001</v>
      </c>
    </row>
    <row r="958" spans="1:15" ht="17.25" thickBot="1">
      <c r="A958">
        <f t="shared" si="31"/>
        <v>10</v>
      </c>
      <c r="B958" s="4">
        <v>0</v>
      </c>
      <c r="C958" s="4">
        <v>0</v>
      </c>
      <c r="D958" s="4">
        <v>0</v>
      </c>
      <c r="E958" s="4">
        <v>10</v>
      </c>
      <c r="F958" s="4">
        <v>0</v>
      </c>
      <c r="G958" s="4">
        <v>0</v>
      </c>
      <c r="I958">
        <v>0</v>
      </c>
      <c r="J958">
        <v>0</v>
      </c>
      <c r="K958">
        <v>0</v>
      </c>
      <c r="L958">
        <v>1</v>
      </c>
      <c r="M958">
        <v>0</v>
      </c>
      <c r="N958">
        <v>0</v>
      </c>
      <c r="O958" t="str">
        <f t="shared" si="32"/>
        <v>000100</v>
      </c>
    </row>
    <row r="959" spans="1:15" ht="17.25" thickBot="1">
      <c r="A959">
        <f t="shared" si="31"/>
        <v>3</v>
      </c>
      <c r="B959" s="4">
        <v>0</v>
      </c>
      <c r="C959" s="4">
        <v>0</v>
      </c>
      <c r="D959" s="4">
        <v>0</v>
      </c>
      <c r="E959" s="4">
        <v>0</v>
      </c>
      <c r="F959" s="4">
        <v>0</v>
      </c>
      <c r="G959" s="4">
        <v>3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1</v>
      </c>
      <c r="O959" t="str">
        <f t="shared" si="32"/>
        <v>000001</v>
      </c>
    </row>
    <row r="960" spans="1:15" ht="17.25" thickBot="1">
      <c r="A960">
        <f t="shared" si="31"/>
        <v>0</v>
      </c>
      <c r="B960" s="4">
        <v>0</v>
      </c>
      <c r="C960" s="4">
        <v>0</v>
      </c>
      <c r="D960" s="4">
        <v>0</v>
      </c>
      <c r="E960" s="4">
        <v>0</v>
      </c>
      <c r="F960" s="4">
        <v>0</v>
      </c>
      <c r="G960" s="4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 t="str">
        <f t="shared" si="32"/>
        <v>000000</v>
      </c>
    </row>
    <row r="961" spans="1:15" ht="17.25" thickBot="1">
      <c r="A961">
        <f t="shared" si="31"/>
        <v>6</v>
      </c>
      <c r="B961" s="4">
        <v>0</v>
      </c>
      <c r="C961" s="4">
        <v>0</v>
      </c>
      <c r="D961" s="4">
        <v>0</v>
      </c>
      <c r="E961" s="4">
        <v>0</v>
      </c>
      <c r="F961" s="4">
        <v>0</v>
      </c>
      <c r="G961" s="4">
        <v>6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1</v>
      </c>
      <c r="O961" t="str">
        <f t="shared" si="32"/>
        <v>000001</v>
      </c>
    </row>
    <row r="962" spans="1:15" ht="17.25" thickBot="1">
      <c r="A962">
        <f t="shared" si="31"/>
        <v>1.8</v>
      </c>
      <c r="B962" s="4">
        <v>0</v>
      </c>
      <c r="C962" s="4">
        <v>0</v>
      </c>
      <c r="D962" s="4">
        <v>0</v>
      </c>
      <c r="E962" s="4">
        <v>0</v>
      </c>
      <c r="F962" s="4">
        <v>0</v>
      </c>
      <c r="G962" s="4">
        <v>1.8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1</v>
      </c>
      <c r="O962" t="str">
        <f t="shared" si="32"/>
        <v>000001</v>
      </c>
    </row>
    <row r="963" spans="1:15" ht="17.25" thickBot="1">
      <c r="A963">
        <f t="shared" si="31"/>
        <v>1.9</v>
      </c>
      <c r="B963" s="4">
        <v>0</v>
      </c>
      <c r="C963" s="4">
        <v>0</v>
      </c>
      <c r="D963" s="4">
        <v>0</v>
      </c>
      <c r="E963" s="4">
        <v>0</v>
      </c>
      <c r="F963" s="4">
        <v>0</v>
      </c>
      <c r="G963" s="4">
        <v>1.9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1</v>
      </c>
      <c r="O963" t="str">
        <f t="shared" si="32"/>
        <v>000001</v>
      </c>
    </row>
    <row r="964" spans="1:15" ht="17.25" thickBot="1">
      <c r="A964">
        <f t="shared" ref="A964:A1027" si="33">SUM(B964:G964)</f>
        <v>1.9</v>
      </c>
      <c r="B964" s="4">
        <v>0</v>
      </c>
      <c r="C964" s="4">
        <v>0</v>
      </c>
      <c r="D964" s="4">
        <v>0</v>
      </c>
      <c r="E964" s="4">
        <v>0</v>
      </c>
      <c r="F964" s="4">
        <v>0</v>
      </c>
      <c r="G964" s="4">
        <v>1.9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</v>
      </c>
      <c r="O964" t="str">
        <f t="shared" ref="O964:O1027" si="34">CONCATENATE(I964,J964,K964,L964,M964,N964)</f>
        <v>000001</v>
      </c>
    </row>
    <row r="965" spans="1:15" ht="17.25" thickBot="1">
      <c r="A965">
        <f t="shared" si="33"/>
        <v>1.9</v>
      </c>
      <c r="B965" s="4">
        <v>0</v>
      </c>
      <c r="C965" s="4">
        <v>0</v>
      </c>
      <c r="D965" s="4">
        <v>0</v>
      </c>
      <c r="E965" s="4">
        <v>0</v>
      </c>
      <c r="F965" s="4">
        <v>0</v>
      </c>
      <c r="G965" s="4">
        <v>1.9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</v>
      </c>
      <c r="O965" t="str">
        <f t="shared" si="34"/>
        <v>000001</v>
      </c>
    </row>
    <row r="966" spans="1:15" ht="17.25" thickBot="1">
      <c r="A966">
        <f t="shared" si="33"/>
        <v>1.8</v>
      </c>
      <c r="B966" s="4">
        <v>0</v>
      </c>
      <c r="C966" s="4">
        <v>0</v>
      </c>
      <c r="D966" s="4">
        <v>0</v>
      </c>
      <c r="E966" s="4">
        <v>0</v>
      </c>
      <c r="F966" s="4">
        <v>0</v>
      </c>
      <c r="G966" s="4">
        <v>1.8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  <c r="O966" t="str">
        <f t="shared" si="34"/>
        <v>000001</v>
      </c>
    </row>
    <row r="967" spans="1:15" ht="17.25" thickBot="1">
      <c r="A967">
        <f t="shared" si="33"/>
        <v>0</v>
      </c>
      <c r="B967" s="4">
        <v>0</v>
      </c>
      <c r="C967" s="4">
        <v>0</v>
      </c>
      <c r="D967" s="4">
        <v>0</v>
      </c>
      <c r="E967" s="4">
        <v>0</v>
      </c>
      <c r="F967" s="4">
        <v>0</v>
      </c>
      <c r="G967" s="4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 t="str">
        <f t="shared" si="34"/>
        <v>000000</v>
      </c>
    </row>
    <row r="968" spans="1:15" ht="17.25" thickBot="1">
      <c r="A968">
        <f t="shared" si="33"/>
        <v>2</v>
      </c>
      <c r="B968" s="4">
        <v>0</v>
      </c>
      <c r="C968" s="4">
        <v>0</v>
      </c>
      <c r="D968" s="4">
        <v>0</v>
      </c>
      <c r="E968" s="4">
        <v>0</v>
      </c>
      <c r="F968" s="4">
        <v>0</v>
      </c>
      <c r="G968" s="4">
        <v>2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</v>
      </c>
      <c r="O968" t="str">
        <f t="shared" si="34"/>
        <v>000001</v>
      </c>
    </row>
    <row r="969" spans="1:15" ht="17.25" thickBot="1">
      <c r="A969">
        <f t="shared" si="33"/>
        <v>1.7</v>
      </c>
      <c r="B969" s="4">
        <v>0</v>
      </c>
      <c r="C969" s="4">
        <v>0</v>
      </c>
      <c r="D969" s="4">
        <v>0</v>
      </c>
      <c r="E969" s="4">
        <v>0</v>
      </c>
      <c r="F969" s="4">
        <v>0</v>
      </c>
      <c r="G969" s="4">
        <v>1.7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</v>
      </c>
      <c r="O969" t="str">
        <f t="shared" si="34"/>
        <v>000001</v>
      </c>
    </row>
    <row r="970" spans="1:15" ht="17.25" thickBot="1">
      <c r="A970">
        <f t="shared" si="33"/>
        <v>1.8</v>
      </c>
      <c r="B970" s="4">
        <v>0</v>
      </c>
      <c r="C970" s="4">
        <v>0</v>
      </c>
      <c r="D970" s="4">
        <v>0</v>
      </c>
      <c r="E970" s="4">
        <v>0</v>
      </c>
      <c r="F970" s="4">
        <v>0</v>
      </c>
      <c r="G970" s="4">
        <v>1.8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1</v>
      </c>
      <c r="O970" t="str">
        <f t="shared" si="34"/>
        <v>000001</v>
      </c>
    </row>
    <row r="971" spans="1:15" ht="17.25" thickBot="1">
      <c r="A971">
        <f t="shared" si="33"/>
        <v>2</v>
      </c>
      <c r="B971" s="4">
        <v>0</v>
      </c>
      <c r="C971" s="4">
        <v>0</v>
      </c>
      <c r="D971" s="4">
        <v>0</v>
      </c>
      <c r="E971" s="4">
        <v>0</v>
      </c>
      <c r="F971" s="4">
        <v>0</v>
      </c>
      <c r="G971" s="4">
        <v>2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</v>
      </c>
      <c r="O971" t="str">
        <f t="shared" si="34"/>
        <v>000001</v>
      </c>
    </row>
    <row r="972" spans="1:15" ht="17.25" thickBot="1">
      <c r="A972">
        <f t="shared" si="33"/>
        <v>2.2999999999999998</v>
      </c>
      <c r="B972" s="4">
        <v>0</v>
      </c>
      <c r="C972" s="4">
        <v>0</v>
      </c>
      <c r="D972" s="4">
        <v>0</v>
      </c>
      <c r="E972" s="4">
        <v>0</v>
      </c>
      <c r="F972" s="4">
        <v>0</v>
      </c>
      <c r="G972" s="4">
        <v>2.2999999999999998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</v>
      </c>
      <c r="O972" t="str">
        <f t="shared" si="34"/>
        <v>000001</v>
      </c>
    </row>
    <row r="973" spans="1:15" ht="17.25" thickBot="1">
      <c r="A973">
        <f t="shared" si="33"/>
        <v>1.9</v>
      </c>
      <c r="B973" s="4">
        <v>0</v>
      </c>
      <c r="C973" s="4">
        <v>0</v>
      </c>
      <c r="D973" s="4">
        <v>0</v>
      </c>
      <c r="E973" s="4">
        <v>0</v>
      </c>
      <c r="F973" s="4">
        <v>0</v>
      </c>
      <c r="G973" s="4">
        <v>1.9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</v>
      </c>
      <c r="O973" t="str">
        <f t="shared" si="34"/>
        <v>000001</v>
      </c>
    </row>
    <row r="974" spans="1:15" ht="17.25" thickBot="1">
      <c r="A974">
        <f t="shared" si="33"/>
        <v>199</v>
      </c>
      <c r="B974" s="4">
        <v>0</v>
      </c>
      <c r="C974" s="4">
        <v>0</v>
      </c>
      <c r="D974" s="4">
        <v>180</v>
      </c>
      <c r="E974" s="4">
        <v>0</v>
      </c>
      <c r="F974" s="4">
        <v>0</v>
      </c>
      <c r="G974" s="4">
        <v>19</v>
      </c>
      <c r="I974">
        <v>0</v>
      </c>
      <c r="J974">
        <v>0</v>
      </c>
      <c r="K974">
        <v>1</v>
      </c>
      <c r="L974">
        <v>0</v>
      </c>
      <c r="M974">
        <v>0</v>
      </c>
      <c r="N974">
        <v>1</v>
      </c>
      <c r="O974" t="str">
        <f t="shared" si="34"/>
        <v>001001</v>
      </c>
    </row>
    <row r="975" spans="1:15" ht="17.25" thickBot="1">
      <c r="A975">
        <f t="shared" si="33"/>
        <v>1.8</v>
      </c>
      <c r="B975" s="4">
        <v>0</v>
      </c>
      <c r="C975" s="4">
        <v>0</v>
      </c>
      <c r="D975" s="4">
        <v>0</v>
      </c>
      <c r="E975" s="4">
        <v>0</v>
      </c>
      <c r="F975" s="4">
        <v>0</v>
      </c>
      <c r="G975" s="4">
        <v>1.8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 t="str">
        <f t="shared" si="34"/>
        <v>000001</v>
      </c>
    </row>
    <row r="976" spans="1:15" ht="17.25" thickBot="1">
      <c r="A976">
        <f t="shared" si="33"/>
        <v>2</v>
      </c>
      <c r="B976" s="4">
        <v>0</v>
      </c>
      <c r="C976" s="4">
        <v>0</v>
      </c>
      <c r="D976" s="4">
        <v>0</v>
      </c>
      <c r="E976" s="4">
        <v>0</v>
      </c>
      <c r="F976" s="4">
        <v>0</v>
      </c>
      <c r="G976" s="4">
        <v>2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</v>
      </c>
      <c r="O976" t="str">
        <f t="shared" si="34"/>
        <v>000001</v>
      </c>
    </row>
    <row r="977" spans="1:15" ht="17.25" thickBot="1">
      <c r="A977">
        <f t="shared" si="33"/>
        <v>2</v>
      </c>
      <c r="B977" s="4">
        <v>0</v>
      </c>
      <c r="C977" s="4">
        <v>0</v>
      </c>
      <c r="D977" s="4">
        <v>0</v>
      </c>
      <c r="E977" s="4">
        <v>0</v>
      </c>
      <c r="F977" s="4">
        <v>0</v>
      </c>
      <c r="G977" s="4">
        <v>2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 t="str">
        <f t="shared" si="34"/>
        <v>000001</v>
      </c>
    </row>
    <row r="978" spans="1:15" ht="17.25" thickBot="1">
      <c r="A978">
        <f t="shared" si="33"/>
        <v>1.8</v>
      </c>
      <c r="B978" s="4">
        <v>0</v>
      </c>
      <c r="C978" s="4">
        <v>0</v>
      </c>
      <c r="D978" s="4">
        <v>0</v>
      </c>
      <c r="E978" s="4">
        <v>0</v>
      </c>
      <c r="F978" s="4">
        <v>0</v>
      </c>
      <c r="G978" s="4">
        <v>1.8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 t="str">
        <f t="shared" si="34"/>
        <v>000001</v>
      </c>
    </row>
    <row r="979" spans="1:15" ht="17.25" thickBot="1">
      <c r="A979">
        <f t="shared" si="33"/>
        <v>1.9</v>
      </c>
      <c r="B979" s="4">
        <v>0</v>
      </c>
      <c r="C979" s="4">
        <v>0</v>
      </c>
      <c r="D979" s="4">
        <v>0</v>
      </c>
      <c r="E979" s="4">
        <v>0</v>
      </c>
      <c r="F979" s="4">
        <v>0</v>
      </c>
      <c r="G979" s="4">
        <v>1.9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</v>
      </c>
      <c r="O979" t="str">
        <f t="shared" si="34"/>
        <v>000001</v>
      </c>
    </row>
    <row r="980" spans="1:15" ht="17.25" thickBot="1">
      <c r="A980">
        <f t="shared" si="33"/>
        <v>1.5</v>
      </c>
      <c r="B980" s="4">
        <v>0</v>
      </c>
      <c r="C980" s="4">
        <v>0</v>
      </c>
      <c r="D980" s="4">
        <v>0</v>
      </c>
      <c r="E980" s="4">
        <v>0</v>
      </c>
      <c r="F980" s="4">
        <v>0</v>
      </c>
      <c r="G980" s="4">
        <v>1.5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 t="str">
        <f t="shared" si="34"/>
        <v>000001</v>
      </c>
    </row>
    <row r="981" spans="1:15" ht="17.25" thickBot="1">
      <c r="A981">
        <f t="shared" si="33"/>
        <v>1.7</v>
      </c>
      <c r="B981" s="4">
        <v>0</v>
      </c>
      <c r="C981" s="4">
        <v>0</v>
      </c>
      <c r="D981" s="4">
        <v>0</v>
      </c>
      <c r="E981" s="4">
        <v>0</v>
      </c>
      <c r="F981" s="4">
        <v>0</v>
      </c>
      <c r="G981" s="4">
        <v>1.7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1</v>
      </c>
      <c r="O981" t="str">
        <f t="shared" si="34"/>
        <v>000001</v>
      </c>
    </row>
    <row r="982" spans="1:15" ht="17.25" thickBot="1">
      <c r="A982">
        <f t="shared" si="33"/>
        <v>2</v>
      </c>
      <c r="B982" s="4">
        <v>0</v>
      </c>
      <c r="C982" s="4">
        <v>0</v>
      </c>
      <c r="D982" s="4">
        <v>0</v>
      </c>
      <c r="E982" s="4">
        <v>0</v>
      </c>
      <c r="F982" s="4">
        <v>0</v>
      </c>
      <c r="G982" s="4">
        <v>2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</v>
      </c>
      <c r="O982" t="str">
        <f t="shared" si="34"/>
        <v>000001</v>
      </c>
    </row>
    <row r="983" spans="1:15" ht="17.25" thickBot="1">
      <c r="A983">
        <f t="shared" si="33"/>
        <v>1.7</v>
      </c>
      <c r="B983" s="4">
        <v>0</v>
      </c>
      <c r="C983" s="4">
        <v>0</v>
      </c>
      <c r="D983" s="4">
        <v>0</v>
      </c>
      <c r="E983" s="4">
        <v>0</v>
      </c>
      <c r="F983" s="4">
        <v>0</v>
      </c>
      <c r="G983" s="4">
        <v>1.7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</v>
      </c>
      <c r="O983" t="str">
        <f t="shared" si="34"/>
        <v>000001</v>
      </c>
    </row>
    <row r="984" spans="1:15" ht="17.25" thickBot="1">
      <c r="A984">
        <f t="shared" si="33"/>
        <v>1.3</v>
      </c>
      <c r="B984" s="4">
        <v>0</v>
      </c>
      <c r="C984" s="4">
        <v>0</v>
      </c>
      <c r="D984" s="4">
        <v>0</v>
      </c>
      <c r="E984" s="4">
        <v>0</v>
      </c>
      <c r="F984" s="4">
        <v>0</v>
      </c>
      <c r="G984" s="4">
        <v>1.3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</v>
      </c>
      <c r="O984" t="str">
        <f t="shared" si="34"/>
        <v>000001</v>
      </c>
    </row>
    <row r="985" spans="1:15" ht="17.25" thickBot="1">
      <c r="A985">
        <f t="shared" si="33"/>
        <v>0.8</v>
      </c>
      <c r="B985" s="4">
        <v>0</v>
      </c>
      <c r="C985" s="4">
        <v>0</v>
      </c>
      <c r="D985" s="4">
        <v>0</v>
      </c>
      <c r="E985" s="4">
        <v>0</v>
      </c>
      <c r="F985" s="4">
        <v>0</v>
      </c>
      <c r="G985" s="4">
        <v>0.8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 t="str">
        <f t="shared" si="34"/>
        <v>000001</v>
      </c>
    </row>
    <row r="986" spans="1:15" ht="17.25" thickBot="1">
      <c r="A986">
        <f t="shared" si="33"/>
        <v>4</v>
      </c>
      <c r="B986" s="4">
        <v>0</v>
      </c>
      <c r="C986" s="4">
        <v>0</v>
      </c>
      <c r="D986" s="4">
        <v>0</v>
      </c>
      <c r="E986" s="4">
        <v>0</v>
      </c>
      <c r="F986" s="4">
        <v>0</v>
      </c>
      <c r="G986" s="4">
        <v>4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</v>
      </c>
      <c r="O986" t="str">
        <f t="shared" si="34"/>
        <v>000001</v>
      </c>
    </row>
    <row r="987" spans="1:15" ht="17.25" thickBot="1">
      <c r="A987">
        <f t="shared" si="33"/>
        <v>1.6</v>
      </c>
      <c r="B987" s="4">
        <v>0</v>
      </c>
      <c r="C987" s="4">
        <v>0</v>
      </c>
      <c r="D987" s="4">
        <v>0</v>
      </c>
      <c r="E987" s="4">
        <v>0</v>
      </c>
      <c r="F987" s="4">
        <v>0</v>
      </c>
      <c r="G987" s="4">
        <v>1.6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</v>
      </c>
      <c r="O987" t="str">
        <f t="shared" si="34"/>
        <v>000001</v>
      </c>
    </row>
    <row r="988" spans="1:15" ht="17.25" thickBot="1">
      <c r="A988">
        <f t="shared" si="33"/>
        <v>1.6</v>
      </c>
      <c r="B988" s="4">
        <v>0</v>
      </c>
      <c r="C988" s="4">
        <v>0</v>
      </c>
      <c r="D988" s="4">
        <v>0</v>
      </c>
      <c r="E988" s="4">
        <v>0</v>
      </c>
      <c r="F988" s="4">
        <v>0</v>
      </c>
      <c r="G988" s="4">
        <v>1.6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1</v>
      </c>
      <c r="O988" t="str">
        <f t="shared" si="34"/>
        <v>000001</v>
      </c>
    </row>
    <row r="989" spans="1:15" ht="17.25" thickBot="1">
      <c r="A989">
        <f t="shared" si="33"/>
        <v>1</v>
      </c>
      <c r="B989" s="4">
        <v>0</v>
      </c>
      <c r="C989" s="4">
        <v>0</v>
      </c>
      <c r="D989" s="4">
        <v>0</v>
      </c>
      <c r="E989" s="4">
        <v>0</v>
      </c>
      <c r="F989" s="4">
        <v>0</v>
      </c>
      <c r="G989" s="4">
        <v>1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1</v>
      </c>
      <c r="O989" t="str">
        <f t="shared" si="34"/>
        <v>000001</v>
      </c>
    </row>
    <row r="990" spans="1:15" ht="17.25" thickBot="1">
      <c r="A990">
        <f t="shared" si="33"/>
        <v>1.9</v>
      </c>
      <c r="B990" s="4">
        <v>0</v>
      </c>
      <c r="C990" s="4">
        <v>0</v>
      </c>
      <c r="D990" s="4">
        <v>0</v>
      </c>
      <c r="E990" s="4">
        <v>0</v>
      </c>
      <c r="F990" s="4">
        <v>0</v>
      </c>
      <c r="G990" s="4">
        <v>1.9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1</v>
      </c>
      <c r="O990" t="str">
        <f t="shared" si="34"/>
        <v>000001</v>
      </c>
    </row>
    <row r="991" spans="1:15" ht="17.25" thickBot="1">
      <c r="A991">
        <f t="shared" si="33"/>
        <v>1</v>
      </c>
      <c r="B991" s="4">
        <v>0</v>
      </c>
      <c r="C991" s="4">
        <v>0</v>
      </c>
      <c r="D991" s="4">
        <v>0</v>
      </c>
      <c r="E991" s="4">
        <v>0</v>
      </c>
      <c r="F991" s="4">
        <v>1</v>
      </c>
      <c r="G991" s="4">
        <v>0</v>
      </c>
      <c r="I991">
        <v>0</v>
      </c>
      <c r="J991">
        <v>0</v>
      </c>
      <c r="K991">
        <v>0</v>
      </c>
      <c r="L991">
        <v>0</v>
      </c>
      <c r="M991">
        <v>1</v>
      </c>
      <c r="N991">
        <v>0</v>
      </c>
      <c r="O991" t="str">
        <f t="shared" si="34"/>
        <v>000010</v>
      </c>
    </row>
    <row r="992" spans="1:15" ht="17.25" thickBot="1">
      <c r="A992">
        <f t="shared" si="33"/>
        <v>1.1000000000000001</v>
      </c>
      <c r="B992" s="4">
        <v>0</v>
      </c>
      <c r="C992" s="4">
        <v>0</v>
      </c>
      <c r="D992" s="4">
        <v>0</v>
      </c>
      <c r="E992" s="4">
        <v>0</v>
      </c>
      <c r="F992" s="4">
        <v>0</v>
      </c>
      <c r="G992" s="4">
        <v>1.1000000000000001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</v>
      </c>
      <c r="O992" t="str">
        <f t="shared" si="34"/>
        <v>000001</v>
      </c>
    </row>
    <row r="993" spans="1:15" ht="17.25" thickBot="1">
      <c r="A993">
        <f t="shared" si="33"/>
        <v>1.1000000000000001</v>
      </c>
      <c r="B993" s="4">
        <v>0</v>
      </c>
      <c r="C993" s="4">
        <v>0</v>
      </c>
      <c r="D993" s="4">
        <v>0</v>
      </c>
      <c r="E993" s="4">
        <v>0</v>
      </c>
      <c r="F993" s="4">
        <v>0</v>
      </c>
      <c r="G993" s="4">
        <v>1.1000000000000001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</v>
      </c>
      <c r="O993" t="str">
        <f t="shared" si="34"/>
        <v>000001</v>
      </c>
    </row>
    <row r="994" spans="1:15" ht="17.25" thickBot="1">
      <c r="A994">
        <f t="shared" si="33"/>
        <v>1.6</v>
      </c>
      <c r="B994" s="4">
        <v>0</v>
      </c>
      <c r="C994" s="4">
        <v>0</v>
      </c>
      <c r="D994" s="4">
        <v>0</v>
      </c>
      <c r="E994" s="4">
        <v>0</v>
      </c>
      <c r="F994" s="4">
        <v>0</v>
      </c>
      <c r="G994" s="4">
        <v>1.6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</v>
      </c>
      <c r="O994" t="str">
        <f t="shared" si="34"/>
        <v>000001</v>
      </c>
    </row>
    <row r="995" spans="1:15" ht="17.25" thickBot="1">
      <c r="A995">
        <f t="shared" si="33"/>
        <v>1</v>
      </c>
      <c r="B995" s="4">
        <v>0</v>
      </c>
      <c r="C995" s="4">
        <v>0</v>
      </c>
      <c r="D995" s="4">
        <v>0</v>
      </c>
      <c r="E995" s="4">
        <v>0</v>
      </c>
      <c r="F995" s="4">
        <v>0</v>
      </c>
      <c r="G995" s="4">
        <v>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</v>
      </c>
      <c r="O995" t="str">
        <f t="shared" si="34"/>
        <v>000001</v>
      </c>
    </row>
    <row r="996" spans="1:15" ht="17.25" thickBot="1">
      <c r="A996">
        <f t="shared" si="33"/>
        <v>1</v>
      </c>
      <c r="B996" s="4">
        <v>0</v>
      </c>
      <c r="C996" s="4">
        <v>0</v>
      </c>
      <c r="D996" s="4">
        <v>0</v>
      </c>
      <c r="E996" s="4">
        <v>0</v>
      </c>
      <c r="F996" s="4">
        <v>0</v>
      </c>
      <c r="G996" s="4">
        <v>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</v>
      </c>
      <c r="O996" t="str">
        <f t="shared" si="34"/>
        <v>000001</v>
      </c>
    </row>
    <row r="997" spans="1:15" ht="17.25" thickBot="1">
      <c r="A997">
        <f t="shared" si="33"/>
        <v>1</v>
      </c>
      <c r="B997" s="4">
        <v>0</v>
      </c>
      <c r="C997" s="4">
        <v>0</v>
      </c>
      <c r="D997" s="4">
        <v>0</v>
      </c>
      <c r="E997" s="4">
        <v>0</v>
      </c>
      <c r="F997" s="4">
        <v>0</v>
      </c>
      <c r="G997" s="4">
        <v>1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</v>
      </c>
      <c r="O997" t="str">
        <f t="shared" si="34"/>
        <v>000001</v>
      </c>
    </row>
    <row r="998" spans="1:15" ht="17.25" thickBot="1">
      <c r="A998">
        <f t="shared" si="33"/>
        <v>1</v>
      </c>
      <c r="B998" s="4">
        <v>0</v>
      </c>
      <c r="C998" s="4">
        <v>0</v>
      </c>
      <c r="D998" s="4">
        <v>0</v>
      </c>
      <c r="E998" s="4">
        <v>0</v>
      </c>
      <c r="F998" s="4">
        <v>0</v>
      </c>
      <c r="G998" s="4">
        <v>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</v>
      </c>
      <c r="O998" t="str">
        <f t="shared" si="34"/>
        <v>000001</v>
      </c>
    </row>
    <row r="999" spans="1:15" ht="17.25" thickBot="1">
      <c r="A999">
        <f t="shared" si="33"/>
        <v>1</v>
      </c>
      <c r="B999" s="4">
        <v>0</v>
      </c>
      <c r="C999" s="4">
        <v>0</v>
      </c>
      <c r="D999" s="4">
        <v>0</v>
      </c>
      <c r="E999" s="4">
        <v>0</v>
      </c>
      <c r="F999" s="4">
        <v>0</v>
      </c>
      <c r="G999" s="4">
        <v>1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 t="str">
        <f t="shared" si="34"/>
        <v>000001</v>
      </c>
    </row>
    <row r="1000" spans="1:15" ht="17.25" thickBot="1">
      <c r="A1000">
        <f t="shared" si="33"/>
        <v>1.3</v>
      </c>
      <c r="B1000" s="4">
        <v>0</v>
      </c>
      <c r="C1000" s="4">
        <v>0</v>
      </c>
      <c r="D1000" s="4">
        <v>0</v>
      </c>
      <c r="E1000" s="4">
        <v>0</v>
      </c>
      <c r="F1000" s="4">
        <v>0</v>
      </c>
      <c r="G1000" s="4">
        <v>1.3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</v>
      </c>
      <c r="O1000" t="str">
        <f t="shared" si="34"/>
        <v>000001</v>
      </c>
    </row>
    <row r="1001" spans="1:15" ht="17.25" thickBot="1">
      <c r="A1001">
        <f t="shared" si="33"/>
        <v>1</v>
      </c>
      <c r="B1001" s="4">
        <v>0</v>
      </c>
      <c r="C1001" s="4">
        <v>0</v>
      </c>
      <c r="D1001" s="4">
        <v>0</v>
      </c>
      <c r="E1001" s="4">
        <v>0</v>
      </c>
      <c r="F1001" s="4">
        <v>0</v>
      </c>
      <c r="G1001" s="4">
        <v>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</v>
      </c>
      <c r="O1001" t="str">
        <f t="shared" si="34"/>
        <v>000001</v>
      </c>
    </row>
    <row r="1002" spans="1:15" ht="17.25" thickBot="1">
      <c r="A1002">
        <f t="shared" si="33"/>
        <v>1.1000000000000001</v>
      </c>
      <c r="B1002" s="4">
        <v>0</v>
      </c>
      <c r="C1002" s="4">
        <v>0</v>
      </c>
      <c r="D1002" s="4">
        <v>0</v>
      </c>
      <c r="E1002" s="4">
        <v>0</v>
      </c>
      <c r="F1002" s="4">
        <v>0</v>
      </c>
      <c r="G1002" s="4">
        <v>1.1000000000000001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1</v>
      </c>
      <c r="O1002" t="str">
        <f t="shared" si="34"/>
        <v>000001</v>
      </c>
    </row>
    <row r="1003" spans="1:15" ht="17.25" thickBot="1">
      <c r="A1003">
        <f t="shared" si="33"/>
        <v>1.1000000000000001</v>
      </c>
      <c r="B1003" s="4">
        <v>0</v>
      </c>
      <c r="C1003" s="4">
        <v>0</v>
      </c>
      <c r="D1003" s="4">
        <v>0</v>
      </c>
      <c r="E1003" s="4">
        <v>0</v>
      </c>
      <c r="F1003" s="4">
        <v>0</v>
      </c>
      <c r="G1003" s="4">
        <v>1.1000000000000001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1</v>
      </c>
      <c r="O1003" t="str">
        <f t="shared" si="34"/>
        <v>000001</v>
      </c>
    </row>
    <row r="1004" spans="1:15" ht="17.25" thickBot="1">
      <c r="A1004">
        <f t="shared" si="33"/>
        <v>3.3</v>
      </c>
      <c r="B1004" s="4">
        <v>0</v>
      </c>
      <c r="C1004" s="4">
        <v>0</v>
      </c>
      <c r="D1004" s="4">
        <v>0</v>
      </c>
      <c r="E1004" s="4">
        <v>0</v>
      </c>
      <c r="F1004" s="4">
        <v>0</v>
      </c>
      <c r="G1004" s="4">
        <v>3.3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</v>
      </c>
      <c r="O1004" t="str">
        <f t="shared" si="34"/>
        <v>000001</v>
      </c>
    </row>
    <row r="1005" spans="1:15" ht="17.25" thickBot="1">
      <c r="A1005">
        <f t="shared" si="33"/>
        <v>1.1000000000000001</v>
      </c>
      <c r="B1005" s="4">
        <v>0</v>
      </c>
      <c r="C1005" s="4">
        <v>0</v>
      </c>
      <c r="D1005" s="4">
        <v>0</v>
      </c>
      <c r="E1005" s="4">
        <v>0</v>
      </c>
      <c r="F1005" s="4">
        <v>0</v>
      </c>
      <c r="G1005" s="4">
        <v>1.1000000000000001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1</v>
      </c>
      <c r="O1005" t="str">
        <f t="shared" si="34"/>
        <v>000001</v>
      </c>
    </row>
    <row r="1006" spans="1:15" ht="17.25" thickBot="1">
      <c r="A1006">
        <f t="shared" si="33"/>
        <v>1</v>
      </c>
      <c r="B1006" s="4">
        <v>0</v>
      </c>
      <c r="C1006" s="4">
        <v>0</v>
      </c>
      <c r="D1006" s="4">
        <v>0</v>
      </c>
      <c r="E1006" s="4">
        <v>0</v>
      </c>
      <c r="F1006" s="4">
        <v>0</v>
      </c>
      <c r="G1006" s="4">
        <v>1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1</v>
      </c>
      <c r="O1006" t="str">
        <f t="shared" si="34"/>
        <v>000001</v>
      </c>
    </row>
    <row r="1007" spans="1:15" ht="17.25" thickBot="1">
      <c r="A1007">
        <f t="shared" si="33"/>
        <v>1</v>
      </c>
      <c r="B1007" s="4">
        <v>0</v>
      </c>
      <c r="C1007" s="4">
        <v>0</v>
      </c>
      <c r="D1007" s="4">
        <v>0</v>
      </c>
      <c r="E1007" s="4">
        <v>0</v>
      </c>
      <c r="F1007" s="4">
        <v>0</v>
      </c>
      <c r="G1007" s="4">
        <v>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</v>
      </c>
      <c r="O1007" t="str">
        <f t="shared" si="34"/>
        <v>000001</v>
      </c>
    </row>
    <row r="1008" spans="1:15" ht="17.25" thickBot="1">
      <c r="A1008">
        <f t="shared" si="33"/>
        <v>1.5</v>
      </c>
      <c r="B1008" s="4">
        <v>0</v>
      </c>
      <c r="C1008" s="4">
        <v>0</v>
      </c>
      <c r="D1008" s="4">
        <v>0</v>
      </c>
      <c r="E1008" s="4">
        <v>0</v>
      </c>
      <c r="F1008" s="4">
        <v>0</v>
      </c>
      <c r="G1008" s="4">
        <v>1.5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1</v>
      </c>
      <c r="O1008" t="str">
        <f t="shared" si="34"/>
        <v>000001</v>
      </c>
    </row>
    <row r="1009" spans="1:15" ht="17.25" thickBot="1">
      <c r="A1009">
        <f t="shared" si="33"/>
        <v>1.2</v>
      </c>
      <c r="B1009" s="4">
        <v>0</v>
      </c>
      <c r="C1009" s="4">
        <v>0</v>
      </c>
      <c r="D1009" s="4">
        <v>0</v>
      </c>
      <c r="E1009" s="4">
        <v>0</v>
      </c>
      <c r="F1009" s="4">
        <v>0</v>
      </c>
      <c r="G1009" s="4">
        <v>1.2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1</v>
      </c>
      <c r="O1009" t="str">
        <f t="shared" si="34"/>
        <v>000001</v>
      </c>
    </row>
    <row r="1010" spans="1:15" ht="17.25" thickBot="1">
      <c r="A1010">
        <f t="shared" si="33"/>
        <v>2</v>
      </c>
      <c r="B1010" s="4">
        <v>0</v>
      </c>
      <c r="C1010" s="4">
        <v>0</v>
      </c>
      <c r="D1010" s="4">
        <v>0</v>
      </c>
      <c r="E1010" s="4">
        <v>0</v>
      </c>
      <c r="F1010" s="4">
        <v>0</v>
      </c>
      <c r="G1010" s="4">
        <v>2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 t="str">
        <f t="shared" si="34"/>
        <v>000001</v>
      </c>
    </row>
    <row r="1011" spans="1:15" ht="17.25" thickBot="1">
      <c r="A1011">
        <f t="shared" si="33"/>
        <v>1.2</v>
      </c>
      <c r="B1011" s="4">
        <v>0</v>
      </c>
      <c r="C1011" s="4">
        <v>0</v>
      </c>
      <c r="D1011" s="4">
        <v>0</v>
      </c>
      <c r="E1011" s="4">
        <v>0</v>
      </c>
      <c r="F1011" s="4">
        <v>0</v>
      </c>
      <c r="G1011" s="4">
        <v>1.2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1</v>
      </c>
      <c r="O1011" t="str">
        <f t="shared" si="34"/>
        <v>000001</v>
      </c>
    </row>
    <row r="1012" spans="1:15" ht="17.25" thickBot="1">
      <c r="A1012">
        <f t="shared" si="33"/>
        <v>1</v>
      </c>
      <c r="B1012" s="4">
        <v>0</v>
      </c>
      <c r="C1012" s="4">
        <v>0</v>
      </c>
      <c r="D1012" s="4">
        <v>0.6</v>
      </c>
      <c r="E1012" s="4">
        <v>0</v>
      </c>
      <c r="F1012" s="4">
        <v>0</v>
      </c>
      <c r="G1012" s="4">
        <v>0.4</v>
      </c>
      <c r="I1012">
        <v>0</v>
      </c>
      <c r="J1012">
        <v>0</v>
      </c>
      <c r="K1012">
        <v>1</v>
      </c>
      <c r="L1012">
        <v>0</v>
      </c>
      <c r="M1012">
        <v>0</v>
      </c>
      <c r="N1012">
        <v>1</v>
      </c>
      <c r="O1012" t="str">
        <f t="shared" si="34"/>
        <v>001001</v>
      </c>
    </row>
    <row r="1013" spans="1:15" ht="17.25" thickBot="1">
      <c r="A1013">
        <f t="shared" si="33"/>
        <v>1</v>
      </c>
      <c r="B1013" s="4">
        <v>0</v>
      </c>
      <c r="C1013" s="4">
        <v>0</v>
      </c>
      <c r="D1013" s="4">
        <v>0</v>
      </c>
      <c r="E1013" s="4">
        <v>0</v>
      </c>
      <c r="F1013" s="4">
        <v>0</v>
      </c>
      <c r="G1013" s="4">
        <v>1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1</v>
      </c>
      <c r="O1013" t="str">
        <f t="shared" si="34"/>
        <v>000001</v>
      </c>
    </row>
    <row r="1014" spans="1:15" ht="17.25" thickBot="1">
      <c r="A1014">
        <f t="shared" si="33"/>
        <v>1</v>
      </c>
      <c r="B1014" s="4">
        <v>0</v>
      </c>
      <c r="C1014" s="4">
        <v>0</v>
      </c>
      <c r="D1014" s="4">
        <v>0</v>
      </c>
      <c r="E1014" s="4">
        <v>0</v>
      </c>
      <c r="F1014" s="4">
        <v>0</v>
      </c>
      <c r="G1014" s="4">
        <v>1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1</v>
      </c>
      <c r="O1014" t="str">
        <f t="shared" si="34"/>
        <v>000001</v>
      </c>
    </row>
    <row r="1015" spans="1:15" ht="17.25" thickBot="1">
      <c r="A1015">
        <f t="shared" si="33"/>
        <v>155</v>
      </c>
      <c r="B1015" s="4">
        <v>0</v>
      </c>
      <c r="C1015" s="4">
        <v>0</v>
      </c>
      <c r="D1015" s="4">
        <v>155</v>
      </c>
      <c r="E1015" s="4">
        <v>0</v>
      </c>
      <c r="F1015" s="4">
        <v>0</v>
      </c>
      <c r="G1015" s="4">
        <v>0</v>
      </c>
      <c r="I1015">
        <v>0</v>
      </c>
      <c r="J1015">
        <v>0</v>
      </c>
      <c r="K1015">
        <v>1</v>
      </c>
      <c r="L1015">
        <v>0</v>
      </c>
      <c r="M1015">
        <v>0</v>
      </c>
      <c r="N1015">
        <v>0</v>
      </c>
      <c r="O1015" t="str">
        <f t="shared" si="34"/>
        <v>001000</v>
      </c>
    </row>
    <row r="1016" spans="1:15" ht="17.25" thickBot="1">
      <c r="A1016">
        <f t="shared" si="33"/>
        <v>1</v>
      </c>
      <c r="B1016" s="4">
        <v>0</v>
      </c>
      <c r="C1016" s="4">
        <v>0</v>
      </c>
      <c r="D1016" s="4">
        <v>0</v>
      </c>
      <c r="E1016" s="4">
        <v>0</v>
      </c>
      <c r="F1016" s="4">
        <v>0</v>
      </c>
      <c r="G1016" s="4">
        <v>1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1</v>
      </c>
      <c r="O1016" t="str">
        <f t="shared" si="34"/>
        <v>000001</v>
      </c>
    </row>
    <row r="1017" spans="1:15" ht="17.25" thickBot="1">
      <c r="A1017">
        <f t="shared" si="33"/>
        <v>1</v>
      </c>
      <c r="B1017" s="4">
        <v>0</v>
      </c>
      <c r="C1017" s="4">
        <v>0</v>
      </c>
      <c r="D1017" s="4">
        <v>0</v>
      </c>
      <c r="E1017" s="4">
        <v>0</v>
      </c>
      <c r="F1017" s="4">
        <v>0</v>
      </c>
      <c r="G1017" s="4">
        <v>1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1</v>
      </c>
      <c r="O1017" t="str">
        <f t="shared" si="34"/>
        <v>000001</v>
      </c>
    </row>
    <row r="1018" spans="1:15" ht="17.25" thickBot="1">
      <c r="A1018">
        <f t="shared" si="33"/>
        <v>1.1000000000000001</v>
      </c>
      <c r="B1018" s="4">
        <v>0</v>
      </c>
      <c r="C1018" s="4">
        <v>0</v>
      </c>
      <c r="D1018" s="4">
        <v>0</v>
      </c>
      <c r="E1018" s="4">
        <v>0</v>
      </c>
      <c r="F1018" s="4">
        <v>0</v>
      </c>
      <c r="G1018" s="4">
        <v>1.1000000000000001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 t="str">
        <f t="shared" si="34"/>
        <v>000001</v>
      </c>
    </row>
    <row r="1019" spans="1:15" ht="17.25" thickBot="1">
      <c r="A1019">
        <f t="shared" si="33"/>
        <v>0.8</v>
      </c>
      <c r="B1019" s="4">
        <v>0</v>
      </c>
      <c r="C1019" s="4">
        <v>0</v>
      </c>
      <c r="D1019" s="4">
        <v>0</v>
      </c>
      <c r="E1019" s="4">
        <v>0</v>
      </c>
      <c r="F1019" s="4">
        <v>0</v>
      </c>
      <c r="G1019" s="4">
        <v>0.8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</v>
      </c>
      <c r="O1019" t="str">
        <f t="shared" si="34"/>
        <v>000001</v>
      </c>
    </row>
    <row r="1020" spans="1:15" ht="17.25" thickBot="1">
      <c r="A1020">
        <f t="shared" si="33"/>
        <v>1.1000000000000001</v>
      </c>
      <c r="B1020" s="4">
        <v>0</v>
      </c>
      <c r="C1020" s="4">
        <v>0</v>
      </c>
      <c r="D1020" s="4">
        <v>0</v>
      </c>
      <c r="E1020" s="4">
        <v>0</v>
      </c>
      <c r="F1020" s="4">
        <v>0</v>
      </c>
      <c r="G1020" s="4">
        <v>1.1000000000000001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1</v>
      </c>
      <c r="O1020" t="str">
        <f t="shared" si="34"/>
        <v>000001</v>
      </c>
    </row>
    <row r="1021" spans="1:15" ht="17.25" thickBot="1">
      <c r="A1021">
        <f t="shared" si="33"/>
        <v>1</v>
      </c>
      <c r="B1021" s="4">
        <v>0</v>
      </c>
      <c r="C1021" s="4">
        <v>0</v>
      </c>
      <c r="D1021" s="4">
        <v>0</v>
      </c>
      <c r="E1021" s="4">
        <v>0</v>
      </c>
      <c r="F1021" s="4">
        <v>0</v>
      </c>
      <c r="G1021" s="4">
        <v>1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</v>
      </c>
      <c r="O1021" t="str">
        <f t="shared" si="34"/>
        <v>000001</v>
      </c>
    </row>
    <row r="1022" spans="1:15" ht="17.25" thickBot="1">
      <c r="A1022">
        <f t="shared" si="33"/>
        <v>0.9</v>
      </c>
      <c r="B1022" s="4">
        <v>0</v>
      </c>
      <c r="C1022" s="4">
        <v>0</v>
      </c>
      <c r="D1022" s="4">
        <v>0</v>
      </c>
      <c r="E1022" s="4">
        <v>0</v>
      </c>
      <c r="F1022" s="4">
        <v>0</v>
      </c>
      <c r="G1022" s="4">
        <v>0.9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1</v>
      </c>
      <c r="O1022" t="str">
        <f t="shared" si="34"/>
        <v>000001</v>
      </c>
    </row>
    <row r="1023" spans="1:15" ht="17.25" thickBot="1">
      <c r="A1023">
        <f t="shared" si="33"/>
        <v>0.9</v>
      </c>
      <c r="B1023" s="4">
        <v>0</v>
      </c>
      <c r="C1023" s="4">
        <v>0</v>
      </c>
      <c r="D1023" s="4">
        <v>0</v>
      </c>
      <c r="E1023" s="4">
        <v>0</v>
      </c>
      <c r="F1023" s="4">
        <v>0</v>
      </c>
      <c r="G1023" s="4">
        <v>0.9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1</v>
      </c>
      <c r="O1023" t="str">
        <f t="shared" si="34"/>
        <v>000001</v>
      </c>
    </row>
    <row r="1024" spans="1:15" ht="17.25" thickBot="1">
      <c r="A1024">
        <f t="shared" si="33"/>
        <v>0.9</v>
      </c>
      <c r="B1024" s="4">
        <v>0</v>
      </c>
      <c r="C1024" s="4">
        <v>0</v>
      </c>
      <c r="D1024" s="4">
        <v>0</v>
      </c>
      <c r="E1024" s="4">
        <v>0</v>
      </c>
      <c r="F1024" s="4">
        <v>0</v>
      </c>
      <c r="G1024" s="4">
        <v>0.9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1</v>
      </c>
      <c r="O1024" t="str">
        <f t="shared" si="34"/>
        <v>000001</v>
      </c>
    </row>
    <row r="1025" spans="1:15" ht="17.25" thickBot="1">
      <c r="A1025">
        <f t="shared" si="33"/>
        <v>0.8</v>
      </c>
      <c r="B1025" s="4">
        <v>0</v>
      </c>
      <c r="C1025" s="4">
        <v>0</v>
      </c>
      <c r="D1025" s="4">
        <v>0</v>
      </c>
      <c r="E1025" s="4">
        <v>0</v>
      </c>
      <c r="F1025" s="4">
        <v>0</v>
      </c>
      <c r="G1025" s="4">
        <v>0.8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1</v>
      </c>
      <c r="O1025" t="str">
        <f t="shared" si="34"/>
        <v>000001</v>
      </c>
    </row>
    <row r="1026" spans="1:15" ht="17.25" thickBot="1">
      <c r="A1026">
        <f t="shared" si="33"/>
        <v>0.8</v>
      </c>
      <c r="B1026" s="4">
        <v>0</v>
      </c>
      <c r="C1026" s="4">
        <v>0</v>
      </c>
      <c r="D1026" s="4">
        <v>0</v>
      </c>
      <c r="E1026" s="4">
        <v>0</v>
      </c>
      <c r="F1026" s="4">
        <v>0</v>
      </c>
      <c r="G1026" s="4">
        <v>0.8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1</v>
      </c>
      <c r="O1026" t="str">
        <f t="shared" si="34"/>
        <v>000001</v>
      </c>
    </row>
    <row r="1027" spans="1:15" ht="17.25" thickBot="1">
      <c r="A1027">
        <f t="shared" si="33"/>
        <v>1</v>
      </c>
      <c r="B1027" s="4">
        <v>0</v>
      </c>
      <c r="C1027" s="4">
        <v>0</v>
      </c>
      <c r="D1027" s="4">
        <v>1</v>
      </c>
      <c r="E1027" s="4">
        <v>0</v>
      </c>
      <c r="F1027" s="4">
        <v>0</v>
      </c>
      <c r="G1027" s="4">
        <v>0</v>
      </c>
      <c r="I1027">
        <v>0</v>
      </c>
      <c r="J1027">
        <v>0</v>
      </c>
      <c r="K1027">
        <v>1</v>
      </c>
      <c r="L1027">
        <v>0</v>
      </c>
      <c r="M1027">
        <v>0</v>
      </c>
      <c r="N1027">
        <v>0</v>
      </c>
      <c r="O1027" t="str">
        <f t="shared" si="34"/>
        <v>001000</v>
      </c>
    </row>
    <row r="1028" spans="1:15" ht="17.25" thickBot="1">
      <c r="A1028">
        <f t="shared" ref="A1028:A1091" si="35">SUM(B1028:G1028)</f>
        <v>1</v>
      </c>
      <c r="B1028" s="4">
        <v>0</v>
      </c>
      <c r="C1028" s="4">
        <v>0</v>
      </c>
      <c r="D1028" s="4">
        <v>0</v>
      </c>
      <c r="E1028" s="4">
        <v>0</v>
      </c>
      <c r="F1028" s="4">
        <v>0</v>
      </c>
      <c r="G1028" s="4">
        <v>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1</v>
      </c>
      <c r="O1028" t="str">
        <f t="shared" ref="O1028:O1091" si="36">CONCATENATE(I1028,J1028,K1028,L1028,M1028,N1028)</f>
        <v>000001</v>
      </c>
    </row>
    <row r="1029" spans="1:15" ht="17.25" thickBot="1">
      <c r="A1029">
        <f t="shared" si="35"/>
        <v>1.2</v>
      </c>
      <c r="B1029" s="4">
        <v>0</v>
      </c>
      <c r="C1029" s="4">
        <v>0</v>
      </c>
      <c r="D1029" s="4">
        <v>0</v>
      </c>
      <c r="E1029" s="4">
        <v>0</v>
      </c>
      <c r="F1029" s="4">
        <v>0</v>
      </c>
      <c r="G1029" s="4">
        <v>1.2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</v>
      </c>
      <c r="O1029" t="str">
        <f t="shared" si="36"/>
        <v>000001</v>
      </c>
    </row>
    <row r="1030" spans="1:15" ht="17.25" thickBot="1">
      <c r="A1030">
        <f t="shared" si="35"/>
        <v>0.8</v>
      </c>
      <c r="B1030" s="4">
        <v>0</v>
      </c>
      <c r="C1030" s="4">
        <v>0</v>
      </c>
      <c r="D1030" s="4">
        <v>0</v>
      </c>
      <c r="E1030" s="4">
        <v>0</v>
      </c>
      <c r="F1030" s="4">
        <v>0</v>
      </c>
      <c r="G1030" s="4">
        <v>0.8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1</v>
      </c>
      <c r="O1030" t="str">
        <f t="shared" si="36"/>
        <v>000001</v>
      </c>
    </row>
    <row r="1031" spans="1:15" ht="17.25" thickBot="1">
      <c r="A1031">
        <f t="shared" si="35"/>
        <v>0.8</v>
      </c>
      <c r="B1031" s="4">
        <v>0</v>
      </c>
      <c r="C1031" s="4">
        <v>0</v>
      </c>
      <c r="D1031" s="4">
        <v>0</v>
      </c>
      <c r="E1031" s="4">
        <v>0</v>
      </c>
      <c r="F1031" s="4">
        <v>0</v>
      </c>
      <c r="G1031" s="4">
        <v>0.8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1</v>
      </c>
      <c r="O1031" t="str">
        <f t="shared" si="36"/>
        <v>000001</v>
      </c>
    </row>
    <row r="1032" spans="1:15" ht="17.25" thickBot="1">
      <c r="A1032">
        <f t="shared" si="35"/>
        <v>0.6</v>
      </c>
      <c r="B1032" s="4">
        <v>0</v>
      </c>
      <c r="C1032" s="4">
        <v>0</v>
      </c>
      <c r="D1032" s="4">
        <v>0</v>
      </c>
      <c r="E1032" s="4">
        <v>0</v>
      </c>
      <c r="F1032" s="4">
        <v>0</v>
      </c>
      <c r="G1032" s="4">
        <v>0.6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1</v>
      </c>
      <c r="O1032" t="str">
        <f t="shared" si="36"/>
        <v>000001</v>
      </c>
    </row>
    <row r="1033" spans="1:15" ht="17.25" thickBot="1">
      <c r="A1033">
        <f t="shared" si="35"/>
        <v>0.7</v>
      </c>
      <c r="B1033" s="4">
        <v>0</v>
      </c>
      <c r="C1033" s="4">
        <v>0</v>
      </c>
      <c r="D1033" s="4">
        <v>0</v>
      </c>
      <c r="E1033" s="4">
        <v>0</v>
      </c>
      <c r="F1033" s="4">
        <v>0</v>
      </c>
      <c r="G1033" s="4">
        <v>0.7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1</v>
      </c>
      <c r="O1033" t="str">
        <f t="shared" si="36"/>
        <v>000001</v>
      </c>
    </row>
    <row r="1034" spans="1:15" ht="17.25" thickBot="1">
      <c r="A1034">
        <f t="shared" si="35"/>
        <v>0.7</v>
      </c>
      <c r="B1034" s="4">
        <v>0</v>
      </c>
      <c r="C1034" s="4">
        <v>0</v>
      </c>
      <c r="D1034" s="4">
        <v>0</v>
      </c>
      <c r="E1034" s="4">
        <v>0</v>
      </c>
      <c r="F1034" s="4">
        <v>0</v>
      </c>
      <c r="G1034" s="4">
        <v>0.7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1</v>
      </c>
      <c r="O1034" t="str">
        <f t="shared" si="36"/>
        <v>000001</v>
      </c>
    </row>
    <row r="1035" spans="1:15" ht="17.25" thickBot="1">
      <c r="A1035">
        <f t="shared" si="35"/>
        <v>0.7</v>
      </c>
      <c r="B1035" s="4">
        <v>0</v>
      </c>
      <c r="C1035" s="4">
        <v>0</v>
      </c>
      <c r="D1035" s="4">
        <v>0</v>
      </c>
      <c r="E1035" s="4">
        <v>0</v>
      </c>
      <c r="F1035" s="4">
        <v>0</v>
      </c>
      <c r="G1035" s="4">
        <v>0.7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1</v>
      </c>
      <c r="O1035" t="str">
        <f t="shared" si="36"/>
        <v>000001</v>
      </c>
    </row>
    <row r="1036" spans="1:15" ht="17.25" thickBot="1">
      <c r="A1036">
        <f t="shared" si="35"/>
        <v>0.8</v>
      </c>
      <c r="B1036" s="4">
        <v>0</v>
      </c>
      <c r="C1036" s="4">
        <v>0</v>
      </c>
      <c r="D1036" s="4">
        <v>0</v>
      </c>
      <c r="E1036" s="4">
        <v>0</v>
      </c>
      <c r="F1036" s="4">
        <v>0</v>
      </c>
      <c r="G1036" s="4">
        <v>0.8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</v>
      </c>
      <c r="O1036" t="str">
        <f t="shared" si="36"/>
        <v>000001</v>
      </c>
    </row>
    <row r="1037" spans="1:15" ht="17.25" thickBot="1">
      <c r="A1037">
        <f t="shared" si="35"/>
        <v>0.7</v>
      </c>
      <c r="B1037" s="4">
        <v>0</v>
      </c>
      <c r="C1037" s="4">
        <v>0</v>
      </c>
      <c r="D1037" s="4">
        <v>0</v>
      </c>
      <c r="E1037" s="4">
        <v>0</v>
      </c>
      <c r="F1037" s="4">
        <v>0</v>
      </c>
      <c r="G1037" s="4">
        <v>0.7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1</v>
      </c>
      <c r="O1037" t="str">
        <f t="shared" si="36"/>
        <v>000001</v>
      </c>
    </row>
    <row r="1038" spans="1:15" ht="17.25" thickBot="1">
      <c r="A1038">
        <f t="shared" si="35"/>
        <v>0.7</v>
      </c>
      <c r="B1038" s="4">
        <v>0</v>
      </c>
      <c r="C1038" s="4">
        <v>0</v>
      </c>
      <c r="D1038" s="4">
        <v>0</v>
      </c>
      <c r="E1038" s="4">
        <v>0</v>
      </c>
      <c r="F1038" s="4">
        <v>0</v>
      </c>
      <c r="G1038" s="4">
        <v>0.7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</v>
      </c>
      <c r="O1038" t="str">
        <f t="shared" si="36"/>
        <v>000001</v>
      </c>
    </row>
    <row r="1039" spans="1:15" ht="17.25" thickBot="1">
      <c r="A1039">
        <f t="shared" si="35"/>
        <v>0.6</v>
      </c>
      <c r="B1039" s="4">
        <v>0</v>
      </c>
      <c r="C1039" s="4">
        <v>0</v>
      </c>
      <c r="D1039" s="4">
        <v>0</v>
      </c>
      <c r="E1039" s="4">
        <v>0</v>
      </c>
      <c r="F1039" s="4">
        <v>0</v>
      </c>
      <c r="G1039" s="4">
        <v>0.6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1</v>
      </c>
      <c r="O1039" t="str">
        <f t="shared" si="36"/>
        <v>000001</v>
      </c>
    </row>
    <row r="1040" spans="1:15" ht="17.25" thickBot="1">
      <c r="A1040">
        <f t="shared" si="35"/>
        <v>0.8</v>
      </c>
      <c r="B1040" s="4">
        <v>0</v>
      </c>
      <c r="C1040" s="4">
        <v>0</v>
      </c>
      <c r="D1040" s="4">
        <v>0</v>
      </c>
      <c r="E1040" s="4">
        <v>0</v>
      </c>
      <c r="F1040" s="4">
        <v>0</v>
      </c>
      <c r="G1040" s="4">
        <v>0.8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1</v>
      </c>
      <c r="O1040" t="str">
        <f t="shared" si="36"/>
        <v>000001</v>
      </c>
    </row>
    <row r="1041" spans="1:15" ht="17.25" thickBot="1">
      <c r="A1041">
        <f t="shared" si="35"/>
        <v>0.7</v>
      </c>
      <c r="B1041" s="4">
        <v>0</v>
      </c>
      <c r="C1041" s="4">
        <v>0</v>
      </c>
      <c r="D1041" s="4">
        <v>0</v>
      </c>
      <c r="E1041" s="4">
        <v>0</v>
      </c>
      <c r="F1041" s="4">
        <v>0</v>
      </c>
      <c r="G1041" s="4">
        <v>0.7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</v>
      </c>
      <c r="O1041" t="str">
        <f t="shared" si="36"/>
        <v>000001</v>
      </c>
    </row>
    <row r="1042" spans="1:15" ht="17.25" thickBot="1">
      <c r="A1042">
        <f t="shared" si="35"/>
        <v>0.5</v>
      </c>
      <c r="B1042" s="4">
        <v>0</v>
      </c>
      <c r="C1042" s="4">
        <v>0</v>
      </c>
      <c r="D1042" s="4">
        <v>0</v>
      </c>
      <c r="E1042" s="4">
        <v>0</v>
      </c>
      <c r="F1042" s="4">
        <v>0</v>
      </c>
      <c r="G1042" s="4">
        <v>0.5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1</v>
      </c>
      <c r="O1042" t="str">
        <f t="shared" si="36"/>
        <v>000001</v>
      </c>
    </row>
    <row r="1043" spans="1:15" ht="17.25" thickBot="1">
      <c r="A1043">
        <f t="shared" si="35"/>
        <v>0.6</v>
      </c>
      <c r="B1043" s="4">
        <v>0</v>
      </c>
      <c r="C1043" s="4">
        <v>0</v>
      </c>
      <c r="D1043" s="4">
        <v>0</v>
      </c>
      <c r="E1043" s="4">
        <v>0</v>
      </c>
      <c r="F1043" s="4">
        <v>0</v>
      </c>
      <c r="G1043" s="4">
        <v>0.6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1</v>
      </c>
      <c r="O1043" t="str">
        <f t="shared" si="36"/>
        <v>000001</v>
      </c>
    </row>
    <row r="1044" spans="1:15" ht="17.25" thickBot="1">
      <c r="A1044">
        <f t="shared" si="35"/>
        <v>0.6</v>
      </c>
      <c r="B1044" s="4">
        <v>0</v>
      </c>
      <c r="C1044" s="4">
        <v>0</v>
      </c>
      <c r="D1044" s="4">
        <v>0</v>
      </c>
      <c r="E1044" s="4">
        <v>0</v>
      </c>
      <c r="F1044" s="4">
        <v>0</v>
      </c>
      <c r="G1044" s="4">
        <v>0.6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1</v>
      </c>
      <c r="O1044" t="str">
        <f t="shared" si="36"/>
        <v>000001</v>
      </c>
    </row>
    <row r="1045" spans="1:15" ht="17.25" thickBot="1">
      <c r="A1045">
        <f t="shared" si="35"/>
        <v>0.6</v>
      </c>
      <c r="B1045" s="4">
        <v>0</v>
      </c>
      <c r="C1045" s="4">
        <v>0</v>
      </c>
      <c r="D1045" s="4">
        <v>0</v>
      </c>
      <c r="E1045" s="4">
        <v>0</v>
      </c>
      <c r="F1045" s="4">
        <v>0</v>
      </c>
      <c r="G1045" s="4">
        <v>0.6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1</v>
      </c>
      <c r="O1045" t="str">
        <f t="shared" si="36"/>
        <v>000001</v>
      </c>
    </row>
    <row r="1046" spans="1:15" ht="17.25" thickBot="1">
      <c r="A1046">
        <f t="shared" si="35"/>
        <v>0.8</v>
      </c>
      <c r="B1046" s="4">
        <v>0</v>
      </c>
      <c r="C1046" s="4">
        <v>0</v>
      </c>
      <c r="D1046" s="4">
        <v>0</v>
      </c>
      <c r="E1046" s="4">
        <v>0</v>
      </c>
      <c r="F1046" s="4">
        <v>0</v>
      </c>
      <c r="G1046" s="4">
        <v>0.8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1</v>
      </c>
      <c r="O1046" t="str">
        <f t="shared" si="36"/>
        <v>000001</v>
      </c>
    </row>
    <row r="1047" spans="1:15" ht="17.25" thickBot="1">
      <c r="A1047">
        <f t="shared" si="35"/>
        <v>0.6</v>
      </c>
      <c r="B1047" s="4">
        <v>0</v>
      </c>
      <c r="C1047" s="4">
        <v>0</v>
      </c>
      <c r="D1047" s="4">
        <v>0</v>
      </c>
      <c r="E1047" s="4">
        <v>0</v>
      </c>
      <c r="F1047" s="4">
        <v>0</v>
      </c>
      <c r="G1047" s="4">
        <v>0.6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1</v>
      </c>
      <c r="O1047" t="str">
        <f t="shared" si="36"/>
        <v>000001</v>
      </c>
    </row>
    <row r="1048" spans="1:15" ht="17.25" thickBot="1">
      <c r="A1048">
        <f t="shared" si="35"/>
        <v>0.6</v>
      </c>
      <c r="B1048" s="4">
        <v>0</v>
      </c>
      <c r="C1048" s="4">
        <v>0</v>
      </c>
      <c r="D1048" s="4">
        <v>0</v>
      </c>
      <c r="E1048" s="4">
        <v>0</v>
      </c>
      <c r="F1048" s="4">
        <v>0</v>
      </c>
      <c r="G1048" s="4">
        <v>0.6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1</v>
      </c>
      <c r="O1048" t="str">
        <f t="shared" si="36"/>
        <v>000001</v>
      </c>
    </row>
    <row r="1049" spans="1:15" ht="17.25" thickBot="1">
      <c r="A1049">
        <f t="shared" si="35"/>
        <v>0.7</v>
      </c>
      <c r="B1049" s="4">
        <v>0</v>
      </c>
      <c r="C1049" s="4">
        <v>0</v>
      </c>
      <c r="D1049" s="4">
        <v>0</v>
      </c>
      <c r="E1049" s="4">
        <v>0</v>
      </c>
      <c r="F1049" s="4">
        <v>0</v>
      </c>
      <c r="G1049" s="4">
        <v>0.7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1</v>
      </c>
      <c r="O1049" t="str">
        <f t="shared" si="36"/>
        <v>000001</v>
      </c>
    </row>
    <row r="1050" spans="1:15" ht="17.25" thickBot="1">
      <c r="A1050">
        <f t="shared" si="35"/>
        <v>0.3</v>
      </c>
      <c r="B1050" s="4">
        <v>0</v>
      </c>
      <c r="C1050" s="4">
        <v>0</v>
      </c>
      <c r="D1050" s="4">
        <v>0</v>
      </c>
      <c r="E1050" s="4">
        <v>0</v>
      </c>
      <c r="F1050" s="4">
        <v>0</v>
      </c>
      <c r="G1050" s="4">
        <v>0.3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1</v>
      </c>
      <c r="O1050" t="str">
        <f t="shared" si="36"/>
        <v>000001</v>
      </c>
    </row>
    <row r="1051" spans="1:15" ht="17.25" thickBot="1">
      <c r="A1051">
        <f t="shared" si="35"/>
        <v>3</v>
      </c>
      <c r="B1051" s="4">
        <v>0</v>
      </c>
      <c r="C1051" s="4">
        <v>0</v>
      </c>
      <c r="D1051" s="4">
        <v>0</v>
      </c>
      <c r="E1051" s="4">
        <v>0</v>
      </c>
      <c r="F1051" s="4">
        <v>0</v>
      </c>
      <c r="G1051" s="4">
        <v>3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1</v>
      </c>
      <c r="O1051" t="str">
        <f t="shared" si="36"/>
        <v>000001</v>
      </c>
    </row>
    <row r="1052" spans="1:15" ht="17.25" thickBot="1">
      <c r="A1052">
        <f t="shared" si="35"/>
        <v>0.4</v>
      </c>
      <c r="B1052" s="4">
        <v>0</v>
      </c>
      <c r="C1052" s="4">
        <v>0</v>
      </c>
      <c r="D1052" s="4">
        <v>0</v>
      </c>
      <c r="E1052" s="4">
        <v>0</v>
      </c>
      <c r="F1052" s="4">
        <v>0</v>
      </c>
      <c r="G1052" s="4">
        <v>0.4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1</v>
      </c>
      <c r="O1052" t="str">
        <f t="shared" si="36"/>
        <v>000001</v>
      </c>
    </row>
    <row r="1053" spans="1:15" ht="17.25" thickBot="1">
      <c r="A1053">
        <f t="shared" si="35"/>
        <v>0.5</v>
      </c>
      <c r="B1053" s="4">
        <v>0</v>
      </c>
      <c r="C1053" s="4">
        <v>0</v>
      </c>
      <c r="D1053" s="4">
        <v>0</v>
      </c>
      <c r="E1053" s="4">
        <v>0</v>
      </c>
      <c r="F1053" s="4">
        <v>0</v>
      </c>
      <c r="G1053" s="4">
        <v>0.5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1</v>
      </c>
      <c r="O1053" t="str">
        <f t="shared" si="36"/>
        <v>000001</v>
      </c>
    </row>
    <row r="1054" spans="1:15" ht="17.25" thickBot="1">
      <c r="A1054">
        <f t="shared" si="35"/>
        <v>0.5</v>
      </c>
      <c r="B1054" s="4">
        <v>0</v>
      </c>
      <c r="C1054" s="4">
        <v>0</v>
      </c>
      <c r="D1054" s="4">
        <v>0</v>
      </c>
      <c r="E1054" s="4">
        <v>0</v>
      </c>
      <c r="F1054" s="4">
        <v>0</v>
      </c>
      <c r="G1054" s="4">
        <v>0.5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1</v>
      </c>
      <c r="O1054" t="str">
        <f t="shared" si="36"/>
        <v>000001</v>
      </c>
    </row>
    <row r="1055" spans="1:15" ht="17.25" thickBot="1">
      <c r="A1055">
        <f t="shared" si="35"/>
        <v>0.5</v>
      </c>
      <c r="B1055" s="4">
        <v>0</v>
      </c>
      <c r="C1055" s="4">
        <v>0</v>
      </c>
      <c r="D1055" s="4">
        <v>0</v>
      </c>
      <c r="E1055" s="4">
        <v>0</v>
      </c>
      <c r="F1055" s="4">
        <v>0</v>
      </c>
      <c r="G1055" s="4">
        <v>0.5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1</v>
      </c>
      <c r="O1055" t="str">
        <f t="shared" si="36"/>
        <v>000001</v>
      </c>
    </row>
    <row r="1056" spans="1:15" ht="17.25" thickBot="1">
      <c r="A1056">
        <f t="shared" si="35"/>
        <v>0.5</v>
      </c>
      <c r="B1056" s="4">
        <v>0</v>
      </c>
      <c r="C1056" s="4">
        <v>0</v>
      </c>
      <c r="D1056" s="4">
        <v>0</v>
      </c>
      <c r="E1056" s="4">
        <v>0</v>
      </c>
      <c r="F1056" s="4">
        <v>0</v>
      </c>
      <c r="G1056" s="4">
        <v>0.5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1</v>
      </c>
      <c r="O1056" t="str">
        <f t="shared" si="36"/>
        <v>000001</v>
      </c>
    </row>
    <row r="1057" spans="1:15" ht="17.25" thickBot="1">
      <c r="A1057">
        <f t="shared" si="35"/>
        <v>0.4</v>
      </c>
      <c r="B1057" s="4">
        <v>0</v>
      </c>
      <c r="C1057" s="4">
        <v>0</v>
      </c>
      <c r="D1057" s="4">
        <v>0</v>
      </c>
      <c r="E1057" s="4">
        <v>0</v>
      </c>
      <c r="F1057" s="4">
        <v>0</v>
      </c>
      <c r="G1057" s="4">
        <v>0.4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1</v>
      </c>
      <c r="O1057" t="str">
        <f t="shared" si="36"/>
        <v>000001</v>
      </c>
    </row>
    <row r="1058" spans="1:15" ht="17.25" thickBot="1">
      <c r="A1058">
        <f t="shared" si="35"/>
        <v>0.6</v>
      </c>
      <c r="B1058" s="4">
        <v>0</v>
      </c>
      <c r="C1058" s="4">
        <v>0</v>
      </c>
      <c r="D1058" s="4">
        <v>0</v>
      </c>
      <c r="E1058" s="4">
        <v>0</v>
      </c>
      <c r="F1058" s="4">
        <v>0</v>
      </c>
      <c r="G1058" s="4">
        <v>0.6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1</v>
      </c>
      <c r="O1058" t="str">
        <f t="shared" si="36"/>
        <v>000001</v>
      </c>
    </row>
    <row r="1059" spans="1:15" ht="17.25" thickBot="1">
      <c r="A1059">
        <f t="shared" si="35"/>
        <v>0.4</v>
      </c>
      <c r="B1059" s="4">
        <v>0</v>
      </c>
      <c r="C1059" s="4">
        <v>0</v>
      </c>
      <c r="D1059" s="4">
        <v>0</v>
      </c>
      <c r="E1059" s="4">
        <v>0</v>
      </c>
      <c r="F1059" s="4">
        <v>0</v>
      </c>
      <c r="G1059" s="4">
        <v>0.4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1</v>
      </c>
      <c r="O1059" t="str">
        <f t="shared" si="36"/>
        <v>000001</v>
      </c>
    </row>
    <row r="1060" spans="1:15" ht="17.25" thickBot="1">
      <c r="A1060">
        <f t="shared" si="35"/>
        <v>0.5</v>
      </c>
      <c r="B1060" s="4">
        <v>0</v>
      </c>
      <c r="C1060" s="4">
        <v>0</v>
      </c>
      <c r="D1060" s="4">
        <v>0</v>
      </c>
      <c r="E1060" s="4">
        <v>0</v>
      </c>
      <c r="F1060" s="4">
        <v>0</v>
      </c>
      <c r="G1060" s="4">
        <v>0.5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1</v>
      </c>
      <c r="O1060" t="str">
        <f t="shared" si="36"/>
        <v>000001</v>
      </c>
    </row>
    <row r="1061" spans="1:15" ht="17.25" thickBot="1">
      <c r="A1061">
        <f t="shared" si="35"/>
        <v>0.4</v>
      </c>
      <c r="B1061" s="4">
        <v>0</v>
      </c>
      <c r="C1061" s="4">
        <v>0</v>
      </c>
      <c r="D1061" s="4">
        <v>0</v>
      </c>
      <c r="E1061" s="4">
        <v>0</v>
      </c>
      <c r="F1061" s="4">
        <v>0</v>
      </c>
      <c r="G1061" s="4">
        <v>0.4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1</v>
      </c>
      <c r="O1061" t="str">
        <f t="shared" si="36"/>
        <v>000001</v>
      </c>
    </row>
    <row r="1062" spans="1:15" ht="17.25" thickBot="1">
      <c r="A1062">
        <f t="shared" si="35"/>
        <v>0.5</v>
      </c>
      <c r="B1062" s="4">
        <v>0</v>
      </c>
      <c r="C1062" s="4">
        <v>0</v>
      </c>
      <c r="D1062" s="4">
        <v>0</v>
      </c>
      <c r="E1062" s="4">
        <v>0</v>
      </c>
      <c r="F1062" s="4">
        <v>0</v>
      </c>
      <c r="G1062" s="4">
        <v>0.5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1</v>
      </c>
      <c r="O1062" t="str">
        <f t="shared" si="36"/>
        <v>000001</v>
      </c>
    </row>
    <row r="1063" spans="1:15" ht="17.25" thickBot="1">
      <c r="A1063">
        <f t="shared" si="35"/>
        <v>0.4</v>
      </c>
      <c r="B1063" s="4">
        <v>0</v>
      </c>
      <c r="C1063" s="4">
        <v>0</v>
      </c>
      <c r="D1063" s="4">
        <v>0</v>
      </c>
      <c r="E1063" s="4">
        <v>0</v>
      </c>
      <c r="F1063" s="4">
        <v>0</v>
      </c>
      <c r="G1063" s="4">
        <v>0.4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1</v>
      </c>
      <c r="O1063" t="str">
        <f t="shared" si="36"/>
        <v>000001</v>
      </c>
    </row>
    <row r="1064" spans="1:15" ht="17.25" thickBot="1">
      <c r="A1064">
        <f t="shared" si="35"/>
        <v>0.3</v>
      </c>
      <c r="B1064" s="4">
        <v>0</v>
      </c>
      <c r="C1064" s="4">
        <v>0</v>
      </c>
      <c r="D1064" s="4">
        <v>0</v>
      </c>
      <c r="E1064" s="4">
        <v>0</v>
      </c>
      <c r="F1064" s="4">
        <v>0</v>
      </c>
      <c r="G1064" s="4">
        <v>0.3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1</v>
      </c>
      <c r="O1064" t="str">
        <f t="shared" si="36"/>
        <v>000001</v>
      </c>
    </row>
    <row r="1065" spans="1:15" ht="17.25" thickBot="1">
      <c r="A1065">
        <f t="shared" si="35"/>
        <v>0.3</v>
      </c>
      <c r="B1065" s="4">
        <v>0</v>
      </c>
      <c r="C1065" s="4">
        <v>0</v>
      </c>
      <c r="D1065" s="4">
        <v>0</v>
      </c>
      <c r="E1065" s="4">
        <v>0</v>
      </c>
      <c r="F1065" s="4">
        <v>0</v>
      </c>
      <c r="G1065" s="4">
        <v>0.3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1</v>
      </c>
      <c r="O1065" t="str">
        <f t="shared" si="36"/>
        <v>000001</v>
      </c>
    </row>
    <row r="1066" spans="1:15" ht="17.25" thickBot="1">
      <c r="A1066">
        <f t="shared" si="35"/>
        <v>0.4</v>
      </c>
      <c r="B1066" s="4">
        <v>0</v>
      </c>
      <c r="C1066" s="4">
        <v>0</v>
      </c>
      <c r="D1066" s="4">
        <v>0</v>
      </c>
      <c r="E1066" s="4">
        <v>0</v>
      </c>
      <c r="F1066" s="4">
        <v>0</v>
      </c>
      <c r="G1066" s="4">
        <v>0.4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1</v>
      </c>
      <c r="O1066" t="str">
        <f t="shared" si="36"/>
        <v>000001</v>
      </c>
    </row>
    <row r="1067" spans="1:15" ht="17.25" thickBot="1">
      <c r="A1067">
        <f t="shared" si="35"/>
        <v>0.3</v>
      </c>
      <c r="B1067" s="4">
        <v>0</v>
      </c>
      <c r="C1067" s="4">
        <v>0</v>
      </c>
      <c r="D1067" s="4">
        <v>0</v>
      </c>
      <c r="E1067" s="4">
        <v>0</v>
      </c>
      <c r="F1067" s="4">
        <v>0</v>
      </c>
      <c r="G1067" s="4">
        <v>0.3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1</v>
      </c>
      <c r="O1067" t="str">
        <f t="shared" si="36"/>
        <v>000001</v>
      </c>
    </row>
    <row r="1068" spans="1:15" ht="17.25" thickBot="1">
      <c r="A1068">
        <f t="shared" si="35"/>
        <v>0.3</v>
      </c>
      <c r="B1068" s="4">
        <v>0</v>
      </c>
      <c r="C1068" s="4">
        <v>0</v>
      </c>
      <c r="D1068" s="4">
        <v>0</v>
      </c>
      <c r="E1068" s="4">
        <v>0</v>
      </c>
      <c r="F1068" s="4">
        <v>0</v>
      </c>
      <c r="G1068" s="4">
        <v>0.3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1</v>
      </c>
      <c r="O1068" t="str">
        <f t="shared" si="36"/>
        <v>000001</v>
      </c>
    </row>
    <row r="1069" spans="1:15" ht="17.25" thickBot="1">
      <c r="A1069">
        <f t="shared" si="35"/>
        <v>0.3</v>
      </c>
      <c r="B1069" s="4">
        <v>0</v>
      </c>
      <c r="C1069" s="4">
        <v>0</v>
      </c>
      <c r="D1069" s="4">
        <v>0</v>
      </c>
      <c r="E1069" s="4">
        <v>0</v>
      </c>
      <c r="F1069" s="4">
        <v>0</v>
      </c>
      <c r="G1069" s="4">
        <v>0.3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1</v>
      </c>
      <c r="O1069" t="str">
        <f t="shared" si="36"/>
        <v>000001</v>
      </c>
    </row>
    <row r="1070" spans="1:15" ht="17.25" thickBot="1">
      <c r="A1070">
        <f t="shared" si="35"/>
        <v>0.4</v>
      </c>
      <c r="B1070" s="4">
        <v>0</v>
      </c>
      <c r="C1070" s="4">
        <v>0</v>
      </c>
      <c r="D1070" s="4">
        <v>0</v>
      </c>
      <c r="E1070" s="4">
        <v>0</v>
      </c>
      <c r="F1070" s="4">
        <v>0</v>
      </c>
      <c r="G1070" s="4">
        <v>0.4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1</v>
      </c>
      <c r="O1070" t="str">
        <f t="shared" si="36"/>
        <v>000001</v>
      </c>
    </row>
    <row r="1071" spans="1:15" ht="17.25" thickBot="1">
      <c r="A1071">
        <f t="shared" si="35"/>
        <v>0.3</v>
      </c>
      <c r="B1071" s="4">
        <v>0</v>
      </c>
      <c r="C1071" s="4">
        <v>0</v>
      </c>
      <c r="D1071" s="4">
        <v>0</v>
      </c>
      <c r="E1071" s="4">
        <v>0</v>
      </c>
      <c r="F1071" s="4">
        <v>0</v>
      </c>
      <c r="G1071" s="4">
        <v>0.3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1</v>
      </c>
      <c r="O1071" t="str">
        <f t="shared" si="36"/>
        <v>000001</v>
      </c>
    </row>
    <row r="1072" spans="1:15" ht="17.25" thickBot="1">
      <c r="A1072">
        <f t="shared" si="35"/>
        <v>0.3</v>
      </c>
      <c r="B1072" s="4">
        <v>0</v>
      </c>
      <c r="C1072" s="4">
        <v>0</v>
      </c>
      <c r="D1072" s="4">
        <v>0</v>
      </c>
      <c r="E1072" s="4">
        <v>0</v>
      </c>
      <c r="F1072" s="4">
        <v>0</v>
      </c>
      <c r="G1072" s="4">
        <v>0.3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1</v>
      </c>
      <c r="O1072" t="str">
        <f t="shared" si="36"/>
        <v>000001</v>
      </c>
    </row>
    <row r="1073" spans="1:15" ht="17.25" thickBot="1">
      <c r="A1073">
        <f t="shared" si="35"/>
        <v>0.3</v>
      </c>
      <c r="B1073" s="4">
        <v>0</v>
      </c>
      <c r="C1073" s="4">
        <v>0</v>
      </c>
      <c r="D1073" s="4">
        <v>0</v>
      </c>
      <c r="E1073" s="4">
        <v>0</v>
      </c>
      <c r="F1073" s="4">
        <v>0</v>
      </c>
      <c r="G1073" s="4">
        <v>0.3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1</v>
      </c>
      <c r="O1073" t="str">
        <f t="shared" si="36"/>
        <v>000001</v>
      </c>
    </row>
    <row r="1074" spans="1:15" ht="17.25" thickBot="1">
      <c r="A1074">
        <f t="shared" si="35"/>
        <v>0.3</v>
      </c>
      <c r="B1074" s="4">
        <v>0</v>
      </c>
      <c r="C1074" s="4">
        <v>0</v>
      </c>
      <c r="D1074" s="4">
        <v>0</v>
      </c>
      <c r="E1074" s="4">
        <v>0</v>
      </c>
      <c r="F1074" s="4">
        <v>0</v>
      </c>
      <c r="G1074" s="4">
        <v>0.3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1</v>
      </c>
      <c r="O1074" t="str">
        <f t="shared" si="36"/>
        <v>000001</v>
      </c>
    </row>
    <row r="1075" spans="1:15" ht="17.25" thickBot="1">
      <c r="A1075">
        <f t="shared" si="35"/>
        <v>0.2</v>
      </c>
      <c r="B1075" s="4">
        <v>0</v>
      </c>
      <c r="C1075" s="4">
        <v>0</v>
      </c>
      <c r="D1075" s="4">
        <v>0</v>
      </c>
      <c r="E1075" s="4">
        <v>0</v>
      </c>
      <c r="F1075" s="4">
        <v>0</v>
      </c>
      <c r="G1075" s="4">
        <v>0.2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1</v>
      </c>
      <c r="O1075" t="str">
        <f t="shared" si="36"/>
        <v>000001</v>
      </c>
    </row>
    <row r="1076" spans="1:15" ht="17.25" thickBot="1">
      <c r="A1076">
        <f t="shared" si="35"/>
        <v>0.3</v>
      </c>
      <c r="B1076" s="4">
        <v>0</v>
      </c>
      <c r="C1076" s="4">
        <v>0</v>
      </c>
      <c r="D1076" s="4">
        <v>0</v>
      </c>
      <c r="E1076" s="4">
        <v>0</v>
      </c>
      <c r="F1076" s="4">
        <v>0</v>
      </c>
      <c r="G1076" s="4">
        <v>0.3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1</v>
      </c>
      <c r="O1076" t="str">
        <f t="shared" si="36"/>
        <v>000001</v>
      </c>
    </row>
    <row r="1077" spans="1:15" ht="17.25" thickBot="1">
      <c r="A1077">
        <f t="shared" si="35"/>
        <v>0.3</v>
      </c>
      <c r="B1077" s="4">
        <v>0</v>
      </c>
      <c r="C1077" s="4">
        <v>0</v>
      </c>
      <c r="D1077" s="4">
        <v>0</v>
      </c>
      <c r="E1077" s="4">
        <v>0</v>
      </c>
      <c r="F1077" s="4">
        <v>0</v>
      </c>
      <c r="G1077" s="4">
        <v>0.3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1</v>
      </c>
      <c r="O1077" t="str">
        <f t="shared" si="36"/>
        <v>000001</v>
      </c>
    </row>
    <row r="1078" spans="1:15" ht="17.25" thickBot="1">
      <c r="A1078">
        <f t="shared" si="35"/>
        <v>0.1</v>
      </c>
      <c r="B1078" s="4">
        <v>0</v>
      </c>
      <c r="C1078" s="4">
        <v>0</v>
      </c>
      <c r="D1078" s="4">
        <v>0</v>
      </c>
      <c r="E1078" s="4">
        <v>0</v>
      </c>
      <c r="F1078" s="4">
        <v>0</v>
      </c>
      <c r="G1078" s="4">
        <v>0.1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1</v>
      </c>
      <c r="O1078" t="str">
        <f t="shared" si="36"/>
        <v>000001</v>
      </c>
    </row>
    <row r="1079" spans="1:15" ht="17.25" thickBot="1">
      <c r="A1079">
        <f t="shared" si="35"/>
        <v>0.4</v>
      </c>
      <c r="B1079" s="4">
        <v>0</v>
      </c>
      <c r="C1079" s="4">
        <v>0</v>
      </c>
      <c r="D1079" s="4">
        <v>0</v>
      </c>
      <c r="E1079" s="4">
        <v>0</v>
      </c>
      <c r="F1079" s="4">
        <v>0</v>
      </c>
      <c r="G1079" s="4">
        <v>0.4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1</v>
      </c>
      <c r="O1079" t="str">
        <f t="shared" si="36"/>
        <v>000001</v>
      </c>
    </row>
    <row r="1080" spans="1:15" ht="17.25" thickBot="1">
      <c r="A1080">
        <f t="shared" si="35"/>
        <v>0.3</v>
      </c>
      <c r="B1080" s="4">
        <v>0</v>
      </c>
      <c r="C1080" s="4">
        <v>0</v>
      </c>
      <c r="D1080" s="4">
        <v>0</v>
      </c>
      <c r="E1080" s="4">
        <v>0</v>
      </c>
      <c r="F1080" s="4">
        <v>0</v>
      </c>
      <c r="G1080" s="4">
        <v>0.3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1</v>
      </c>
      <c r="O1080" t="str">
        <f t="shared" si="36"/>
        <v>000001</v>
      </c>
    </row>
    <row r="1081" spans="1:15" ht="17.25" thickBot="1">
      <c r="A1081">
        <f t="shared" si="35"/>
        <v>0.3</v>
      </c>
      <c r="B1081" s="4">
        <v>0</v>
      </c>
      <c r="C1081" s="4">
        <v>0</v>
      </c>
      <c r="D1081" s="4">
        <v>0</v>
      </c>
      <c r="E1081" s="4">
        <v>0</v>
      </c>
      <c r="F1081" s="4">
        <v>0</v>
      </c>
      <c r="G1081" s="4">
        <v>0.3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1</v>
      </c>
      <c r="O1081" t="str">
        <f t="shared" si="36"/>
        <v>000001</v>
      </c>
    </row>
    <row r="1082" spans="1:15" ht="17.25" thickBot="1">
      <c r="A1082">
        <f t="shared" si="35"/>
        <v>0.2</v>
      </c>
      <c r="B1082" s="4">
        <v>0</v>
      </c>
      <c r="C1082" s="4">
        <v>0</v>
      </c>
      <c r="D1082" s="4">
        <v>0</v>
      </c>
      <c r="E1082" s="4">
        <v>0</v>
      </c>
      <c r="F1082" s="4">
        <v>0</v>
      </c>
      <c r="G1082" s="4">
        <v>0.2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1</v>
      </c>
      <c r="O1082" t="str">
        <f t="shared" si="36"/>
        <v>000001</v>
      </c>
    </row>
    <row r="1083" spans="1:15" ht="17.25" thickBot="1">
      <c r="A1083">
        <f t="shared" si="35"/>
        <v>0.2</v>
      </c>
      <c r="B1083" s="4">
        <v>0</v>
      </c>
      <c r="C1083" s="4">
        <v>0</v>
      </c>
      <c r="D1083" s="4">
        <v>0</v>
      </c>
      <c r="E1083" s="4">
        <v>0</v>
      </c>
      <c r="F1083" s="4">
        <v>0</v>
      </c>
      <c r="G1083" s="4">
        <v>0.2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1</v>
      </c>
      <c r="O1083" t="str">
        <f t="shared" si="36"/>
        <v>000001</v>
      </c>
    </row>
    <row r="1084" spans="1:15" ht="17.25" thickBot="1">
      <c r="A1084">
        <f t="shared" si="35"/>
        <v>0.1</v>
      </c>
      <c r="B1084" s="4">
        <v>0</v>
      </c>
      <c r="C1084" s="4">
        <v>0</v>
      </c>
      <c r="D1084" s="4">
        <v>0</v>
      </c>
      <c r="E1084" s="4">
        <v>0</v>
      </c>
      <c r="F1084" s="4">
        <v>0</v>
      </c>
      <c r="G1084" s="4">
        <v>0.1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1</v>
      </c>
      <c r="O1084" t="str">
        <f t="shared" si="36"/>
        <v>000001</v>
      </c>
    </row>
    <row r="1085" spans="1:15" ht="17.25" thickBot="1">
      <c r="A1085">
        <f t="shared" si="35"/>
        <v>0.1</v>
      </c>
      <c r="B1085" s="4">
        <v>0</v>
      </c>
      <c r="C1085" s="4">
        <v>0</v>
      </c>
      <c r="D1085" s="4">
        <v>0</v>
      </c>
      <c r="E1085" s="4">
        <v>0</v>
      </c>
      <c r="F1085" s="4">
        <v>0</v>
      </c>
      <c r="G1085" s="4">
        <v>0.1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1</v>
      </c>
      <c r="O1085" t="str">
        <f t="shared" si="36"/>
        <v>000001</v>
      </c>
    </row>
    <row r="1086" spans="1:15" ht="17.25" thickBot="1">
      <c r="A1086">
        <f t="shared" si="35"/>
        <v>0.2</v>
      </c>
      <c r="B1086" s="4">
        <v>0</v>
      </c>
      <c r="C1086" s="4">
        <v>0</v>
      </c>
      <c r="D1086" s="4">
        <v>0</v>
      </c>
      <c r="E1086" s="4">
        <v>0</v>
      </c>
      <c r="F1086" s="4">
        <v>0</v>
      </c>
      <c r="G1086" s="4">
        <v>0.2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1</v>
      </c>
      <c r="O1086" t="str">
        <f t="shared" si="36"/>
        <v>000001</v>
      </c>
    </row>
    <row r="1087" spans="1:15" ht="17.25" thickBot="1">
      <c r="A1087">
        <f t="shared" si="35"/>
        <v>0.1</v>
      </c>
      <c r="B1087" s="4">
        <v>0</v>
      </c>
      <c r="C1087" s="4">
        <v>0</v>
      </c>
      <c r="D1087" s="4">
        <v>0</v>
      </c>
      <c r="E1087" s="4">
        <v>0</v>
      </c>
      <c r="F1087" s="4">
        <v>0</v>
      </c>
      <c r="G1087" s="4">
        <v>0.1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1</v>
      </c>
      <c r="O1087" t="str">
        <f t="shared" si="36"/>
        <v>000001</v>
      </c>
    </row>
    <row r="1088" spans="1:15" ht="17.25" thickBot="1">
      <c r="A1088">
        <f t="shared" si="35"/>
        <v>0.1</v>
      </c>
      <c r="B1088" s="4">
        <v>0</v>
      </c>
      <c r="C1088" s="4">
        <v>0</v>
      </c>
      <c r="D1088" s="4">
        <v>0</v>
      </c>
      <c r="E1088" s="4">
        <v>0</v>
      </c>
      <c r="F1088" s="4">
        <v>0</v>
      </c>
      <c r="G1088" s="4">
        <v>0.1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1</v>
      </c>
      <c r="O1088" t="str">
        <f t="shared" si="36"/>
        <v>000001</v>
      </c>
    </row>
    <row r="1089" spans="1:15" ht="17.25" thickBot="1">
      <c r="A1089">
        <f t="shared" si="35"/>
        <v>0.1</v>
      </c>
      <c r="B1089" s="4">
        <v>0</v>
      </c>
      <c r="C1089" s="4">
        <v>0</v>
      </c>
      <c r="D1089" s="4">
        <v>0</v>
      </c>
      <c r="E1089" s="4">
        <v>0</v>
      </c>
      <c r="F1089" s="4">
        <v>0</v>
      </c>
      <c r="G1089" s="4">
        <v>0.1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1</v>
      </c>
      <c r="O1089" t="str">
        <f t="shared" si="36"/>
        <v>000001</v>
      </c>
    </row>
    <row r="1090" spans="1:15" ht="17.25" thickBot="1">
      <c r="A1090">
        <f t="shared" si="35"/>
        <v>0.1</v>
      </c>
      <c r="B1090" s="4">
        <v>0</v>
      </c>
      <c r="C1090" s="4">
        <v>0</v>
      </c>
      <c r="D1090" s="4">
        <v>0</v>
      </c>
      <c r="E1090" s="4">
        <v>0</v>
      </c>
      <c r="F1090" s="4">
        <v>0</v>
      </c>
      <c r="G1090" s="4">
        <v>0.1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1</v>
      </c>
      <c r="O1090" t="str">
        <f t="shared" si="36"/>
        <v>000001</v>
      </c>
    </row>
    <row r="1091" spans="1:15" ht="17.25" thickBot="1">
      <c r="A1091">
        <f t="shared" si="35"/>
        <v>0.1</v>
      </c>
      <c r="B1091" s="4">
        <v>0</v>
      </c>
      <c r="C1091" s="4">
        <v>0</v>
      </c>
      <c r="D1091" s="4">
        <v>0</v>
      </c>
      <c r="E1091" s="4">
        <v>0</v>
      </c>
      <c r="F1091" s="4">
        <v>0</v>
      </c>
      <c r="G1091" s="4">
        <v>0.1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1</v>
      </c>
      <c r="O1091" t="str">
        <f t="shared" si="36"/>
        <v>000001</v>
      </c>
    </row>
    <row r="1092" spans="1:15" ht="17.25" thickBot="1">
      <c r="A1092">
        <f t="shared" ref="A1092:A1155" si="37">SUM(B1092:G1092)</f>
        <v>0</v>
      </c>
      <c r="B1092" s="4">
        <v>0</v>
      </c>
      <c r="C1092" s="4">
        <v>0</v>
      </c>
      <c r="D1092" s="4">
        <v>0</v>
      </c>
      <c r="E1092" s="4">
        <v>0</v>
      </c>
      <c r="F1092" s="4">
        <v>0</v>
      </c>
      <c r="G1092" s="4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 t="str">
        <f t="shared" ref="O1092:O1155" si="38">CONCATENATE(I1092,J1092,K1092,L1092,M1092,N1092)</f>
        <v>000000</v>
      </c>
    </row>
    <row r="1093" spans="1:15" ht="17.25" thickBot="1">
      <c r="A1093">
        <f t="shared" si="37"/>
        <v>0.1</v>
      </c>
      <c r="B1093" s="4">
        <v>0</v>
      </c>
      <c r="C1093" s="4">
        <v>0</v>
      </c>
      <c r="D1093" s="4">
        <v>0</v>
      </c>
      <c r="E1093" s="4">
        <v>0</v>
      </c>
      <c r="F1093" s="4">
        <v>0</v>
      </c>
      <c r="G1093" s="4">
        <v>0.1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1</v>
      </c>
      <c r="O1093" t="str">
        <f t="shared" si="38"/>
        <v>000001</v>
      </c>
    </row>
    <row r="1094" spans="1:15" ht="17.25" thickBot="1">
      <c r="A1094">
        <f t="shared" si="37"/>
        <v>0.2</v>
      </c>
      <c r="B1094" s="4">
        <v>0</v>
      </c>
      <c r="C1094" s="4">
        <v>0</v>
      </c>
      <c r="D1094" s="4">
        <v>0</v>
      </c>
      <c r="E1094" s="4">
        <v>0</v>
      </c>
      <c r="F1094" s="4">
        <v>0</v>
      </c>
      <c r="G1094" s="4">
        <v>0.2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1</v>
      </c>
      <c r="O1094" t="str">
        <f t="shared" si="38"/>
        <v>000001</v>
      </c>
    </row>
    <row r="1095" spans="1:15" ht="17.25" thickBot="1">
      <c r="A1095">
        <f t="shared" si="37"/>
        <v>0.1</v>
      </c>
      <c r="B1095" s="4">
        <v>0</v>
      </c>
      <c r="C1095" s="4">
        <v>0</v>
      </c>
      <c r="D1095" s="4">
        <v>0</v>
      </c>
      <c r="E1095" s="4">
        <v>0</v>
      </c>
      <c r="F1095" s="4">
        <v>0</v>
      </c>
      <c r="G1095" s="4">
        <v>0.1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1</v>
      </c>
      <c r="O1095" t="str">
        <f t="shared" si="38"/>
        <v>000001</v>
      </c>
    </row>
    <row r="1096" spans="1:15" ht="17.25" thickBot="1">
      <c r="A1096">
        <f t="shared" si="37"/>
        <v>0.1</v>
      </c>
      <c r="B1096" s="4">
        <v>0</v>
      </c>
      <c r="C1096" s="4">
        <v>0</v>
      </c>
      <c r="D1096" s="4">
        <v>0</v>
      </c>
      <c r="E1096" s="4">
        <v>0</v>
      </c>
      <c r="F1096" s="4">
        <v>0</v>
      </c>
      <c r="G1096" s="4">
        <v>0.1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1</v>
      </c>
      <c r="O1096" t="str">
        <f t="shared" si="38"/>
        <v>000001</v>
      </c>
    </row>
    <row r="1097" spans="1:15" ht="17.25" thickBot="1">
      <c r="A1097">
        <f t="shared" si="37"/>
        <v>0.1</v>
      </c>
      <c r="B1097" s="4">
        <v>0</v>
      </c>
      <c r="C1097" s="4">
        <v>0</v>
      </c>
      <c r="D1097" s="4">
        <v>0</v>
      </c>
      <c r="E1097" s="4">
        <v>0</v>
      </c>
      <c r="F1097" s="4">
        <v>0</v>
      </c>
      <c r="G1097" s="4">
        <v>0.1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1</v>
      </c>
      <c r="O1097" t="str">
        <f t="shared" si="38"/>
        <v>000001</v>
      </c>
    </row>
    <row r="1098" spans="1:15" ht="17.25" thickBot="1">
      <c r="A1098">
        <f t="shared" si="37"/>
        <v>0.1</v>
      </c>
      <c r="B1098" s="4">
        <v>0</v>
      </c>
      <c r="C1098" s="4">
        <v>0</v>
      </c>
      <c r="D1098" s="4">
        <v>0</v>
      </c>
      <c r="E1098" s="4">
        <v>0</v>
      </c>
      <c r="F1098" s="4">
        <v>0</v>
      </c>
      <c r="G1098" s="4">
        <v>0.1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1</v>
      </c>
      <c r="O1098" t="str">
        <f t="shared" si="38"/>
        <v>000001</v>
      </c>
    </row>
    <row r="1099" spans="1:15" ht="17.25" thickBot="1">
      <c r="A1099">
        <f t="shared" si="37"/>
        <v>0.1</v>
      </c>
      <c r="B1099" s="4">
        <v>0</v>
      </c>
      <c r="C1099" s="4">
        <v>0</v>
      </c>
      <c r="D1099" s="4">
        <v>0</v>
      </c>
      <c r="E1099" s="4">
        <v>0</v>
      </c>
      <c r="F1099" s="4">
        <v>0</v>
      </c>
      <c r="G1099" s="4">
        <v>0.1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1</v>
      </c>
      <c r="O1099" t="str">
        <f t="shared" si="38"/>
        <v>000001</v>
      </c>
    </row>
    <row r="1100" spans="1:15" ht="17.25" thickBot="1">
      <c r="A1100">
        <f t="shared" si="37"/>
        <v>0.2</v>
      </c>
      <c r="B1100" s="4">
        <v>0</v>
      </c>
      <c r="C1100" s="4">
        <v>0</v>
      </c>
      <c r="D1100" s="4">
        <v>0</v>
      </c>
      <c r="E1100" s="4">
        <v>0</v>
      </c>
      <c r="F1100" s="4">
        <v>0</v>
      </c>
      <c r="G1100" s="4">
        <v>0.2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1</v>
      </c>
      <c r="O1100" t="str">
        <f t="shared" si="38"/>
        <v>000001</v>
      </c>
    </row>
    <row r="1101" spans="1:15" ht="17.25" thickBot="1">
      <c r="A1101">
        <f t="shared" si="37"/>
        <v>0.2</v>
      </c>
      <c r="B1101" s="4">
        <v>0</v>
      </c>
      <c r="C1101" s="4">
        <v>0</v>
      </c>
      <c r="D1101" s="4">
        <v>0</v>
      </c>
      <c r="E1101" s="4">
        <v>0</v>
      </c>
      <c r="F1101" s="4">
        <v>0</v>
      </c>
      <c r="G1101" s="4">
        <v>0.2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1</v>
      </c>
      <c r="O1101" t="str">
        <f t="shared" si="38"/>
        <v>000001</v>
      </c>
    </row>
    <row r="1102" spans="1:15" ht="17.25" thickBot="1">
      <c r="A1102">
        <f t="shared" si="37"/>
        <v>0.1</v>
      </c>
      <c r="B1102" s="4">
        <v>0</v>
      </c>
      <c r="C1102" s="4">
        <v>0</v>
      </c>
      <c r="D1102" s="4">
        <v>0</v>
      </c>
      <c r="E1102" s="4">
        <v>0</v>
      </c>
      <c r="F1102" s="4">
        <v>0</v>
      </c>
      <c r="G1102" s="4">
        <v>0.1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1</v>
      </c>
      <c r="O1102" t="str">
        <f t="shared" si="38"/>
        <v>000001</v>
      </c>
    </row>
    <row r="1103" spans="1:15" ht="17.25" thickBot="1">
      <c r="A1103">
        <f t="shared" si="37"/>
        <v>0.1</v>
      </c>
      <c r="B1103" s="4">
        <v>0</v>
      </c>
      <c r="C1103" s="4">
        <v>0</v>
      </c>
      <c r="D1103" s="4">
        <v>0</v>
      </c>
      <c r="E1103" s="4">
        <v>0</v>
      </c>
      <c r="F1103" s="4">
        <v>0</v>
      </c>
      <c r="G1103" s="4">
        <v>0.1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1</v>
      </c>
      <c r="O1103" t="str">
        <f t="shared" si="38"/>
        <v>000001</v>
      </c>
    </row>
    <row r="1104" spans="1:15" ht="17.25" thickBot="1">
      <c r="A1104">
        <f t="shared" si="37"/>
        <v>0.1</v>
      </c>
      <c r="B1104" s="4">
        <v>0</v>
      </c>
      <c r="C1104" s="4">
        <v>0</v>
      </c>
      <c r="D1104" s="4">
        <v>0</v>
      </c>
      <c r="E1104" s="4">
        <v>0</v>
      </c>
      <c r="F1104" s="4">
        <v>0</v>
      </c>
      <c r="G1104" s="4">
        <v>0.1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1</v>
      </c>
      <c r="O1104" t="str">
        <f t="shared" si="38"/>
        <v>000001</v>
      </c>
    </row>
    <row r="1105" spans="1:15" ht="17.25" thickBot="1">
      <c r="A1105">
        <f t="shared" si="37"/>
        <v>0.1</v>
      </c>
      <c r="B1105" s="4">
        <v>0</v>
      </c>
      <c r="C1105" s="4">
        <v>0</v>
      </c>
      <c r="D1105" s="4">
        <v>0</v>
      </c>
      <c r="E1105" s="4">
        <v>0</v>
      </c>
      <c r="F1105" s="4">
        <v>0</v>
      </c>
      <c r="G1105" s="4">
        <v>0.1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1</v>
      </c>
      <c r="O1105" t="str">
        <f t="shared" si="38"/>
        <v>000001</v>
      </c>
    </row>
    <row r="1106" spans="1:15" ht="17.25" thickBot="1">
      <c r="A1106">
        <f t="shared" si="37"/>
        <v>0.1</v>
      </c>
      <c r="B1106" s="4">
        <v>0</v>
      </c>
      <c r="C1106" s="4">
        <v>0</v>
      </c>
      <c r="D1106" s="4">
        <v>0</v>
      </c>
      <c r="E1106" s="4">
        <v>0</v>
      </c>
      <c r="F1106" s="4">
        <v>0</v>
      </c>
      <c r="G1106" s="4">
        <v>0.1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1</v>
      </c>
      <c r="O1106" t="str">
        <f t="shared" si="38"/>
        <v>000001</v>
      </c>
    </row>
    <row r="1107" spans="1:15" ht="17.25" thickBot="1">
      <c r="A1107">
        <f t="shared" si="37"/>
        <v>0.1</v>
      </c>
      <c r="B1107" s="4">
        <v>0</v>
      </c>
      <c r="C1107" s="4">
        <v>0</v>
      </c>
      <c r="D1107" s="4">
        <v>0</v>
      </c>
      <c r="E1107" s="4">
        <v>0</v>
      </c>
      <c r="F1107" s="4">
        <v>0</v>
      </c>
      <c r="G1107" s="4">
        <v>0.1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1</v>
      </c>
      <c r="O1107" t="str">
        <f t="shared" si="38"/>
        <v>000001</v>
      </c>
    </row>
    <row r="1108" spans="1:15" ht="17.25" thickBot="1">
      <c r="A1108">
        <f t="shared" si="37"/>
        <v>0.1</v>
      </c>
      <c r="B1108" s="4">
        <v>0</v>
      </c>
      <c r="C1108" s="4">
        <v>0</v>
      </c>
      <c r="D1108" s="4">
        <v>0</v>
      </c>
      <c r="E1108" s="4">
        <v>0</v>
      </c>
      <c r="F1108" s="4">
        <v>0</v>
      </c>
      <c r="G1108" s="4">
        <v>0.1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1</v>
      </c>
      <c r="O1108" t="str">
        <f t="shared" si="38"/>
        <v>000001</v>
      </c>
    </row>
    <row r="1109" spans="1:15" ht="17.25" thickBot="1">
      <c r="A1109">
        <f t="shared" si="37"/>
        <v>0.1</v>
      </c>
      <c r="B1109" s="4">
        <v>0</v>
      </c>
      <c r="C1109" s="4">
        <v>0</v>
      </c>
      <c r="D1109" s="4">
        <v>0</v>
      </c>
      <c r="E1109" s="4">
        <v>0</v>
      </c>
      <c r="F1109" s="4">
        <v>0</v>
      </c>
      <c r="G1109" s="4">
        <v>0.1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1</v>
      </c>
      <c r="O1109" t="str">
        <f t="shared" si="38"/>
        <v>000001</v>
      </c>
    </row>
    <row r="1110" spans="1:15" ht="17.25" thickBot="1">
      <c r="A1110">
        <f t="shared" si="37"/>
        <v>0.1</v>
      </c>
      <c r="B1110" s="4">
        <v>0</v>
      </c>
      <c r="C1110" s="4">
        <v>0</v>
      </c>
      <c r="D1110" s="4">
        <v>0</v>
      </c>
      <c r="E1110" s="4">
        <v>0</v>
      </c>
      <c r="F1110" s="4">
        <v>0</v>
      </c>
      <c r="G1110" s="4">
        <v>0.1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1</v>
      </c>
      <c r="O1110" t="str">
        <f t="shared" si="38"/>
        <v>000001</v>
      </c>
    </row>
    <row r="1111" spans="1:15" ht="17.25" thickBot="1">
      <c r="A1111">
        <f t="shared" si="37"/>
        <v>0.1</v>
      </c>
      <c r="B1111" s="4">
        <v>0</v>
      </c>
      <c r="C1111" s="4">
        <v>0</v>
      </c>
      <c r="D1111" s="4">
        <v>0</v>
      </c>
      <c r="E1111" s="4">
        <v>0</v>
      </c>
      <c r="F1111" s="4">
        <v>0</v>
      </c>
      <c r="G1111" s="4">
        <v>0.1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1</v>
      </c>
      <c r="O1111" t="str">
        <f t="shared" si="38"/>
        <v>000001</v>
      </c>
    </row>
    <row r="1112" spans="1:15" ht="17.25" thickBot="1">
      <c r="A1112">
        <f t="shared" si="37"/>
        <v>0.1</v>
      </c>
      <c r="B1112" s="4">
        <v>0</v>
      </c>
      <c r="C1112" s="4">
        <v>0</v>
      </c>
      <c r="D1112" s="4">
        <v>0</v>
      </c>
      <c r="E1112" s="4">
        <v>0</v>
      </c>
      <c r="F1112" s="4">
        <v>0</v>
      </c>
      <c r="G1112" s="4">
        <v>0.1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1</v>
      </c>
      <c r="O1112" t="str">
        <f t="shared" si="38"/>
        <v>000001</v>
      </c>
    </row>
    <row r="1113" spans="1:15" ht="17.25" thickBot="1">
      <c r="A1113">
        <f t="shared" si="37"/>
        <v>0.1</v>
      </c>
      <c r="B1113" s="4">
        <v>0</v>
      </c>
      <c r="C1113" s="4">
        <v>0</v>
      </c>
      <c r="D1113" s="4">
        <v>0</v>
      </c>
      <c r="E1113" s="4">
        <v>0</v>
      </c>
      <c r="F1113" s="4">
        <v>0</v>
      </c>
      <c r="G1113" s="4">
        <v>0.1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1</v>
      </c>
      <c r="O1113" t="str">
        <f t="shared" si="38"/>
        <v>000001</v>
      </c>
    </row>
    <row r="1114" spans="1:15" ht="17.25" thickBot="1">
      <c r="A1114">
        <f t="shared" si="37"/>
        <v>0.6</v>
      </c>
      <c r="B1114" s="4">
        <v>0</v>
      </c>
      <c r="C1114" s="4">
        <v>0</v>
      </c>
      <c r="D1114" s="4">
        <v>0</v>
      </c>
      <c r="E1114" s="4">
        <v>0</v>
      </c>
      <c r="F1114" s="4">
        <v>0</v>
      </c>
      <c r="G1114" s="4">
        <v>0.6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1</v>
      </c>
      <c r="O1114" t="str">
        <f t="shared" si="38"/>
        <v>000001</v>
      </c>
    </row>
    <row r="1115" spans="1:15" ht="17.25" thickBot="1">
      <c r="A1115">
        <f t="shared" si="37"/>
        <v>0.1</v>
      </c>
      <c r="B1115" s="4">
        <v>0</v>
      </c>
      <c r="C1115" s="4">
        <v>0</v>
      </c>
      <c r="D1115" s="4">
        <v>0</v>
      </c>
      <c r="E1115" s="4">
        <v>0</v>
      </c>
      <c r="F1115" s="4">
        <v>0</v>
      </c>
      <c r="G1115" s="4">
        <v>0.1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1</v>
      </c>
      <c r="O1115" t="str">
        <f t="shared" si="38"/>
        <v>000001</v>
      </c>
    </row>
    <row r="1116" spans="1:15" ht="17.25" thickBot="1">
      <c r="A1116">
        <f t="shared" si="37"/>
        <v>0.1</v>
      </c>
      <c r="B1116" s="4">
        <v>0</v>
      </c>
      <c r="C1116" s="4">
        <v>0</v>
      </c>
      <c r="D1116" s="4">
        <v>0</v>
      </c>
      <c r="E1116" s="4">
        <v>0</v>
      </c>
      <c r="F1116" s="4">
        <v>0</v>
      </c>
      <c r="G1116" s="4">
        <v>0.1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1</v>
      </c>
      <c r="O1116" t="str">
        <f t="shared" si="38"/>
        <v>000001</v>
      </c>
    </row>
    <row r="1117" spans="1:15" ht="17.25" thickBot="1">
      <c r="A1117">
        <f t="shared" si="37"/>
        <v>0.2</v>
      </c>
      <c r="B1117" s="4">
        <v>0</v>
      </c>
      <c r="C1117" s="4">
        <v>0</v>
      </c>
      <c r="D1117" s="4">
        <v>0</v>
      </c>
      <c r="E1117" s="4">
        <v>0</v>
      </c>
      <c r="F1117" s="4">
        <v>0</v>
      </c>
      <c r="G1117" s="4">
        <v>0.2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1</v>
      </c>
      <c r="O1117" t="str">
        <f t="shared" si="38"/>
        <v>000001</v>
      </c>
    </row>
    <row r="1118" spans="1:15" ht="17.25" thickBot="1">
      <c r="A1118">
        <f t="shared" si="37"/>
        <v>0.1</v>
      </c>
      <c r="B1118" s="4">
        <v>0</v>
      </c>
      <c r="C1118" s="4">
        <v>0</v>
      </c>
      <c r="D1118" s="4">
        <v>0</v>
      </c>
      <c r="E1118" s="4">
        <v>0</v>
      </c>
      <c r="F1118" s="4">
        <v>0</v>
      </c>
      <c r="G1118" s="4">
        <v>0.1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1</v>
      </c>
      <c r="O1118" t="str">
        <f t="shared" si="38"/>
        <v>000001</v>
      </c>
    </row>
    <row r="1119" spans="1:15" ht="17.25" thickBot="1">
      <c r="A1119">
        <f t="shared" si="37"/>
        <v>0.1</v>
      </c>
      <c r="B1119" s="4">
        <v>0</v>
      </c>
      <c r="C1119" s="4">
        <v>0</v>
      </c>
      <c r="D1119" s="4">
        <v>0</v>
      </c>
      <c r="E1119" s="4">
        <v>0</v>
      </c>
      <c r="F1119" s="4">
        <v>0</v>
      </c>
      <c r="G1119" s="4">
        <v>0.1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1</v>
      </c>
      <c r="O1119" t="str">
        <f t="shared" si="38"/>
        <v>000001</v>
      </c>
    </row>
    <row r="1120" spans="1:15" ht="17.25" thickBot="1">
      <c r="A1120">
        <f t="shared" si="37"/>
        <v>400</v>
      </c>
      <c r="B1120" s="4">
        <v>0</v>
      </c>
      <c r="C1120" s="4">
        <v>0</v>
      </c>
      <c r="D1120" s="4">
        <v>100</v>
      </c>
      <c r="E1120" s="4">
        <v>0</v>
      </c>
      <c r="F1120" s="4">
        <v>0</v>
      </c>
      <c r="G1120" s="4">
        <v>300</v>
      </c>
      <c r="I1120">
        <v>0</v>
      </c>
      <c r="J1120">
        <v>0</v>
      </c>
      <c r="K1120">
        <v>1</v>
      </c>
      <c r="L1120">
        <v>0</v>
      </c>
      <c r="M1120">
        <v>0</v>
      </c>
      <c r="N1120">
        <v>1</v>
      </c>
      <c r="O1120" t="str">
        <f t="shared" si="38"/>
        <v>001001</v>
      </c>
    </row>
    <row r="1121" spans="1:15" ht="17.25" thickBot="1">
      <c r="A1121">
        <f t="shared" si="37"/>
        <v>114</v>
      </c>
      <c r="B1121" s="4">
        <v>0</v>
      </c>
      <c r="C1121" s="4">
        <v>0</v>
      </c>
      <c r="D1121" s="4">
        <v>114</v>
      </c>
      <c r="E1121" s="4">
        <v>0</v>
      </c>
      <c r="F1121" s="4">
        <v>0</v>
      </c>
      <c r="G1121" s="4">
        <v>0</v>
      </c>
      <c r="I1121">
        <v>0</v>
      </c>
      <c r="J1121">
        <v>0</v>
      </c>
      <c r="K1121">
        <v>1</v>
      </c>
      <c r="L1121">
        <v>0</v>
      </c>
      <c r="M1121">
        <v>0</v>
      </c>
      <c r="N1121">
        <v>0</v>
      </c>
      <c r="O1121" t="str">
        <f t="shared" si="38"/>
        <v>001000</v>
      </c>
    </row>
    <row r="1122" spans="1:15" ht="17.25" thickBot="1">
      <c r="A1122">
        <f t="shared" si="37"/>
        <v>0</v>
      </c>
      <c r="B1122" s="4">
        <v>0</v>
      </c>
      <c r="C1122" s="4">
        <v>0</v>
      </c>
      <c r="D1122" s="4">
        <v>0</v>
      </c>
      <c r="E1122" s="4">
        <v>0</v>
      </c>
      <c r="F1122" s="4">
        <v>0</v>
      </c>
      <c r="G1122" s="4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 t="str">
        <f t="shared" si="38"/>
        <v>000000</v>
      </c>
    </row>
    <row r="1123" spans="1:15" ht="17.25" thickBot="1">
      <c r="A1123">
        <f t="shared" si="37"/>
        <v>20</v>
      </c>
      <c r="B1123" s="4">
        <v>0</v>
      </c>
      <c r="C1123" s="4">
        <v>0</v>
      </c>
      <c r="D1123" s="4">
        <v>0</v>
      </c>
      <c r="E1123" s="4">
        <v>0</v>
      </c>
      <c r="F1123" s="4">
        <v>0</v>
      </c>
      <c r="G1123" s="4">
        <v>20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1</v>
      </c>
      <c r="O1123" t="str">
        <f t="shared" si="38"/>
        <v>000001</v>
      </c>
    </row>
    <row r="1124" spans="1:15" ht="17.25" thickBot="1">
      <c r="A1124">
        <f t="shared" si="37"/>
        <v>0</v>
      </c>
      <c r="B1124" s="4">
        <v>0</v>
      </c>
      <c r="C1124" s="4">
        <v>0</v>
      </c>
      <c r="D1124" s="4">
        <v>0</v>
      </c>
      <c r="E1124" s="4">
        <v>0</v>
      </c>
      <c r="F1124" s="4">
        <v>0</v>
      </c>
      <c r="G1124" s="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 t="str">
        <f t="shared" si="38"/>
        <v>000000</v>
      </c>
    </row>
    <row r="1125" spans="1:15" ht="17.25" thickBot="1">
      <c r="A1125">
        <f t="shared" si="37"/>
        <v>0</v>
      </c>
      <c r="B1125" s="4">
        <v>0</v>
      </c>
      <c r="C1125" s="4">
        <v>0</v>
      </c>
      <c r="D1125" s="4">
        <v>0</v>
      </c>
      <c r="E1125" s="4">
        <v>0</v>
      </c>
      <c r="F1125" s="4">
        <v>0</v>
      </c>
      <c r="G1125" s="4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 t="str">
        <f t="shared" si="38"/>
        <v>000000</v>
      </c>
    </row>
    <row r="1126" spans="1:15" ht="17.25" thickBot="1">
      <c r="A1126">
        <f t="shared" si="37"/>
        <v>8</v>
      </c>
      <c r="B1126" s="4">
        <v>0</v>
      </c>
      <c r="C1126" s="4">
        <v>0</v>
      </c>
      <c r="D1126" s="4">
        <v>0</v>
      </c>
      <c r="E1126" s="4">
        <v>0</v>
      </c>
      <c r="F1126" s="4">
        <v>0</v>
      </c>
      <c r="G1126" s="4">
        <v>8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1</v>
      </c>
      <c r="O1126" t="str">
        <f t="shared" si="38"/>
        <v>000001</v>
      </c>
    </row>
    <row r="1127" spans="1:15" ht="17.25" thickBot="1">
      <c r="A1127">
        <f t="shared" si="37"/>
        <v>0</v>
      </c>
      <c r="B1127" s="4">
        <v>0</v>
      </c>
      <c r="C1127" s="4">
        <v>0</v>
      </c>
      <c r="D1127" s="4">
        <v>0</v>
      </c>
      <c r="E1127" s="4">
        <v>0</v>
      </c>
      <c r="F1127" s="4">
        <v>0</v>
      </c>
      <c r="G1127" s="4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 t="str">
        <f t="shared" si="38"/>
        <v>000000</v>
      </c>
    </row>
    <row r="1128" spans="1:15" ht="17.25" thickBot="1">
      <c r="A1128">
        <f t="shared" si="37"/>
        <v>7</v>
      </c>
      <c r="B1128" s="4">
        <v>0</v>
      </c>
      <c r="C1128" s="4">
        <v>0</v>
      </c>
      <c r="D1128" s="4">
        <v>7</v>
      </c>
      <c r="E1128" s="4">
        <v>0</v>
      </c>
      <c r="F1128" s="4">
        <v>0</v>
      </c>
      <c r="G1128" s="4">
        <v>0</v>
      </c>
      <c r="I1128">
        <v>0</v>
      </c>
      <c r="J1128">
        <v>0</v>
      </c>
      <c r="K1128">
        <v>1</v>
      </c>
      <c r="L1128">
        <v>0</v>
      </c>
      <c r="M1128">
        <v>0</v>
      </c>
      <c r="N1128">
        <v>0</v>
      </c>
      <c r="O1128" t="str">
        <f t="shared" si="38"/>
        <v>001000</v>
      </c>
    </row>
    <row r="1129" spans="1:15" ht="17.25" thickBot="1">
      <c r="A1129">
        <f t="shared" si="37"/>
        <v>0</v>
      </c>
      <c r="B1129" s="4">
        <v>0</v>
      </c>
      <c r="C1129" s="4">
        <v>0</v>
      </c>
      <c r="D1129" s="4">
        <v>0</v>
      </c>
      <c r="E1129" s="4">
        <v>0</v>
      </c>
      <c r="F1129" s="4">
        <v>0</v>
      </c>
      <c r="G1129" s="4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 t="str">
        <f t="shared" si="38"/>
        <v>000000</v>
      </c>
    </row>
    <row r="1130" spans="1:15" ht="17.25" thickBot="1">
      <c r="A1130">
        <f t="shared" si="37"/>
        <v>0</v>
      </c>
      <c r="B1130" s="4">
        <v>0</v>
      </c>
      <c r="C1130" s="4">
        <v>0</v>
      </c>
      <c r="D1130" s="4">
        <v>0</v>
      </c>
      <c r="E1130" s="4">
        <v>0</v>
      </c>
      <c r="F1130" s="4">
        <v>0</v>
      </c>
      <c r="G1130" s="4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 t="str">
        <f t="shared" si="38"/>
        <v>000000</v>
      </c>
    </row>
    <row r="1131" spans="1:15" ht="17.25" thickBot="1">
      <c r="A1131">
        <f t="shared" si="37"/>
        <v>0</v>
      </c>
      <c r="B1131" s="4">
        <v>0</v>
      </c>
      <c r="C1131" s="4">
        <v>0</v>
      </c>
      <c r="D1131" s="4">
        <v>0</v>
      </c>
      <c r="E1131" s="4">
        <v>0</v>
      </c>
      <c r="F1131" s="4">
        <v>0</v>
      </c>
      <c r="G1131" s="4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 t="str">
        <f t="shared" si="38"/>
        <v>000000</v>
      </c>
    </row>
    <row r="1132" spans="1:15" ht="17.25" thickBot="1">
      <c r="A1132">
        <f t="shared" si="37"/>
        <v>0</v>
      </c>
      <c r="B1132" s="4">
        <v>0</v>
      </c>
      <c r="C1132" s="4">
        <v>0</v>
      </c>
      <c r="D1132" s="4">
        <v>0</v>
      </c>
      <c r="E1132" s="4">
        <v>0</v>
      </c>
      <c r="F1132" s="4">
        <v>0</v>
      </c>
      <c r="G1132" s="4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 t="str">
        <f t="shared" si="38"/>
        <v>000000</v>
      </c>
    </row>
    <row r="1133" spans="1:15" ht="17.25" thickBot="1">
      <c r="A1133">
        <f t="shared" si="37"/>
        <v>0</v>
      </c>
      <c r="B1133" s="4">
        <v>0</v>
      </c>
      <c r="C1133" s="4">
        <v>0</v>
      </c>
      <c r="D1133" s="4">
        <v>0</v>
      </c>
      <c r="E1133" s="4">
        <v>0</v>
      </c>
      <c r="F1133" s="4">
        <v>0</v>
      </c>
      <c r="G1133" s="4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 t="str">
        <f t="shared" si="38"/>
        <v>000000</v>
      </c>
    </row>
    <row r="1134" spans="1:15" ht="17.25" thickBot="1">
      <c r="A1134">
        <f t="shared" si="37"/>
        <v>0</v>
      </c>
      <c r="B1134" s="4">
        <v>0</v>
      </c>
      <c r="C1134" s="4">
        <v>0</v>
      </c>
      <c r="D1134" s="4">
        <v>0</v>
      </c>
      <c r="E1134" s="4">
        <v>0</v>
      </c>
      <c r="F1134" s="4">
        <v>0</v>
      </c>
      <c r="G1134" s="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 t="str">
        <f t="shared" si="38"/>
        <v>000000</v>
      </c>
    </row>
    <row r="1135" spans="1:15" ht="17.25" thickBot="1">
      <c r="A1135">
        <f t="shared" si="37"/>
        <v>0</v>
      </c>
      <c r="B1135" s="4">
        <v>0</v>
      </c>
      <c r="C1135" s="4">
        <v>0</v>
      </c>
      <c r="D1135" s="4">
        <v>0</v>
      </c>
      <c r="E1135" s="4">
        <v>0</v>
      </c>
      <c r="F1135" s="4">
        <v>0</v>
      </c>
      <c r="G1135" s="4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 t="str">
        <f t="shared" si="38"/>
        <v>000000</v>
      </c>
    </row>
    <row r="1136" spans="1:15" ht="17.25" thickBot="1">
      <c r="A1136">
        <f t="shared" si="37"/>
        <v>0</v>
      </c>
      <c r="B1136" s="4">
        <v>0</v>
      </c>
      <c r="C1136" s="4">
        <v>0</v>
      </c>
      <c r="D1136" s="4">
        <v>0</v>
      </c>
      <c r="E1136" s="4">
        <v>0</v>
      </c>
      <c r="F1136" s="4">
        <v>0</v>
      </c>
      <c r="G1136" s="4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 t="str">
        <f t="shared" si="38"/>
        <v>000000</v>
      </c>
    </row>
    <row r="1137" spans="1:15" ht="17.25" thickBot="1">
      <c r="A1137">
        <f t="shared" si="37"/>
        <v>0</v>
      </c>
      <c r="B1137" s="4">
        <v>0</v>
      </c>
      <c r="C1137" s="4">
        <v>0</v>
      </c>
      <c r="D1137" s="4">
        <v>0</v>
      </c>
      <c r="E1137" s="4">
        <v>0</v>
      </c>
      <c r="F1137" s="4">
        <v>0</v>
      </c>
      <c r="G1137" s="4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 t="str">
        <f t="shared" si="38"/>
        <v>000000</v>
      </c>
    </row>
    <row r="1138" spans="1:15" ht="17.25" thickBot="1">
      <c r="A1138">
        <f t="shared" si="37"/>
        <v>0</v>
      </c>
      <c r="B1138" s="4">
        <v>0</v>
      </c>
      <c r="C1138" s="4">
        <v>0</v>
      </c>
      <c r="D1138" s="4">
        <v>0</v>
      </c>
      <c r="E1138" s="4">
        <v>0</v>
      </c>
      <c r="F1138" s="4">
        <v>0</v>
      </c>
      <c r="G1138" s="4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 t="str">
        <f t="shared" si="38"/>
        <v>000000</v>
      </c>
    </row>
    <row r="1139" spans="1:15" ht="17.25" thickBot="1">
      <c r="A1139">
        <f t="shared" si="37"/>
        <v>0</v>
      </c>
      <c r="B1139" s="4">
        <v>0</v>
      </c>
      <c r="C1139" s="4">
        <v>0</v>
      </c>
      <c r="D1139" s="4">
        <v>0</v>
      </c>
      <c r="E1139" s="4">
        <v>0</v>
      </c>
      <c r="F1139" s="4">
        <v>0</v>
      </c>
      <c r="G1139" s="4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 t="str">
        <f t="shared" si="38"/>
        <v>000000</v>
      </c>
    </row>
    <row r="1140" spans="1:15" ht="17.25" thickBot="1">
      <c r="A1140">
        <f t="shared" si="37"/>
        <v>0</v>
      </c>
      <c r="B1140" s="4">
        <v>0</v>
      </c>
      <c r="C1140" s="4">
        <v>0</v>
      </c>
      <c r="D1140" s="4">
        <v>0</v>
      </c>
      <c r="E1140" s="4">
        <v>0</v>
      </c>
      <c r="F1140" s="4">
        <v>0</v>
      </c>
      <c r="G1140" s="4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 t="str">
        <f t="shared" si="38"/>
        <v>000000</v>
      </c>
    </row>
    <row r="1141" spans="1:15" ht="17.25" thickBot="1">
      <c r="A1141">
        <f t="shared" si="37"/>
        <v>0</v>
      </c>
      <c r="B1141" s="4">
        <v>0</v>
      </c>
      <c r="C1141" s="4">
        <v>0</v>
      </c>
      <c r="D1141" s="4">
        <v>0</v>
      </c>
      <c r="E1141" s="4">
        <v>0</v>
      </c>
      <c r="F1141" s="4">
        <v>0</v>
      </c>
      <c r="G1141" s="4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 t="str">
        <f t="shared" si="38"/>
        <v>000000</v>
      </c>
    </row>
    <row r="1142" spans="1:15" ht="17.25" thickBot="1">
      <c r="A1142">
        <f t="shared" si="37"/>
        <v>0</v>
      </c>
      <c r="B1142" s="4">
        <v>0</v>
      </c>
      <c r="C1142" s="4">
        <v>0</v>
      </c>
      <c r="D1142" s="4">
        <v>0</v>
      </c>
      <c r="E1142" s="4">
        <v>0</v>
      </c>
      <c r="F1142" s="4">
        <v>0</v>
      </c>
      <c r="G1142" s="4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 t="str">
        <f t="shared" si="38"/>
        <v>000000</v>
      </c>
    </row>
    <row r="1143" spans="1:15" ht="17.25" thickBot="1">
      <c r="A1143">
        <f t="shared" si="37"/>
        <v>0</v>
      </c>
      <c r="B1143" s="4">
        <v>0</v>
      </c>
      <c r="C1143" s="4">
        <v>0</v>
      </c>
      <c r="D1143" s="4">
        <v>0</v>
      </c>
      <c r="E1143" s="4">
        <v>0</v>
      </c>
      <c r="F1143" s="4">
        <v>0</v>
      </c>
      <c r="G1143" s="4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 t="str">
        <f t="shared" si="38"/>
        <v>000000</v>
      </c>
    </row>
    <row r="1144" spans="1:15" ht="17.25" thickBot="1">
      <c r="A1144">
        <f t="shared" si="37"/>
        <v>0</v>
      </c>
      <c r="B1144" s="4">
        <v>0</v>
      </c>
      <c r="C1144" s="4">
        <v>0</v>
      </c>
      <c r="D1144" s="4">
        <v>0</v>
      </c>
      <c r="E1144" s="4">
        <v>0</v>
      </c>
      <c r="F1144" s="4">
        <v>0</v>
      </c>
      <c r="G1144" s="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 t="str">
        <f t="shared" si="38"/>
        <v>000000</v>
      </c>
    </row>
    <row r="1145" spans="1:15" ht="17.25" thickBot="1">
      <c r="A1145">
        <f t="shared" si="37"/>
        <v>0</v>
      </c>
      <c r="B1145" s="4">
        <v>0</v>
      </c>
      <c r="C1145" s="4">
        <v>0</v>
      </c>
      <c r="D1145" s="4">
        <v>0</v>
      </c>
      <c r="E1145" s="4">
        <v>0</v>
      </c>
      <c r="F1145" s="4">
        <v>0</v>
      </c>
      <c r="G1145" s="4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 t="str">
        <f t="shared" si="38"/>
        <v>000000</v>
      </c>
    </row>
    <row r="1146" spans="1:15" ht="17.25" thickBot="1">
      <c r="A1146">
        <f t="shared" si="37"/>
        <v>0</v>
      </c>
      <c r="B1146" s="4">
        <v>0</v>
      </c>
      <c r="C1146" s="4">
        <v>0</v>
      </c>
      <c r="D1146" s="4">
        <v>0</v>
      </c>
      <c r="E1146" s="4">
        <v>0</v>
      </c>
      <c r="F1146" s="4">
        <v>0</v>
      </c>
      <c r="G1146" s="4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 t="str">
        <f t="shared" si="38"/>
        <v>000000</v>
      </c>
    </row>
    <row r="1147" spans="1:15" ht="17.25" thickBot="1">
      <c r="A1147">
        <f t="shared" si="37"/>
        <v>0</v>
      </c>
      <c r="B1147" s="4">
        <v>0</v>
      </c>
      <c r="C1147" s="4">
        <v>0</v>
      </c>
      <c r="D1147" s="4">
        <v>0</v>
      </c>
      <c r="E1147" s="4">
        <v>0</v>
      </c>
      <c r="F1147" s="4">
        <v>0</v>
      </c>
      <c r="G1147" s="4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 t="str">
        <f t="shared" si="38"/>
        <v>000000</v>
      </c>
    </row>
    <row r="1148" spans="1:15" ht="17.25" thickBot="1">
      <c r="A1148">
        <f t="shared" si="37"/>
        <v>0</v>
      </c>
      <c r="B1148" s="4">
        <v>0</v>
      </c>
      <c r="C1148" s="4">
        <v>0</v>
      </c>
      <c r="D1148" s="4">
        <v>0</v>
      </c>
      <c r="E1148" s="4">
        <v>0</v>
      </c>
      <c r="F1148" s="4">
        <v>0</v>
      </c>
      <c r="G1148" s="4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 t="str">
        <f t="shared" si="38"/>
        <v>000000</v>
      </c>
    </row>
    <row r="1149" spans="1:15" ht="17.25" thickBot="1">
      <c r="A1149">
        <f t="shared" si="37"/>
        <v>0</v>
      </c>
      <c r="B1149" s="4">
        <v>0</v>
      </c>
      <c r="C1149" s="4">
        <v>0</v>
      </c>
      <c r="D1149" s="4">
        <v>0</v>
      </c>
      <c r="E1149" s="4">
        <v>0</v>
      </c>
      <c r="F1149" s="4">
        <v>0</v>
      </c>
      <c r="G1149" s="4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 t="str">
        <f t="shared" si="38"/>
        <v>000000</v>
      </c>
    </row>
    <row r="1150" spans="1:15" ht="17.25" thickBot="1">
      <c r="A1150">
        <f t="shared" si="37"/>
        <v>0</v>
      </c>
      <c r="B1150" s="4">
        <v>0</v>
      </c>
      <c r="C1150" s="4">
        <v>0</v>
      </c>
      <c r="D1150" s="4">
        <v>0</v>
      </c>
      <c r="E1150" s="4">
        <v>0</v>
      </c>
      <c r="F1150" s="4">
        <v>0</v>
      </c>
      <c r="G1150" s="4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 t="str">
        <f t="shared" si="38"/>
        <v>000000</v>
      </c>
    </row>
    <row r="1151" spans="1:15" ht="17.25" thickBot="1">
      <c r="A1151">
        <f t="shared" si="37"/>
        <v>0</v>
      </c>
      <c r="B1151" s="4">
        <v>0</v>
      </c>
      <c r="C1151" s="4">
        <v>0</v>
      </c>
      <c r="D1151" s="4">
        <v>0</v>
      </c>
      <c r="E1151" s="4">
        <v>0</v>
      </c>
      <c r="F1151" s="4">
        <v>0</v>
      </c>
      <c r="G1151" s="4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 t="str">
        <f t="shared" si="38"/>
        <v>000000</v>
      </c>
    </row>
    <row r="1152" spans="1:15" ht="17.25" thickBot="1">
      <c r="A1152">
        <f t="shared" si="37"/>
        <v>0</v>
      </c>
      <c r="B1152" s="4">
        <v>0</v>
      </c>
      <c r="C1152" s="4">
        <v>0</v>
      </c>
      <c r="D1152" s="4">
        <v>0</v>
      </c>
      <c r="E1152" s="4">
        <v>0</v>
      </c>
      <c r="F1152" s="4">
        <v>0</v>
      </c>
      <c r="G1152" s="4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 t="str">
        <f t="shared" si="38"/>
        <v>000000</v>
      </c>
    </row>
    <row r="1153" spans="1:15" ht="17.25" thickBot="1">
      <c r="A1153">
        <f t="shared" si="37"/>
        <v>0</v>
      </c>
      <c r="B1153" s="4">
        <v>0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 t="str">
        <f t="shared" si="38"/>
        <v>000000</v>
      </c>
    </row>
    <row r="1154" spans="1:15" ht="17.25" thickBot="1">
      <c r="A1154">
        <f t="shared" si="37"/>
        <v>0</v>
      </c>
      <c r="B1154" s="4">
        <v>0</v>
      </c>
      <c r="C1154" s="4">
        <v>0</v>
      </c>
      <c r="D1154" s="4">
        <v>0</v>
      </c>
      <c r="E1154" s="4">
        <v>0</v>
      </c>
      <c r="F1154" s="4">
        <v>0</v>
      </c>
      <c r="G1154" s="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 t="str">
        <f t="shared" si="38"/>
        <v>000000</v>
      </c>
    </row>
    <row r="1155" spans="1:15" ht="17.25" thickBot="1">
      <c r="A1155">
        <f t="shared" si="37"/>
        <v>0</v>
      </c>
      <c r="B1155" s="4">
        <v>0</v>
      </c>
      <c r="C1155" s="4">
        <v>0</v>
      </c>
      <c r="D1155" s="4">
        <v>0</v>
      </c>
      <c r="E1155" s="4">
        <v>0</v>
      </c>
      <c r="F1155" s="4">
        <v>0</v>
      </c>
      <c r="G1155" s="4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 t="str">
        <f t="shared" si="38"/>
        <v>000000</v>
      </c>
    </row>
    <row r="1156" spans="1:15" ht="17.25" thickBot="1">
      <c r="A1156">
        <f t="shared" ref="A1156:A1219" si="39">SUM(B1156:G1156)</f>
        <v>0</v>
      </c>
      <c r="B1156" s="4">
        <v>0</v>
      </c>
      <c r="C1156" s="4">
        <v>0</v>
      </c>
      <c r="D1156" s="4">
        <v>0</v>
      </c>
      <c r="E1156" s="4">
        <v>0</v>
      </c>
      <c r="F1156" s="4">
        <v>0</v>
      </c>
      <c r="G1156" s="4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 t="str">
        <f t="shared" ref="O1156:O1219" si="40">CONCATENATE(I1156,J1156,K1156,L1156,M1156,N1156)</f>
        <v>000000</v>
      </c>
    </row>
    <row r="1157" spans="1:15" ht="17.25" thickBot="1">
      <c r="A1157">
        <f t="shared" si="39"/>
        <v>0</v>
      </c>
      <c r="B1157" s="4">
        <v>0</v>
      </c>
      <c r="C1157" s="4">
        <v>0</v>
      </c>
      <c r="D1157" s="4">
        <v>0</v>
      </c>
      <c r="E1157" s="4">
        <v>0</v>
      </c>
      <c r="F1157" s="4">
        <v>0</v>
      </c>
      <c r="G1157" s="4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 t="str">
        <f t="shared" si="40"/>
        <v>000000</v>
      </c>
    </row>
    <row r="1158" spans="1:15" ht="17.25" thickBot="1">
      <c r="A1158">
        <f t="shared" si="39"/>
        <v>0</v>
      </c>
      <c r="B1158" s="4">
        <v>0</v>
      </c>
      <c r="C1158" s="4">
        <v>0</v>
      </c>
      <c r="D1158" s="4">
        <v>0</v>
      </c>
      <c r="E1158" s="4">
        <v>0</v>
      </c>
      <c r="F1158" s="4">
        <v>0</v>
      </c>
      <c r="G1158" s="4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 t="str">
        <f t="shared" si="40"/>
        <v>000000</v>
      </c>
    </row>
    <row r="1159" spans="1:15" ht="17.25" thickBot="1">
      <c r="A1159">
        <f t="shared" si="39"/>
        <v>0</v>
      </c>
      <c r="B1159" s="4">
        <v>0</v>
      </c>
      <c r="C1159" s="4">
        <v>0</v>
      </c>
      <c r="D1159" s="4">
        <v>0</v>
      </c>
      <c r="E1159" s="4">
        <v>0</v>
      </c>
      <c r="F1159" s="4">
        <v>0</v>
      </c>
      <c r="G1159" s="4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 t="str">
        <f t="shared" si="40"/>
        <v>000000</v>
      </c>
    </row>
    <row r="1160" spans="1:15" ht="17.25" thickBot="1">
      <c r="A1160">
        <f t="shared" si="39"/>
        <v>0</v>
      </c>
      <c r="B1160" s="4">
        <v>0</v>
      </c>
      <c r="C1160" s="4">
        <v>0</v>
      </c>
      <c r="D1160" s="4">
        <v>0</v>
      </c>
      <c r="E1160" s="4">
        <v>0</v>
      </c>
      <c r="F1160" s="4">
        <v>0</v>
      </c>
      <c r="G1160" s="4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 t="str">
        <f t="shared" si="40"/>
        <v>000000</v>
      </c>
    </row>
    <row r="1161" spans="1:15" ht="17.25" thickBot="1">
      <c r="A1161">
        <f t="shared" si="39"/>
        <v>0</v>
      </c>
      <c r="B1161" s="4">
        <v>0</v>
      </c>
      <c r="C1161" s="4">
        <v>0</v>
      </c>
      <c r="D1161" s="4">
        <v>0</v>
      </c>
      <c r="E1161" s="4">
        <v>0</v>
      </c>
      <c r="F1161" s="4">
        <v>0</v>
      </c>
      <c r="G1161" s="4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 t="str">
        <f t="shared" si="40"/>
        <v>000000</v>
      </c>
    </row>
    <row r="1162" spans="1:15" ht="17.25" thickBot="1">
      <c r="A1162">
        <f t="shared" si="39"/>
        <v>0</v>
      </c>
      <c r="B1162" s="4">
        <v>0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 t="str">
        <f t="shared" si="40"/>
        <v>000000</v>
      </c>
    </row>
    <row r="1163" spans="1:15" ht="17.25" thickBot="1">
      <c r="A1163">
        <f t="shared" si="39"/>
        <v>0</v>
      </c>
      <c r="B1163" s="4">
        <v>0</v>
      </c>
      <c r="C1163" s="4">
        <v>0</v>
      </c>
      <c r="D1163" s="4">
        <v>0</v>
      </c>
      <c r="E1163" s="4">
        <v>0</v>
      </c>
      <c r="F1163" s="4">
        <v>0</v>
      </c>
      <c r="G1163" s="4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 t="str">
        <f t="shared" si="40"/>
        <v>000000</v>
      </c>
    </row>
    <row r="1164" spans="1:15" ht="17.25" thickBot="1">
      <c r="A1164">
        <f t="shared" si="39"/>
        <v>0</v>
      </c>
      <c r="B1164" s="4">
        <v>0</v>
      </c>
      <c r="C1164" s="4">
        <v>0</v>
      </c>
      <c r="D1164" s="4">
        <v>0</v>
      </c>
      <c r="E1164" s="4">
        <v>0</v>
      </c>
      <c r="F1164" s="4">
        <v>0</v>
      </c>
      <c r="G1164" s="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 t="str">
        <f t="shared" si="40"/>
        <v>000000</v>
      </c>
    </row>
    <row r="1165" spans="1:15" ht="17.25" thickBot="1">
      <c r="A1165">
        <f t="shared" si="39"/>
        <v>0</v>
      </c>
      <c r="B1165" s="4">
        <v>0</v>
      </c>
      <c r="C1165" s="4">
        <v>0</v>
      </c>
      <c r="D1165" s="4">
        <v>0</v>
      </c>
      <c r="E1165" s="4">
        <v>0</v>
      </c>
      <c r="F1165" s="4">
        <v>0</v>
      </c>
      <c r="G1165" s="4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 t="str">
        <f t="shared" si="40"/>
        <v>000000</v>
      </c>
    </row>
    <row r="1166" spans="1:15" ht="17.25" thickBot="1">
      <c r="A1166">
        <f t="shared" si="39"/>
        <v>0</v>
      </c>
      <c r="B1166" s="4">
        <v>0</v>
      </c>
      <c r="C1166" s="4">
        <v>0</v>
      </c>
      <c r="D1166" s="4">
        <v>0</v>
      </c>
      <c r="E1166" s="4">
        <v>0</v>
      </c>
      <c r="F1166" s="4">
        <v>0</v>
      </c>
      <c r="G1166" s="4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 t="str">
        <f t="shared" si="40"/>
        <v>000000</v>
      </c>
    </row>
    <row r="1167" spans="1:15" ht="17.25" thickBot="1">
      <c r="A1167">
        <f t="shared" si="39"/>
        <v>0</v>
      </c>
      <c r="B1167" s="4">
        <v>0</v>
      </c>
      <c r="C1167" s="4">
        <v>0</v>
      </c>
      <c r="D1167" s="4">
        <v>0</v>
      </c>
      <c r="E1167" s="4">
        <v>0</v>
      </c>
      <c r="F1167" s="4">
        <v>0</v>
      </c>
      <c r="G1167" s="4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 t="str">
        <f t="shared" si="40"/>
        <v>000000</v>
      </c>
    </row>
    <row r="1168" spans="1:15" ht="17.25" thickBot="1">
      <c r="A1168">
        <f t="shared" si="39"/>
        <v>0</v>
      </c>
      <c r="B1168" s="4">
        <v>0</v>
      </c>
      <c r="C1168" s="4">
        <v>0</v>
      </c>
      <c r="D1168" s="4">
        <v>0</v>
      </c>
      <c r="E1168" s="4">
        <v>0</v>
      </c>
      <c r="F1168" s="4">
        <v>0</v>
      </c>
      <c r="G1168" s="4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 t="str">
        <f t="shared" si="40"/>
        <v>000000</v>
      </c>
    </row>
    <row r="1169" spans="1:15" ht="17.25" thickBot="1">
      <c r="A1169">
        <f t="shared" si="39"/>
        <v>0</v>
      </c>
      <c r="B1169" s="4">
        <v>0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 t="str">
        <f t="shared" si="40"/>
        <v>000000</v>
      </c>
    </row>
    <row r="1170" spans="1:15" ht="17.25" thickBot="1">
      <c r="A1170">
        <f t="shared" si="39"/>
        <v>0</v>
      </c>
      <c r="B1170" s="4">
        <v>0</v>
      </c>
      <c r="C1170" s="4">
        <v>0</v>
      </c>
      <c r="D1170" s="4">
        <v>0</v>
      </c>
      <c r="E1170" s="4">
        <v>0</v>
      </c>
      <c r="F1170" s="4">
        <v>0</v>
      </c>
      <c r="G1170" s="4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 t="str">
        <f t="shared" si="40"/>
        <v>000000</v>
      </c>
    </row>
    <row r="1171" spans="1:15" ht="17.25" thickBot="1">
      <c r="A1171">
        <f t="shared" si="39"/>
        <v>0</v>
      </c>
      <c r="B1171" s="4">
        <v>0</v>
      </c>
      <c r="C1171" s="4">
        <v>0</v>
      </c>
      <c r="D1171" s="4">
        <v>0</v>
      </c>
      <c r="E1171" s="4">
        <v>0</v>
      </c>
      <c r="F1171" s="4">
        <v>0</v>
      </c>
      <c r="G1171" s="4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 t="str">
        <f t="shared" si="40"/>
        <v>000000</v>
      </c>
    </row>
    <row r="1172" spans="1:15" ht="17.25" thickBot="1">
      <c r="A1172">
        <f t="shared" si="39"/>
        <v>0</v>
      </c>
      <c r="B1172" s="4">
        <v>0</v>
      </c>
      <c r="C1172" s="4">
        <v>0</v>
      </c>
      <c r="D1172" s="4">
        <v>0</v>
      </c>
      <c r="E1172" s="4">
        <v>0</v>
      </c>
      <c r="F1172" s="4">
        <v>0</v>
      </c>
      <c r="G1172" s="4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 t="str">
        <f t="shared" si="40"/>
        <v>000000</v>
      </c>
    </row>
    <row r="1173" spans="1:15" ht="17.25" thickBot="1">
      <c r="A1173">
        <f t="shared" si="39"/>
        <v>0</v>
      </c>
      <c r="B1173" s="4">
        <v>0</v>
      </c>
      <c r="C1173" s="4">
        <v>0</v>
      </c>
      <c r="D1173" s="4">
        <v>0</v>
      </c>
      <c r="E1173" s="4">
        <v>0</v>
      </c>
      <c r="F1173" s="4">
        <v>0</v>
      </c>
      <c r="G1173" s="4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 t="str">
        <f t="shared" si="40"/>
        <v>000000</v>
      </c>
    </row>
    <row r="1174" spans="1:15" ht="17.25" thickBot="1">
      <c r="A1174">
        <f t="shared" si="39"/>
        <v>0</v>
      </c>
      <c r="B1174" s="4">
        <v>0</v>
      </c>
      <c r="C1174" s="4">
        <v>0</v>
      </c>
      <c r="D1174" s="4">
        <v>0</v>
      </c>
      <c r="E1174" s="4">
        <v>0</v>
      </c>
      <c r="F1174" s="4">
        <v>0</v>
      </c>
      <c r="G1174" s="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 t="str">
        <f t="shared" si="40"/>
        <v>000000</v>
      </c>
    </row>
    <row r="1175" spans="1:15" ht="17.25" thickBot="1">
      <c r="A1175">
        <f t="shared" si="39"/>
        <v>0</v>
      </c>
      <c r="B1175" s="4">
        <v>0</v>
      </c>
      <c r="C1175" s="4">
        <v>0</v>
      </c>
      <c r="D1175" s="4">
        <v>0</v>
      </c>
      <c r="E1175" s="4">
        <v>0</v>
      </c>
      <c r="F1175" s="4">
        <v>0</v>
      </c>
      <c r="G1175" s="4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 t="str">
        <f t="shared" si="40"/>
        <v>000000</v>
      </c>
    </row>
    <row r="1176" spans="1:15" ht="17.25" thickBot="1">
      <c r="A1176">
        <f t="shared" si="39"/>
        <v>0</v>
      </c>
      <c r="B1176" s="4">
        <v>0</v>
      </c>
      <c r="C1176" s="4">
        <v>0</v>
      </c>
      <c r="D1176" s="4">
        <v>0</v>
      </c>
      <c r="E1176" s="4">
        <v>0</v>
      </c>
      <c r="F1176" s="4">
        <v>0</v>
      </c>
      <c r="G1176" s="4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 t="str">
        <f t="shared" si="40"/>
        <v>000000</v>
      </c>
    </row>
    <row r="1177" spans="1:15" ht="17.25" thickBot="1">
      <c r="A1177">
        <f t="shared" si="39"/>
        <v>0</v>
      </c>
      <c r="B1177" s="4">
        <v>0</v>
      </c>
      <c r="C1177" s="4">
        <v>0</v>
      </c>
      <c r="D1177" s="4">
        <v>0</v>
      </c>
      <c r="E1177" s="4">
        <v>0</v>
      </c>
      <c r="F1177" s="4">
        <v>0</v>
      </c>
      <c r="G1177" s="4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 t="str">
        <f t="shared" si="40"/>
        <v>000000</v>
      </c>
    </row>
    <row r="1178" spans="1:15" ht="17.25" thickBot="1">
      <c r="A1178">
        <f t="shared" si="39"/>
        <v>0</v>
      </c>
      <c r="B1178" s="4">
        <v>0</v>
      </c>
      <c r="C1178" s="4">
        <v>0</v>
      </c>
      <c r="D1178" s="4">
        <v>0</v>
      </c>
      <c r="E1178" s="4">
        <v>0</v>
      </c>
      <c r="F1178" s="4">
        <v>0</v>
      </c>
      <c r="G1178" s="4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 t="str">
        <f t="shared" si="40"/>
        <v>000000</v>
      </c>
    </row>
    <row r="1179" spans="1:15" ht="17.25" thickBot="1">
      <c r="A1179">
        <f t="shared" si="39"/>
        <v>0</v>
      </c>
      <c r="B1179" s="4">
        <v>0</v>
      </c>
      <c r="C1179" s="4">
        <v>0</v>
      </c>
      <c r="D1179" s="4">
        <v>0</v>
      </c>
      <c r="E1179" s="4">
        <v>0</v>
      </c>
      <c r="F1179" s="4">
        <v>0</v>
      </c>
      <c r="G1179" s="4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 t="str">
        <f t="shared" si="40"/>
        <v>000000</v>
      </c>
    </row>
    <row r="1180" spans="1:15" ht="17.25" thickBot="1">
      <c r="A1180">
        <f t="shared" si="39"/>
        <v>0</v>
      </c>
      <c r="B1180" s="4">
        <v>0</v>
      </c>
      <c r="C1180" s="4">
        <v>0</v>
      </c>
      <c r="D1180" s="4">
        <v>0</v>
      </c>
      <c r="E1180" s="4">
        <v>0</v>
      </c>
      <c r="F1180" s="4">
        <v>0</v>
      </c>
      <c r="G1180" s="4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 t="str">
        <f t="shared" si="40"/>
        <v>000000</v>
      </c>
    </row>
    <row r="1181" spans="1:15" ht="17.25" thickBot="1">
      <c r="A1181">
        <f t="shared" si="39"/>
        <v>0</v>
      </c>
      <c r="B1181" s="4">
        <v>0</v>
      </c>
      <c r="C1181" s="4">
        <v>0</v>
      </c>
      <c r="D1181" s="4">
        <v>0</v>
      </c>
      <c r="E1181" s="4">
        <v>0</v>
      </c>
      <c r="F1181" s="4">
        <v>0</v>
      </c>
      <c r="G1181" s="4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 t="str">
        <f t="shared" si="40"/>
        <v>000000</v>
      </c>
    </row>
    <row r="1182" spans="1:15" ht="17.25" thickBot="1">
      <c r="A1182">
        <f t="shared" si="39"/>
        <v>0</v>
      </c>
      <c r="B1182" s="4">
        <v>0</v>
      </c>
      <c r="C1182" s="4">
        <v>0</v>
      </c>
      <c r="D1182" s="4">
        <v>0</v>
      </c>
      <c r="E1182" s="4">
        <v>0</v>
      </c>
      <c r="F1182" s="4">
        <v>0</v>
      </c>
      <c r="G1182" s="4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 t="str">
        <f t="shared" si="40"/>
        <v>000000</v>
      </c>
    </row>
    <row r="1183" spans="1:15" ht="17.25" thickBot="1">
      <c r="A1183">
        <f t="shared" si="39"/>
        <v>0</v>
      </c>
      <c r="B1183" s="4">
        <v>0</v>
      </c>
      <c r="C1183" s="4">
        <v>0</v>
      </c>
      <c r="D1183" s="4">
        <v>0</v>
      </c>
      <c r="E1183" s="4">
        <v>0</v>
      </c>
      <c r="F1183" s="4">
        <v>0</v>
      </c>
      <c r="G1183" s="4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 t="str">
        <f t="shared" si="40"/>
        <v>000000</v>
      </c>
    </row>
    <row r="1184" spans="1:15" ht="17.25" thickBot="1">
      <c r="A1184">
        <f t="shared" si="39"/>
        <v>0</v>
      </c>
      <c r="B1184" s="4">
        <v>0</v>
      </c>
      <c r="C1184" s="4">
        <v>0</v>
      </c>
      <c r="D1184" s="4">
        <v>0</v>
      </c>
      <c r="E1184" s="4">
        <v>0</v>
      </c>
      <c r="F1184" s="4">
        <v>0</v>
      </c>
      <c r="G1184" s="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 t="str">
        <f t="shared" si="40"/>
        <v>000000</v>
      </c>
    </row>
    <row r="1185" spans="1:15" ht="17.25" thickBot="1">
      <c r="A1185">
        <f t="shared" si="39"/>
        <v>0</v>
      </c>
      <c r="B1185" s="4">
        <v>0</v>
      </c>
      <c r="C1185" s="4">
        <v>0</v>
      </c>
      <c r="D1185" s="4">
        <v>0</v>
      </c>
      <c r="E1185" s="4">
        <v>0</v>
      </c>
      <c r="F1185" s="4">
        <v>0</v>
      </c>
      <c r="G1185" s="4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 t="str">
        <f t="shared" si="40"/>
        <v>000000</v>
      </c>
    </row>
    <row r="1186" spans="1:15" ht="17.25" thickBot="1">
      <c r="A1186">
        <f t="shared" si="39"/>
        <v>0</v>
      </c>
      <c r="B1186" s="4">
        <v>0</v>
      </c>
      <c r="C1186" s="4">
        <v>0</v>
      </c>
      <c r="D1186" s="4">
        <v>0</v>
      </c>
      <c r="E1186" s="4">
        <v>0</v>
      </c>
      <c r="F1186" s="4">
        <v>0</v>
      </c>
      <c r="G1186" s="4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 t="str">
        <f t="shared" si="40"/>
        <v>000000</v>
      </c>
    </row>
    <row r="1187" spans="1:15" ht="17.25" thickBot="1">
      <c r="A1187">
        <f t="shared" si="39"/>
        <v>0</v>
      </c>
      <c r="B1187" s="4">
        <v>0</v>
      </c>
      <c r="C1187" s="4">
        <v>0</v>
      </c>
      <c r="D1187" s="4">
        <v>0</v>
      </c>
      <c r="E1187" s="4">
        <v>0</v>
      </c>
      <c r="F1187" s="4">
        <v>0</v>
      </c>
      <c r="G1187" s="4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 t="str">
        <f t="shared" si="40"/>
        <v>000000</v>
      </c>
    </row>
    <row r="1188" spans="1:15" ht="17.25" thickBot="1">
      <c r="A1188">
        <f t="shared" si="39"/>
        <v>0</v>
      </c>
      <c r="B1188" s="4">
        <v>0</v>
      </c>
      <c r="C1188" s="4">
        <v>0</v>
      </c>
      <c r="D1188" s="4">
        <v>0</v>
      </c>
      <c r="E1188" s="4">
        <v>0</v>
      </c>
      <c r="F1188" s="4">
        <v>0</v>
      </c>
      <c r="G1188" s="4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 t="str">
        <f t="shared" si="40"/>
        <v>000000</v>
      </c>
    </row>
    <row r="1189" spans="1:15" ht="17.25" thickBot="1">
      <c r="A1189">
        <f t="shared" si="39"/>
        <v>0</v>
      </c>
      <c r="B1189" s="4">
        <v>0</v>
      </c>
      <c r="C1189" s="4">
        <v>0</v>
      </c>
      <c r="D1189" s="4">
        <v>0</v>
      </c>
      <c r="E1189" s="4">
        <v>0</v>
      </c>
      <c r="F1189" s="4">
        <v>0</v>
      </c>
      <c r="G1189" s="4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 t="str">
        <f t="shared" si="40"/>
        <v>000000</v>
      </c>
    </row>
    <row r="1190" spans="1:15" ht="17.25" thickBot="1">
      <c r="A1190">
        <f t="shared" si="39"/>
        <v>0</v>
      </c>
      <c r="B1190" s="4">
        <v>0</v>
      </c>
      <c r="C1190" s="4">
        <v>0</v>
      </c>
      <c r="D1190" s="4">
        <v>0</v>
      </c>
      <c r="E1190" s="4">
        <v>0</v>
      </c>
      <c r="F1190" s="4">
        <v>0</v>
      </c>
      <c r="G1190" s="4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 t="str">
        <f t="shared" si="40"/>
        <v>000000</v>
      </c>
    </row>
    <row r="1191" spans="1:15" ht="17.25" thickBot="1">
      <c r="A1191">
        <f t="shared" si="39"/>
        <v>0</v>
      </c>
      <c r="B1191" s="4">
        <v>0</v>
      </c>
      <c r="C1191" s="4">
        <v>0</v>
      </c>
      <c r="D1191" s="4">
        <v>0</v>
      </c>
      <c r="E1191" s="4">
        <v>0</v>
      </c>
      <c r="F1191" s="4">
        <v>0</v>
      </c>
      <c r="G1191" s="4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 t="str">
        <f t="shared" si="40"/>
        <v>000000</v>
      </c>
    </row>
    <row r="1192" spans="1:15" ht="17.25" thickBot="1">
      <c r="A1192">
        <f t="shared" si="39"/>
        <v>0</v>
      </c>
      <c r="B1192" s="4">
        <v>0</v>
      </c>
      <c r="C1192" s="4">
        <v>0</v>
      </c>
      <c r="D1192" s="4">
        <v>0</v>
      </c>
      <c r="E1192" s="4">
        <v>0</v>
      </c>
      <c r="F1192" s="4">
        <v>0</v>
      </c>
      <c r="G1192" s="4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 t="str">
        <f t="shared" si="40"/>
        <v>000000</v>
      </c>
    </row>
    <row r="1193" spans="1:15" ht="17.25" thickBot="1">
      <c r="A1193">
        <f t="shared" si="39"/>
        <v>0</v>
      </c>
      <c r="B1193" s="4">
        <v>0</v>
      </c>
      <c r="C1193" s="4">
        <v>0</v>
      </c>
      <c r="D1193" s="4">
        <v>0</v>
      </c>
      <c r="E1193" s="4">
        <v>0</v>
      </c>
      <c r="F1193" s="4">
        <v>0</v>
      </c>
      <c r="G1193" s="4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 t="str">
        <f t="shared" si="40"/>
        <v>000000</v>
      </c>
    </row>
    <row r="1194" spans="1:15" ht="17.25" thickBot="1">
      <c r="A1194">
        <f t="shared" si="39"/>
        <v>0</v>
      </c>
      <c r="B1194" s="4">
        <v>0</v>
      </c>
      <c r="C1194" s="4">
        <v>0</v>
      </c>
      <c r="D1194" s="4">
        <v>0</v>
      </c>
      <c r="E1194" s="4">
        <v>0</v>
      </c>
      <c r="F1194" s="4">
        <v>0</v>
      </c>
      <c r="G1194" s="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 t="str">
        <f t="shared" si="40"/>
        <v>000000</v>
      </c>
    </row>
    <row r="1195" spans="1:15" ht="17.25" thickBot="1">
      <c r="A1195">
        <f t="shared" si="39"/>
        <v>0</v>
      </c>
      <c r="B1195" s="4">
        <v>0</v>
      </c>
      <c r="C1195" s="4">
        <v>0</v>
      </c>
      <c r="D1195" s="4">
        <v>0</v>
      </c>
      <c r="E1195" s="4">
        <v>0</v>
      </c>
      <c r="F1195" s="4">
        <v>0</v>
      </c>
      <c r="G1195" s="4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 t="str">
        <f t="shared" si="40"/>
        <v>000000</v>
      </c>
    </row>
    <row r="1196" spans="1:15" ht="17.25" thickBot="1">
      <c r="A1196">
        <f t="shared" si="39"/>
        <v>0</v>
      </c>
      <c r="B1196" s="4">
        <v>0</v>
      </c>
      <c r="C1196" s="4">
        <v>0</v>
      </c>
      <c r="D1196" s="4">
        <v>0</v>
      </c>
      <c r="E1196" s="4">
        <v>0</v>
      </c>
      <c r="F1196" s="4">
        <v>0</v>
      </c>
      <c r="G1196" s="4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 t="str">
        <f t="shared" si="40"/>
        <v>000000</v>
      </c>
    </row>
    <row r="1197" spans="1:15" ht="17.25" thickBot="1">
      <c r="A1197">
        <f t="shared" si="39"/>
        <v>0</v>
      </c>
      <c r="B1197" s="4">
        <v>0</v>
      </c>
      <c r="C1197" s="4">
        <v>0</v>
      </c>
      <c r="D1197" s="4">
        <v>0</v>
      </c>
      <c r="E1197" s="4">
        <v>0</v>
      </c>
      <c r="F1197" s="4">
        <v>0</v>
      </c>
      <c r="G1197" s="4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 t="str">
        <f t="shared" si="40"/>
        <v>000000</v>
      </c>
    </row>
    <row r="1198" spans="1:15" ht="17.25" thickBot="1">
      <c r="A1198">
        <f t="shared" si="39"/>
        <v>0</v>
      </c>
      <c r="B1198" s="4">
        <v>0</v>
      </c>
      <c r="C1198" s="4">
        <v>0</v>
      </c>
      <c r="D1198" s="4">
        <v>0</v>
      </c>
      <c r="E1198" s="4">
        <v>0</v>
      </c>
      <c r="F1198" s="4">
        <v>0</v>
      </c>
      <c r="G1198" s="4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 t="str">
        <f t="shared" si="40"/>
        <v>000000</v>
      </c>
    </row>
    <row r="1199" spans="1:15" ht="17.25" thickBot="1">
      <c r="A1199">
        <f t="shared" si="39"/>
        <v>0</v>
      </c>
      <c r="B1199" s="4">
        <v>0</v>
      </c>
      <c r="C1199" s="4">
        <v>0</v>
      </c>
      <c r="D1199" s="4">
        <v>0</v>
      </c>
      <c r="E1199" s="4">
        <v>0</v>
      </c>
      <c r="F1199" s="4">
        <v>0</v>
      </c>
      <c r="G1199" s="4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 t="str">
        <f t="shared" si="40"/>
        <v>000000</v>
      </c>
    </row>
    <row r="1200" spans="1:15" ht="17.25" thickBot="1">
      <c r="A1200">
        <f t="shared" si="39"/>
        <v>0</v>
      </c>
      <c r="B1200" s="4">
        <v>0</v>
      </c>
      <c r="C1200" s="4">
        <v>0</v>
      </c>
      <c r="D1200" s="4">
        <v>0</v>
      </c>
      <c r="E1200" s="4">
        <v>0</v>
      </c>
      <c r="F1200" s="4">
        <v>0</v>
      </c>
      <c r="G1200" s="4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 t="str">
        <f t="shared" si="40"/>
        <v>000000</v>
      </c>
    </row>
    <row r="1201" spans="1:15" ht="17.25" thickBot="1">
      <c r="A1201">
        <f t="shared" si="39"/>
        <v>0</v>
      </c>
      <c r="B1201" s="4">
        <v>0</v>
      </c>
      <c r="C1201" s="4">
        <v>0</v>
      </c>
      <c r="D1201" s="4">
        <v>0</v>
      </c>
      <c r="E1201" s="4">
        <v>0</v>
      </c>
      <c r="F1201" s="4">
        <v>0</v>
      </c>
      <c r="G1201" s="4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 t="str">
        <f t="shared" si="40"/>
        <v>000000</v>
      </c>
    </row>
    <row r="1202" spans="1:15" ht="17.25" thickBot="1">
      <c r="A1202">
        <f t="shared" si="39"/>
        <v>0</v>
      </c>
      <c r="B1202" s="4">
        <v>0</v>
      </c>
      <c r="C1202" s="4">
        <v>0</v>
      </c>
      <c r="D1202" s="4">
        <v>0</v>
      </c>
      <c r="E1202" s="4">
        <v>0</v>
      </c>
      <c r="F1202" s="4">
        <v>0</v>
      </c>
      <c r="G1202" s="4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 t="str">
        <f t="shared" si="40"/>
        <v>000000</v>
      </c>
    </row>
    <row r="1203" spans="1:15" ht="17.25" thickBot="1">
      <c r="A1203">
        <f t="shared" si="39"/>
        <v>0</v>
      </c>
      <c r="B1203" s="4">
        <v>0</v>
      </c>
      <c r="C1203" s="4">
        <v>0</v>
      </c>
      <c r="D1203" s="4">
        <v>0</v>
      </c>
      <c r="E1203" s="4">
        <v>0</v>
      </c>
      <c r="F1203" s="4">
        <v>0</v>
      </c>
      <c r="G1203" s="4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 t="str">
        <f t="shared" si="40"/>
        <v>000000</v>
      </c>
    </row>
    <row r="1204" spans="1:15" ht="17.25" thickBot="1">
      <c r="A1204">
        <f t="shared" si="39"/>
        <v>0</v>
      </c>
      <c r="B1204" s="4">
        <v>0</v>
      </c>
      <c r="C1204" s="4">
        <v>0</v>
      </c>
      <c r="D1204" s="4">
        <v>0</v>
      </c>
      <c r="E1204" s="4">
        <v>0</v>
      </c>
      <c r="F1204" s="4">
        <v>0</v>
      </c>
      <c r="G1204" s="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 t="str">
        <f t="shared" si="40"/>
        <v>000000</v>
      </c>
    </row>
    <row r="1205" spans="1:15" ht="17.25" thickBot="1">
      <c r="A1205">
        <f t="shared" si="39"/>
        <v>0</v>
      </c>
      <c r="B1205" s="4">
        <v>0</v>
      </c>
      <c r="C1205" s="4">
        <v>0</v>
      </c>
      <c r="D1205" s="4">
        <v>0</v>
      </c>
      <c r="E1205" s="4">
        <v>0</v>
      </c>
      <c r="F1205" s="4">
        <v>0</v>
      </c>
      <c r="G1205" s="4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 t="str">
        <f t="shared" si="40"/>
        <v>000000</v>
      </c>
    </row>
    <row r="1206" spans="1:15" ht="17.25" thickBot="1">
      <c r="A1206">
        <f t="shared" si="39"/>
        <v>0</v>
      </c>
      <c r="B1206" s="4">
        <v>0</v>
      </c>
      <c r="C1206" s="4">
        <v>0</v>
      </c>
      <c r="D1206" s="4">
        <v>0</v>
      </c>
      <c r="E1206" s="4">
        <v>0</v>
      </c>
      <c r="F1206" s="4">
        <v>0</v>
      </c>
      <c r="G1206" s="4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 t="str">
        <f t="shared" si="40"/>
        <v>000000</v>
      </c>
    </row>
    <row r="1207" spans="1:15" ht="17.25" thickBot="1">
      <c r="A1207">
        <f t="shared" si="39"/>
        <v>0</v>
      </c>
      <c r="B1207" s="4">
        <v>0</v>
      </c>
      <c r="C1207" s="4">
        <v>0</v>
      </c>
      <c r="D1207" s="4">
        <v>0</v>
      </c>
      <c r="E1207" s="4">
        <v>0</v>
      </c>
      <c r="F1207" s="4">
        <v>0</v>
      </c>
      <c r="G1207" s="4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 t="str">
        <f t="shared" si="40"/>
        <v>000000</v>
      </c>
    </row>
    <row r="1208" spans="1:15" ht="17.25" thickBot="1">
      <c r="A1208">
        <f t="shared" si="39"/>
        <v>0</v>
      </c>
      <c r="B1208" s="4">
        <v>0</v>
      </c>
      <c r="C1208" s="4">
        <v>0</v>
      </c>
      <c r="D1208" s="4">
        <v>0</v>
      </c>
      <c r="E1208" s="4">
        <v>0</v>
      </c>
      <c r="F1208" s="4">
        <v>0</v>
      </c>
      <c r="G1208" s="4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 t="str">
        <f t="shared" si="40"/>
        <v>000000</v>
      </c>
    </row>
    <row r="1209" spans="1:15" ht="17.25" thickBot="1">
      <c r="A1209">
        <f t="shared" si="39"/>
        <v>0</v>
      </c>
      <c r="B1209" s="4">
        <v>0</v>
      </c>
      <c r="C1209" s="4">
        <v>0</v>
      </c>
      <c r="D1209" s="4">
        <v>0</v>
      </c>
      <c r="E1209" s="4">
        <v>0</v>
      </c>
      <c r="F1209" s="4">
        <v>0</v>
      </c>
      <c r="G1209" s="4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 t="str">
        <f t="shared" si="40"/>
        <v>000000</v>
      </c>
    </row>
    <row r="1210" spans="1:15" ht="17.25" thickBot="1">
      <c r="A1210">
        <f t="shared" si="39"/>
        <v>0</v>
      </c>
      <c r="B1210" s="4">
        <v>0</v>
      </c>
      <c r="C1210" s="4">
        <v>0</v>
      </c>
      <c r="D1210" s="4">
        <v>0</v>
      </c>
      <c r="E1210" s="4">
        <v>0</v>
      </c>
      <c r="F1210" s="4">
        <v>0</v>
      </c>
      <c r="G1210" s="4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 t="str">
        <f t="shared" si="40"/>
        <v>000000</v>
      </c>
    </row>
    <row r="1211" spans="1:15" ht="17.25" thickBot="1">
      <c r="A1211">
        <f t="shared" si="39"/>
        <v>0</v>
      </c>
      <c r="B1211" s="4">
        <v>0</v>
      </c>
      <c r="C1211" s="4">
        <v>0</v>
      </c>
      <c r="D1211" s="4">
        <v>0</v>
      </c>
      <c r="E1211" s="4">
        <v>0</v>
      </c>
      <c r="F1211" s="4">
        <v>0</v>
      </c>
      <c r="G1211" s="4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 t="str">
        <f t="shared" si="40"/>
        <v>000000</v>
      </c>
    </row>
    <row r="1212" spans="1:15" ht="17.25" thickBot="1">
      <c r="A1212">
        <f t="shared" si="39"/>
        <v>0</v>
      </c>
      <c r="B1212" s="4">
        <v>0</v>
      </c>
      <c r="C1212" s="4">
        <v>0</v>
      </c>
      <c r="D1212" s="4">
        <v>0</v>
      </c>
      <c r="E1212" s="4">
        <v>0</v>
      </c>
      <c r="F1212" s="4">
        <v>0</v>
      </c>
      <c r="G1212" s="4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 t="str">
        <f t="shared" si="40"/>
        <v>000000</v>
      </c>
    </row>
    <row r="1213" spans="1:15" ht="17.25" thickBot="1">
      <c r="A1213">
        <f t="shared" si="39"/>
        <v>0</v>
      </c>
      <c r="B1213" s="4">
        <v>0</v>
      </c>
      <c r="C1213" s="4">
        <v>0</v>
      </c>
      <c r="D1213" s="4">
        <v>0</v>
      </c>
      <c r="E1213" s="4">
        <v>0</v>
      </c>
      <c r="F1213" s="4">
        <v>0</v>
      </c>
      <c r="G1213" s="4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 t="str">
        <f t="shared" si="40"/>
        <v>000000</v>
      </c>
    </row>
    <row r="1214" spans="1:15" ht="17.25" thickBot="1">
      <c r="A1214">
        <f t="shared" si="39"/>
        <v>0</v>
      </c>
      <c r="B1214" s="4">
        <v>0</v>
      </c>
      <c r="C1214" s="4">
        <v>0</v>
      </c>
      <c r="D1214" s="4">
        <v>0</v>
      </c>
      <c r="E1214" s="4">
        <v>0</v>
      </c>
      <c r="F1214" s="4">
        <v>0</v>
      </c>
      <c r="G1214" s="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 t="str">
        <f t="shared" si="40"/>
        <v>000000</v>
      </c>
    </row>
    <row r="1215" spans="1:15" ht="17.25" thickBot="1">
      <c r="A1215">
        <f t="shared" si="39"/>
        <v>0</v>
      </c>
      <c r="B1215" s="4">
        <v>0</v>
      </c>
      <c r="C1215" s="4">
        <v>0</v>
      </c>
      <c r="D1215" s="4">
        <v>0</v>
      </c>
      <c r="E1215" s="4">
        <v>0</v>
      </c>
      <c r="F1215" s="4">
        <v>0</v>
      </c>
      <c r="G1215" s="4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 t="str">
        <f t="shared" si="40"/>
        <v>000000</v>
      </c>
    </row>
    <row r="1216" spans="1:15" ht="17.25" thickBot="1">
      <c r="A1216">
        <f t="shared" si="39"/>
        <v>0</v>
      </c>
      <c r="B1216" s="4">
        <v>0</v>
      </c>
      <c r="C1216" s="4">
        <v>0</v>
      </c>
      <c r="D1216" s="4">
        <v>0</v>
      </c>
      <c r="E1216" s="4">
        <v>0</v>
      </c>
      <c r="F1216" s="4">
        <v>0</v>
      </c>
      <c r="G1216" s="4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 t="str">
        <f t="shared" si="40"/>
        <v>000000</v>
      </c>
    </row>
    <row r="1217" spans="1:15" ht="17.25" thickBot="1">
      <c r="A1217">
        <f t="shared" si="39"/>
        <v>0</v>
      </c>
      <c r="B1217" s="4">
        <v>0</v>
      </c>
      <c r="C1217" s="4">
        <v>0</v>
      </c>
      <c r="D1217" s="4">
        <v>0</v>
      </c>
      <c r="E1217" s="4">
        <v>0</v>
      </c>
      <c r="F1217" s="4">
        <v>0</v>
      </c>
      <c r="G1217" s="4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 t="str">
        <f t="shared" si="40"/>
        <v>000000</v>
      </c>
    </row>
    <row r="1218" spans="1:15" ht="17.25" thickBot="1">
      <c r="A1218">
        <f t="shared" si="39"/>
        <v>0</v>
      </c>
      <c r="B1218" s="4">
        <v>0</v>
      </c>
      <c r="C1218" s="4">
        <v>0</v>
      </c>
      <c r="D1218" s="4">
        <v>0</v>
      </c>
      <c r="E1218" s="4">
        <v>0</v>
      </c>
      <c r="F1218" s="4">
        <v>0</v>
      </c>
      <c r="G1218" s="4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 t="str">
        <f t="shared" si="40"/>
        <v>000000</v>
      </c>
    </row>
    <row r="1219" spans="1:15" ht="17.25" thickBot="1">
      <c r="A1219">
        <f t="shared" si="39"/>
        <v>0</v>
      </c>
      <c r="B1219" s="4">
        <v>0</v>
      </c>
      <c r="C1219" s="4">
        <v>0</v>
      </c>
      <c r="D1219" s="4">
        <v>0</v>
      </c>
      <c r="E1219" s="4">
        <v>0</v>
      </c>
      <c r="F1219" s="4">
        <v>0</v>
      </c>
      <c r="G1219" s="4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 t="str">
        <f t="shared" si="40"/>
        <v>000000</v>
      </c>
    </row>
    <row r="1220" spans="1:15" ht="17.25" thickBot="1">
      <c r="A1220">
        <f t="shared" ref="A1220:A1283" si="41">SUM(B1220:G1220)</f>
        <v>0</v>
      </c>
      <c r="B1220" s="4">
        <v>0</v>
      </c>
      <c r="C1220" s="4">
        <v>0</v>
      </c>
      <c r="D1220" s="4">
        <v>0</v>
      </c>
      <c r="E1220" s="4">
        <v>0</v>
      </c>
      <c r="F1220" s="4">
        <v>0</v>
      </c>
      <c r="G1220" s="4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 t="str">
        <f t="shared" ref="O1220:O1283" si="42">CONCATENATE(I1220,J1220,K1220,L1220,M1220,N1220)</f>
        <v>000000</v>
      </c>
    </row>
    <row r="1221" spans="1:15" ht="17.25" thickBot="1">
      <c r="A1221">
        <f t="shared" si="41"/>
        <v>0</v>
      </c>
      <c r="B1221" s="4">
        <v>0</v>
      </c>
      <c r="C1221" s="4">
        <v>0</v>
      </c>
      <c r="D1221" s="4">
        <v>0</v>
      </c>
      <c r="E1221" s="4">
        <v>0</v>
      </c>
      <c r="F1221" s="4">
        <v>0</v>
      </c>
      <c r="G1221" s="4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 t="str">
        <f t="shared" si="42"/>
        <v>000000</v>
      </c>
    </row>
    <row r="1222" spans="1:15" ht="17.25" thickBot="1">
      <c r="A1222">
        <f t="shared" si="41"/>
        <v>0</v>
      </c>
      <c r="B1222" s="4">
        <v>0</v>
      </c>
      <c r="C1222" s="4">
        <v>0</v>
      </c>
      <c r="D1222" s="4">
        <v>0</v>
      </c>
      <c r="E1222" s="4">
        <v>0</v>
      </c>
      <c r="F1222" s="4">
        <v>0</v>
      </c>
      <c r="G1222" s="4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 t="str">
        <f t="shared" si="42"/>
        <v>000000</v>
      </c>
    </row>
    <row r="1223" spans="1:15" ht="17.25" thickBot="1">
      <c r="A1223">
        <f t="shared" si="41"/>
        <v>0</v>
      </c>
      <c r="B1223" s="4">
        <v>0</v>
      </c>
      <c r="C1223" s="4">
        <v>0</v>
      </c>
      <c r="D1223" s="4">
        <v>0</v>
      </c>
      <c r="E1223" s="4">
        <v>0</v>
      </c>
      <c r="F1223" s="4">
        <v>0</v>
      </c>
      <c r="G1223" s="4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 t="str">
        <f t="shared" si="42"/>
        <v>000000</v>
      </c>
    </row>
    <row r="1224" spans="1:15" ht="17.25" thickBot="1">
      <c r="A1224">
        <f t="shared" si="41"/>
        <v>0</v>
      </c>
      <c r="B1224" s="4">
        <v>0</v>
      </c>
      <c r="C1224" s="4">
        <v>0</v>
      </c>
      <c r="D1224" s="4">
        <v>0</v>
      </c>
      <c r="E1224" s="4">
        <v>0</v>
      </c>
      <c r="F1224" s="4">
        <v>0</v>
      </c>
      <c r="G1224" s="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 t="str">
        <f t="shared" si="42"/>
        <v>000000</v>
      </c>
    </row>
    <row r="1225" spans="1:15" ht="17.25" thickBot="1">
      <c r="A1225">
        <f t="shared" si="41"/>
        <v>0</v>
      </c>
      <c r="B1225" s="4">
        <v>0</v>
      </c>
      <c r="C1225" s="4">
        <v>0</v>
      </c>
      <c r="D1225" s="4">
        <v>0</v>
      </c>
      <c r="E1225" s="4">
        <v>0</v>
      </c>
      <c r="F1225" s="4">
        <v>0</v>
      </c>
      <c r="G1225" s="4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 t="str">
        <f t="shared" si="42"/>
        <v>000000</v>
      </c>
    </row>
    <row r="1226" spans="1:15" ht="17.25" thickBot="1">
      <c r="A1226">
        <f t="shared" si="41"/>
        <v>0</v>
      </c>
      <c r="B1226" s="4">
        <v>0</v>
      </c>
      <c r="C1226" s="4">
        <v>0</v>
      </c>
      <c r="D1226" s="4">
        <v>0</v>
      </c>
      <c r="E1226" s="4">
        <v>0</v>
      </c>
      <c r="F1226" s="4">
        <v>0</v>
      </c>
      <c r="G1226" s="4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 t="str">
        <f t="shared" si="42"/>
        <v>000000</v>
      </c>
    </row>
    <row r="1227" spans="1:15" ht="17.25" thickBot="1">
      <c r="A1227">
        <f t="shared" si="41"/>
        <v>0</v>
      </c>
      <c r="B1227" s="4">
        <v>0</v>
      </c>
      <c r="C1227" s="4">
        <v>0</v>
      </c>
      <c r="D1227" s="4">
        <v>0</v>
      </c>
      <c r="E1227" s="4">
        <v>0</v>
      </c>
      <c r="F1227" s="4">
        <v>0</v>
      </c>
      <c r="G1227" s="4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 t="str">
        <f t="shared" si="42"/>
        <v>000000</v>
      </c>
    </row>
    <row r="1228" spans="1:15" ht="17.25" thickBot="1">
      <c r="A1228">
        <f t="shared" si="41"/>
        <v>0</v>
      </c>
      <c r="B1228" s="4">
        <v>0</v>
      </c>
      <c r="C1228" s="4">
        <v>0</v>
      </c>
      <c r="D1228" s="4">
        <v>0</v>
      </c>
      <c r="E1228" s="4">
        <v>0</v>
      </c>
      <c r="F1228" s="4">
        <v>0</v>
      </c>
      <c r="G1228" s="4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 t="str">
        <f t="shared" si="42"/>
        <v>000000</v>
      </c>
    </row>
    <row r="1229" spans="1:15" ht="17.25" thickBot="1">
      <c r="A1229">
        <f t="shared" si="41"/>
        <v>0</v>
      </c>
      <c r="B1229" s="4">
        <v>0</v>
      </c>
      <c r="C1229" s="4">
        <v>0</v>
      </c>
      <c r="D1229" s="4">
        <v>0</v>
      </c>
      <c r="E1229" s="4">
        <v>0</v>
      </c>
      <c r="F1229" s="4">
        <v>0</v>
      </c>
      <c r="G1229" s="4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 t="str">
        <f t="shared" si="42"/>
        <v>000000</v>
      </c>
    </row>
    <row r="1230" spans="1:15" ht="17.25" thickBot="1">
      <c r="A1230">
        <f t="shared" si="41"/>
        <v>0</v>
      </c>
      <c r="B1230" s="4">
        <v>0</v>
      </c>
      <c r="C1230" s="4">
        <v>0</v>
      </c>
      <c r="D1230" s="4">
        <v>0</v>
      </c>
      <c r="E1230" s="4">
        <v>0</v>
      </c>
      <c r="F1230" s="4">
        <v>0</v>
      </c>
      <c r="G1230" s="4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 t="str">
        <f t="shared" si="42"/>
        <v>000000</v>
      </c>
    </row>
    <row r="1231" spans="1:15" ht="17.25" thickBot="1">
      <c r="A1231">
        <f t="shared" si="41"/>
        <v>0</v>
      </c>
      <c r="B1231" s="4">
        <v>0</v>
      </c>
      <c r="C1231" s="4">
        <v>0</v>
      </c>
      <c r="D1231" s="4">
        <v>0</v>
      </c>
      <c r="E1231" s="4">
        <v>0</v>
      </c>
      <c r="F1231" s="4">
        <v>0</v>
      </c>
      <c r="G1231" s="4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 t="str">
        <f t="shared" si="42"/>
        <v>000000</v>
      </c>
    </row>
    <row r="1232" spans="1:15" ht="17.25" thickBot="1">
      <c r="A1232">
        <f t="shared" si="41"/>
        <v>0</v>
      </c>
      <c r="B1232" s="4">
        <v>0</v>
      </c>
      <c r="C1232" s="4">
        <v>0</v>
      </c>
      <c r="D1232" s="4">
        <v>0</v>
      </c>
      <c r="E1232" s="4">
        <v>0</v>
      </c>
      <c r="F1232" s="4">
        <v>0</v>
      </c>
      <c r="G1232" s="4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 t="str">
        <f t="shared" si="42"/>
        <v>000000</v>
      </c>
    </row>
    <row r="1233" spans="1:15" ht="17.25" thickBot="1">
      <c r="A1233">
        <f t="shared" si="41"/>
        <v>0</v>
      </c>
      <c r="B1233" s="4">
        <v>0</v>
      </c>
      <c r="C1233" s="4">
        <v>0</v>
      </c>
      <c r="D1233" s="4">
        <v>0</v>
      </c>
      <c r="E1233" s="4">
        <v>0</v>
      </c>
      <c r="F1233" s="4">
        <v>0</v>
      </c>
      <c r="G1233" s="4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 t="str">
        <f t="shared" si="42"/>
        <v>000000</v>
      </c>
    </row>
    <row r="1234" spans="1:15" ht="17.25" thickBot="1">
      <c r="A1234">
        <f t="shared" si="41"/>
        <v>0</v>
      </c>
      <c r="B1234" s="4">
        <v>0</v>
      </c>
      <c r="C1234" s="4">
        <v>0</v>
      </c>
      <c r="D1234" s="4">
        <v>0</v>
      </c>
      <c r="E1234" s="4">
        <v>0</v>
      </c>
      <c r="F1234" s="4">
        <v>0</v>
      </c>
      <c r="G1234" s="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 t="str">
        <f t="shared" si="42"/>
        <v>000000</v>
      </c>
    </row>
    <row r="1235" spans="1:15" ht="17.25" thickBot="1">
      <c r="A1235">
        <f t="shared" si="41"/>
        <v>0</v>
      </c>
      <c r="B1235" s="4">
        <v>0</v>
      </c>
      <c r="C1235" s="4">
        <v>0</v>
      </c>
      <c r="D1235" s="4">
        <v>0</v>
      </c>
      <c r="E1235" s="4">
        <v>0</v>
      </c>
      <c r="F1235" s="4">
        <v>0</v>
      </c>
      <c r="G1235" s="4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 t="str">
        <f t="shared" si="42"/>
        <v>000000</v>
      </c>
    </row>
    <row r="1236" spans="1:15" ht="17.25" thickBot="1">
      <c r="A1236">
        <f t="shared" si="41"/>
        <v>0</v>
      </c>
      <c r="B1236" s="4">
        <v>0</v>
      </c>
      <c r="C1236" s="4">
        <v>0</v>
      </c>
      <c r="D1236" s="4">
        <v>0</v>
      </c>
      <c r="E1236" s="4">
        <v>0</v>
      </c>
      <c r="F1236" s="4">
        <v>0</v>
      </c>
      <c r="G1236" s="4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 t="str">
        <f t="shared" si="42"/>
        <v>000000</v>
      </c>
    </row>
    <row r="1237" spans="1:15" ht="17.25" thickBot="1">
      <c r="A1237">
        <f t="shared" si="41"/>
        <v>10</v>
      </c>
      <c r="B1237" s="4">
        <v>0</v>
      </c>
      <c r="C1237" s="4">
        <v>0</v>
      </c>
      <c r="D1237" s="4">
        <v>0</v>
      </c>
      <c r="E1237" s="4">
        <v>0</v>
      </c>
      <c r="F1237" s="4">
        <v>0</v>
      </c>
      <c r="G1237" s="4">
        <v>10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1</v>
      </c>
      <c r="O1237" t="str">
        <f t="shared" si="42"/>
        <v>000001</v>
      </c>
    </row>
    <row r="1238" spans="1:15" ht="17.25" thickBot="1">
      <c r="A1238">
        <f t="shared" si="41"/>
        <v>0</v>
      </c>
      <c r="B1238" s="4">
        <v>0</v>
      </c>
      <c r="C1238" s="4">
        <v>0</v>
      </c>
      <c r="D1238" s="4">
        <v>0</v>
      </c>
      <c r="E1238" s="4">
        <v>0</v>
      </c>
      <c r="F1238" s="4">
        <v>0</v>
      </c>
      <c r="G1238" s="4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 t="str">
        <f t="shared" si="42"/>
        <v>000000</v>
      </c>
    </row>
    <row r="1239" spans="1:15" ht="17.25" thickBot="1">
      <c r="A1239">
        <f t="shared" si="41"/>
        <v>1</v>
      </c>
      <c r="B1239" s="4">
        <v>0</v>
      </c>
      <c r="C1239" s="4">
        <v>0</v>
      </c>
      <c r="D1239" s="4">
        <v>0</v>
      </c>
      <c r="E1239" s="4">
        <v>0</v>
      </c>
      <c r="F1239" s="4">
        <v>0</v>
      </c>
      <c r="G1239" s="4">
        <v>1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1</v>
      </c>
      <c r="O1239" t="str">
        <f t="shared" si="42"/>
        <v>000001</v>
      </c>
    </row>
    <row r="1240" spans="1:15" ht="17.25" thickBot="1">
      <c r="A1240">
        <f t="shared" si="41"/>
        <v>0</v>
      </c>
      <c r="B1240" s="4">
        <v>0</v>
      </c>
      <c r="C1240" s="4">
        <v>0</v>
      </c>
      <c r="D1240" s="4">
        <v>0</v>
      </c>
      <c r="E1240" s="4">
        <v>0</v>
      </c>
      <c r="F1240" s="4">
        <v>0</v>
      </c>
      <c r="G1240" s="4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 t="str">
        <f t="shared" si="42"/>
        <v>000000</v>
      </c>
    </row>
    <row r="1241" spans="1:15" ht="17.25" thickBot="1">
      <c r="A1241">
        <f t="shared" si="41"/>
        <v>0</v>
      </c>
      <c r="B1241" s="4">
        <v>0</v>
      </c>
      <c r="C1241" s="4">
        <v>0</v>
      </c>
      <c r="D1241" s="4">
        <v>0</v>
      </c>
      <c r="E1241" s="4">
        <v>0</v>
      </c>
      <c r="F1241" s="4">
        <v>0</v>
      </c>
      <c r="G1241" s="4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 t="str">
        <f t="shared" si="42"/>
        <v>000000</v>
      </c>
    </row>
    <row r="1242" spans="1:15" ht="17.25" thickBot="1">
      <c r="A1242">
        <f t="shared" si="41"/>
        <v>0</v>
      </c>
      <c r="B1242" s="4">
        <v>0</v>
      </c>
      <c r="C1242" s="4">
        <v>0</v>
      </c>
      <c r="D1242" s="4">
        <v>0</v>
      </c>
      <c r="E1242" s="4">
        <v>0</v>
      </c>
      <c r="F1242" s="4">
        <v>0</v>
      </c>
      <c r="G1242" s="4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 t="str">
        <f t="shared" si="42"/>
        <v>000000</v>
      </c>
    </row>
    <row r="1243" spans="1:15" ht="17.25" thickBot="1">
      <c r="A1243">
        <f t="shared" si="41"/>
        <v>0</v>
      </c>
      <c r="B1243" s="4">
        <v>0</v>
      </c>
      <c r="C1243" s="4">
        <v>0</v>
      </c>
      <c r="D1243" s="4">
        <v>0</v>
      </c>
      <c r="E1243" s="4">
        <v>0</v>
      </c>
      <c r="F1243" s="4">
        <v>0</v>
      </c>
      <c r="G1243" s="4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 t="str">
        <f t="shared" si="42"/>
        <v>000000</v>
      </c>
    </row>
    <row r="1244" spans="1:15" ht="17.25" thickBot="1">
      <c r="A1244">
        <f t="shared" si="41"/>
        <v>0</v>
      </c>
      <c r="B1244" s="4">
        <v>0</v>
      </c>
      <c r="C1244" s="4">
        <v>0</v>
      </c>
      <c r="D1244" s="4">
        <v>0</v>
      </c>
      <c r="E1244" s="4">
        <v>0</v>
      </c>
      <c r="F1244" s="4">
        <v>0</v>
      </c>
      <c r="G1244" s="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 t="str">
        <f t="shared" si="42"/>
        <v>000000</v>
      </c>
    </row>
    <row r="1245" spans="1:15" ht="17.25" thickBot="1">
      <c r="A1245">
        <f t="shared" si="41"/>
        <v>0</v>
      </c>
      <c r="B1245" s="4">
        <v>0</v>
      </c>
      <c r="C1245" s="4">
        <v>0</v>
      </c>
      <c r="D1245" s="4">
        <v>0</v>
      </c>
      <c r="E1245" s="4">
        <v>0</v>
      </c>
      <c r="F1245" s="4">
        <v>0</v>
      </c>
      <c r="G1245" s="4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 t="str">
        <f t="shared" si="42"/>
        <v>000000</v>
      </c>
    </row>
    <row r="1246" spans="1:15" ht="17.25" thickBot="1">
      <c r="A1246">
        <f t="shared" si="41"/>
        <v>0</v>
      </c>
      <c r="B1246" s="4">
        <v>0</v>
      </c>
      <c r="C1246" s="4">
        <v>0</v>
      </c>
      <c r="D1246" s="4">
        <v>0</v>
      </c>
      <c r="E1246" s="4">
        <v>0</v>
      </c>
      <c r="F1246" s="4">
        <v>0</v>
      </c>
      <c r="G1246" s="4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 t="str">
        <f t="shared" si="42"/>
        <v>000000</v>
      </c>
    </row>
    <row r="1247" spans="1:15" ht="17.25" thickBot="1">
      <c r="A1247">
        <f t="shared" si="41"/>
        <v>0</v>
      </c>
      <c r="B1247" s="4">
        <v>0</v>
      </c>
      <c r="C1247" s="4">
        <v>0</v>
      </c>
      <c r="D1247" s="4">
        <v>0</v>
      </c>
      <c r="E1247" s="4">
        <v>0</v>
      </c>
      <c r="F1247" s="4">
        <v>0</v>
      </c>
      <c r="G1247" s="4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 t="str">
        <f t="shared" si="42"/>
        <v>000000</v>
      </c>
    </row>
    <row r="1248" spans="1:15" ht="17.25" thickBot="1">
      <c r="A1248">
        <f t="shared" si="41"/>
        <v>0</v>
      </c>
      <c r="B1248" s="4">
        <v>0</v>
      </c>
      <c r="C1248" s="4">
        <v>0</v>
      </c>
      <c r="D1248" s="4">
        <v>0</v>
      </c>
      <c r="E1248" s="4">
        <v>0</v>
      </c>
      <c r="F1248" s="4">
        <v>0</v>
      </c>
      <c r="G1248" s="4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 t="str">
        <f t="shared" si="42"/>
        <v>000000</v>
      </c>
    </row>
    <row r="1249" spans="1:15" ht="17.25" thickBot="1">
      <c r="A1249">
        <f t="shared" si="41"/>
        <v>0</v>
      </c>
      <c r="B1249" s="4">
        <v>0</v>
      </c>
      <c r="C1249" s="4">
        <v>0</v>
      </c>
      <c r="D1249" s="4">
        <v>0</v>
      </c>
      <c r="E1249" s="4">
        <v>0</v>
      </c>
      <c r="F1249" s="4">
        <v>0</v>
      </c>
      <c r="G1249" s="4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 t="str">
        <f t="shared" si="42"/>
        <v>000000</v>
      </c>
    </row>
    <row r="1250" spans="1:15" ht="17.25" thickBot="1">
      <c r="A1250">
        <f t="shared" si="41"/>
        <v>0</v>
      </c>
      <c r="B1250" s="4">
        <v>0</v>
      </c>
      <c r="C1250" s="4">
        <v>0</v>
      </c>
      <c r="D1250" s="4">
        <v>0</v>
      </c>
      <c r="E1250" s="4">
        <v>0</v>
      </c>
      <c r="F1250" s="4">
        <v>0</v>
      </c>
      <c r="G1250" s="4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 t="str">
        <f t="shared" si="42"/>
        <v>000000</v>
      </c>
    </row>
    <row r="1251" spans="1:15" ht="17.25" thickBot="1">
      <c r="A1251">
        <f t="shared" si="41"/>
        <v>0</v>
      </c>
      <c r="B1251" s="4">
        <v>0</v>
      </c>
      <c r="C1251" s="4">
        <v>0</v>
      </c>
      <c r="D1251" s="4">
        <v>0</v>
      </c>
      <c r="E1251" s="4">
        <v>0</v>
      </c>
      <c r="F1251" s="4">
        <v>0</v>
      </c>
      <c r="G1251" s="4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 t="str">
        <f t="shared" si="42"/>
        <v>000000</v>
      </c>
    </row>
    <row r="1252" spans="1:15" ht="17.25" thickBot="1">
      <c r="A1252">
        <f t="shared" si="41"/>
        <v>0</v>
      </c>
      <c r="B1252" s="4">
        <v>0</v>
      </c>
      <c r="C1252" s="4">
        <v>0</v>
      </c>
      <c r="D1252" s="4">
        <v>0</v>
      </c>
      <c r="E1252" s="4">
        <v>0</v>
      </c>
      <c r="F1252" s="4">
        <v>0</v>
      </c>
      <c r="G1252" s="4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 t="str">
        <f t="shared" si="42"/>
        <v>000000</v>
      </c>
    </row>
    <row r="1253" spans="1:15" ht="17.25" thickBot="1">
      <c r="A1253">
        <f t="shared" si="41"/>
        <v>0</v>
      </c>
      <c r="B1253" s="4">
        <v>0</v>
      </c>
      <c r="C1253" s="4">
        <v>0</v>
      </c>
      <c r="D1253" s="4">
        <v>0</v>
      </c>
      <c r="E1253" s="4">
        <v>0</v>
      </c>
      <c r="F1253" s="4">
        <v>0</v>
      </c>
      <c r="G1253" s="4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 t="str">
        <f t="shared" si="42"/>
        <v>000000</v>
      </c>
    </row>
    <row r="1254" spans="1:15" ht="17.25" thickBot="1">
      <c r="A1254">
        <f t="shared" si="41"/>
        <v>0</v>
      </c>
      <c r="B1254" s="4">
        <v>0</v>
      </c>
      <c r="C1254" s="4">
        <v>0</v>
      </c>
      <c r="D1254" s="4">
        <v>0</v>
      </c>
      <c r="E1254" s="4">
        <v>0</v>
      </c>
      <c r="F1254" s="4">
        <v>0</v>
      </c>
      <c r="G1254" s="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 t="str">
        <f t="shared" si="42"/>
        <v>000000</v>
      </c>
    </row>
    <row r="1255" spans="1:15" ht="17.25" thickBot="1">
      <c r="A1255">
        <f t="shared" si="41"/>
        <v>0</v>
      </c>
      <c r="B1255" s="4">
        <v>0</v>
      </c>
      <c r="C1255" s="4">
        <v>0</v>
      </c>
      <c r="D1255" s="4">
        <v>0</v>
      </c>
      <c r="E1255" s="4">
        <v>0</v>
      </c>
      <c r="F1255" s="4">
        <v>0</v>
      </c>
      <c r="G1255" s="4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 t="str">
        <f t="shared" si="42"/>
        <v>000000</v>
      </c>
    </row>
    <row r="1256" spans="1:15" ht="17.25" thickBot="1">
      <c r="A1256">
        <f t="shared" si="41"/>
        <v>0</v>
      </c>
      <c r="B1256" s="4">
        <v>0</v>
      </c>
      <c r="C1256" s="4">
        <v>0</v>
      </c>
      <c r="D1256" s="4">
        <v>0</v>
      </c>
      <c r="E1256" s="4">
        <v>0</v>
      </c>
      <c r="F1256" s="4">
        <v>0</v>
      </c>
      <c r="G1256" s="4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 t="str">
        <f t="shared" si="42"/>
        <v>000000</v>
      </c>
    </row>
    <row r="1257" spans="1:15" ht="17.25" thickBot="1">
      <c r="A1257">
        <f t="shared" si="41"/>
        <v>0</v>
      </c>
      <c r="B1257" s="4">
        <v>0</v>
      </c>
      <c r="C1257" s="4">
        <v>0</v>
      </c>
      <c r="D1257" s="4">
        <v>0</v>
      </c>
      <c r="E1257" s="4">
        <v>0</v>
      </c>
      <c r="F1257" s="4">
        <v>0</v>
      </c>
      <c r="G1257" s="4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 t="str">
        <f t="shared" si="42"/>
        <v>000000</v>
      </c>
    </row>
    <row r="1258" spans="1:15" ht="17.25" thickBot="1">
      <c r="A1258">
        <f t="shared" si="41"/>
        <v>0</v>
      </c>
      <c r="B1258" s="4">
        <v>0</v>
      </c>
      <c r="C1258" s="4">
        <v>0</v>
      </c>
      <c r="D1258" s="4">
        <v>0</v>
      </c>
      <c r="E1258" s="4">
        <v>0</v>
      </c>
      <c r="F1258" s="4">
        <v>0</v>
      </c>
      <c r="G1258" s="4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 t="str">
        <f t="shared" si="42"/>
        <v>000000</v>
      </c>
    </row>
    <row r="1259" spans="1:15" ht="17.25" thickBot="1">
      <c r="A1259">
        <f t="shared" si="41"/>
        <v>0</v>
      </c>
      <c r="B1259" s="4">
        <v>0</v>
      </c>
      <c r="C1259" s="4">
        <v>0</v>
      </c>
      <c r="D1259" s="4">
        <v>0</v>
      </c>
      <c r="E1259" s="4">
        <v>0</v>
      </c>
      <c r="F1259" s="4">
        <v>0</v>
      </c>
      <c r="G1259" s="4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 t="str">
        <f t="shared" si="42"/>
        <v>000000</v>
      </c>
    </row>
    <row r="1260" spans="1:15" ht="17.25" thickBot="1">
      <c r="A1260">
        <f t="shared" si="41"/>
        <v>0</v>
      </c>
      <c r="B1260" s="4">
        <v>0</v>
      </c>
      <c r="C1260" s="4">
        <v>0</v>
      </c>
      <c r="D1260" s="4">
        <v>0</v>
      </c>
      <c r="E1260" s="4">
        <v>0</v>
      </c>
      <c r="F1260" s="4">
        <v>0</v>
      </c>
      <c r="G1260" s="4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 t="str">
        <f t="shared" si="42"/>
        <v>000000</v>
      </c>
    </row>
    <row r="1261" spans="1:15" ht="17.25" thickBot="1">
      <c r="A1261">
        <f t="shared" si="41"/>
        <v>0</v>
      </c>
      <c r="B1261" s="4">
        <v>0</v>
      </c>
      <c r="C1261" s="4">
        <v>0</v>
      </c>
      <c r="D1261" s="4">
        <v>0</v>
      </c>
      <c r="E1261" s="4">
        <v>0</v>
      </c>
      <c r="F1261" s="4">
        <v>0</v>
      </c>
      <c r="G1261" s="4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 t="str">
        <f t="shared" si="42"/>
        <v>000000</v>
      </c>
    </row>
    <row r="1262" spans="1:15" ht="17.25" thickBot="1">
      <c r="A1262">
        <f t="shared" si="41"/>
        <v>0</v>
      </c>
      <c r="B1262" s="4">
        <v>0</v>
      </c>
      <c r="C1262" s="4">
        <v>0</v>
      </c>
      <c r="D1262" s="4">
        <v>0</v>
      </c>
      <c r="E1262" s="4">
        <v>0</v>
      </c>
      <c r="F1262" s="4">
        <v>0</v>
      </c>
      <c r="G1262" s="4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 t="str">
        <f t="shared" si="42"/>
        <v>000000</v>
      </c>
    </row>
    <row r="1263" spans="1:15" ht="17.25" thickBot="1">
      <c r="A1263">
        <f t="shared" si="41"/>
        <v>0</v>
      </c>
      <c r="B1263" s="4">
        <v>0</v>
      </c>
      <c r="C1263" s="4">
        <v>0</v>
      </c>
      <c r="D1263" s="4">
        <v>0</v>
      </c>
      <c r="E1263" s="4">
        <v>0</v>
      </c>
      <c r="F1263" s="4">
        <v>0</v>
      </c>
      <c r="G1263" s="4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 t="str">
        <f t="shared" si="42"/>
        <v>000000</v>
      </c>
    </row>
    <row r="1264" spans="1:15" ht="17.25" thickBot="1">
      <c r="A1264">
        <f t="shared" si="41"/>
        <v>0</v>
      </c>
      <c r="B1264" s="4">
        <v>0</v>
      </c>
      <c r="C1264" s="4">
        <v>0</v>
      </c>
      <c r="D1264" s="4">
        <v>0</v>
      </c>
      <c r="E1264" s="4">
        <v>0</v>
      </c>
      <c r="F1264" s="4">
        <v>0</v>
      </c>
      <c r="G1264" s="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 t="str">
        <f t="shared" si="42"/>
        <v>000000</v>
      </c>
    </row>
    <row r="1265" spans="1:15" ht="17.25" thickBot="1">
      <c r="A1265">
        <f t="shared" si="41"/>
        <v>0</v>
      </c>
      <c r="B1265" s="4">
        <v>0</v>
      </c>
      <c r="C1265" s="4">
        <v>0</v>
      </c>
      <c r="D1265" s="4">
        <v>0</v>
      </c>
      <c r="E1265" s="4">
        <v>0</v>
      </c>
      <c r="F1265" s="4">
        <v>0</v>
      </c>
      <c r="G1265" s="4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 t="str">
        <f t="shared" si="42"/>
        <v>000000</v>
      </c>
    </row>
    <row r="1266" spans="1:15" ht="17.25" thickBot="1">
      <c r="A1266">
        <f t="shared" si="41"/>
        <v>0</v>
      </c>
      <c r="B1266" s="4">
        <v>0</v>
      </c>
      <c r="C1266" s="4">
        <v>0</v>
      </c>
      <c r="D1266" s="4">
        <v>0</v>
      </c>
      <c r="E1266" s="4">
        <v>0</v>
      </c>
      <c r="F1266" s="4">
        <v>0</v>
      </c>
      <c r="G1266" s="4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 t="str">
        <f t="shared" si="42"/>
        <v>000000</v>
      </c>
    </row>
    <row r="1267" spans="1:15" ht="17.25" thickBot="1">
      <c r="A1267">
        <f t="shared" si="41"/>
        <v>0</v>
      </c>
      <c r="B1267" s="4">
        <v>0</v>
      </c>
      <c r="C1267" s="4">
        <v>0</v>
      </c>
      <c r="D1267" s="4">
        <v>0</v>
      </c>
      <c r="E1267" s="4">
        <v>0</v>
      </c>
      <c r="F1267" s="4">
        <v>0</v>
      </c>
      <c r="G1267" s="4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 t="str">
        <f t="shared" si="42"/>
        <v>000000</v>
      </c>
    </row>
    <row r="1268" spans="1:15" ht="17.25" thickBot="1">
      <c r="A1268">
        <f t="shared" si="41"/>
        <v>0</v>
      </c>
      <c r="B1268" s="4">
        <v>0</v>
      </c>
      <c r="C1268" s="4">
        <v>0</v>
      </c>
      <c r="D1268" s="4">
        <v>0</v>
      </c>
      <c r="E1268" s="4">
        <v>0</v>
      </c>
      <c r="F1268" s="4">
        <v>0</v>
      </c>
      <c r="G1268" s="4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 t="str">
        <f t="shared" si="42"/>
        <v>000000</v>
      </c>
    </row>
    <row r="1269" spans="1:15" ht="17.25" thickBot="1">
      <c r="A1269">
        <f t="shared" si="41"/>
        <v>0</v>
      </c>
      <c r="B1269" s="4">
        <v>0</v>
      </c>
      <c r="C1269" s="4">
        <v>0</v>
      </c>
      <c r="D1269" s="4">
        <v>0</v>
      </c>
      <c r="E1269" s="4">
        <v>0</v>
      </c>
      <c r="F1269" s="4">
        <v>0</v>
      </c>
      <c r="G1269" s="4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 t="str">
        <f t="shared" si="42"/>
        <v>000000</v>
      </c>
    </row>
    <row r="1270" spans="1:15" ht="17.25" thickBot="1">
      <c r="A1270">
        <f t="shared" si="41"/>
        <v>0</v>
      </c>
      <c r="B1270" s="4">
        <v>0</v>
      </c>
      <c r="C1270" s="4">
        <v>0</v>
      </c>
      <c r="D1270" s="4">
        <v>0</v>
      </c>
      <c r="E1270" s="4">
        <v>0</v>
      </c>
      <c r="F1270" s="4">
        <v>0</v>
      </c>
      <c r="G1270" s="4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 t="str">
        <f t="shared" si="42"/>
        <v>000000</v>
      </c>
    </row>
    <row r="1271" spans="1:15" ht="17.25" thickBot="1">
      <c r="A1271">
        <f t="shared" si="41"/>
        <v>0</v>
      </c>
      <c r="B1271" s="4">
        <v>0</v>
      </c>
      <c r="C1271" s="4">
        <v>0</v>
      </c>
      <c r="D1271" s="4">
        <v>0</v>
      </c>
      <c r="E1271" s="4">
        <v>0</v>
      </c>
      <c r="F1271" s="4">
        <v>0</v>
      </c>
      <c r="G1271" s="4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 t="str">
        <f t="shared" si="42"/>
        <v>000000</v>
      </c>
    </row>
    <row r="1272" spans="1:15" ht="17.25" thickBot="1">
      <c r="A1272">
        <f t="shared" si="41"/>
        <v>0</v>
      </c>
      <c r="B1272" s="4">
        <v>0</v>
      </c>
      <c r="C1272" s="4">
        <v>0</v>
      </c>
      <c r="D1272" s="4">
        <v>0</v>
      </c>
      <c r="E1272" s="4">
        <v>0</v>
      </c>
      <c r="F1272" s="4">
        <v>0</v>
      </c>
      <c r="G1272" s="4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 t="str">
        <f t="shared" si="42"/>
        <v>000000</v>
      </c>
    </row>
    <row r="1273" spans="1:15" ht="17.25" thickBot="1">
      <c r="A1273">
        <f t="shared" si="41"/>
        <v>0</v>
      </c>
      <c r="B1273" s="4">
        <v>0</v>
      </c>
      <c r="C1273" s="4">
        <v>0</v>
      </c>
      <c r="D1273" s="4">
        <v>0</v>
      </c>
      <c r="E1273" s="4">
        <v>0</v>
      </c>
      <c r="F1273" s="4">
        <v>0</v>
      </c>
      <c r="G1273" s="4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 t="str">
        <f t="shared" si="42"/>
        <v>000000</v>
      </c>
    </row>
    <row r="1274" spans="1:15" ht="17.25" thickBot="1">
      <c r="A1274">
        <f t="shared" si="41"/>
        <v>0</v>
      </c>
      <c r="B1274" s="4">
        <v>0</v>
      </c>
      <c r="C1274" s="4">
        <v>0</v>
      </c>
      <c r="D1274" s="4">
        <v>0</v>
      </c>
      <c r="E1274" s="4">
        <v>0</v>
      </c>
      <c r="F1274" s="4">
        <v>0</v>
      </c>
      <c r="G1274" s="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 t="str">
        <f t="shared" si="42"/>
        <v>000000</v>
      </c>
    </row>
    <row r="1275" spans="1:15" ht="17.25" thickBot="1">
      <c r="A1275">
        <f t="shared" si="41"/>
        <v>0</v>
      </c>
      <c r="B1275" s="4">
        <v>0</v>
      </c>
      <c r="C1275" s="4">
        <v>0</v>
      </c>
      <c r="D1275" s="4">
        <v>0</v>
      </c>
      <c r="E1275" s="4">
        <v>0</v>
      </c>
      <c r="F1275" s="4">
        <v>0</v>
      </c>
      <c r="G1275" s="4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 t="str">
        <f t="shared" si="42"/>
        <v>000000</v>
      </c>
    </row>
    <row r="1276" spans="1:15" ht="17.25" thickBot="1">
      <c r="A1276">
        <f t="shared" si="41"/>
        <v>0</v>
      </c>
      <c r="B1276" s="4">
        <v>0</v>
      </c>
      <c r="C1276" s="4">
        <v>0</v>
      </c>
      <c r="D1276" s="4">
        <v>0</v>
      </c>
      <c r="E1276" s="4">
        <v>0</v>
      </c>
      <c r="F1276" s="4">
        <v>0</v>
      </c>
      <c r="G1276" s="4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 t="str">
        <f t="shared" si="42"/>
        <v>000000</v>
      </c>
    </row>
    <row r="1277" spans="1:15" ht="17.25" thickBot="1">
      <c r="A1277">
        <f t="shared" si="41"/>
        <v>0</v>
      </c>
      <c r="B1277" s="4">
        <v>0</v>
      </c>
      <c r="C1277" s="4">
        <v>0</v>
      </c>
      <c r="D1277" s="4">
        <v>0</v>
      </c>
      <c r="E1277" s="4">
        <v>0</v>
      </c>
      <c r="F1277" s="4">
        <v>0</v>
      </c>
      <c r="G1277" s="4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 t="str">
        <f t="shared" si="42"/>
        <v>000000</v>
      </c>
    </row>
    <row r="1278" spans="1:15" ht="17.25" thickBot="1">
      <c r="A1278">
        <f t="shared" si="41"/>
        <v>0</v>
      </c>
      <c r="B1278" s="4">
        <v>0</v>
      </c>
      <c r="C1278" s="4">
        <v>0</v>
      </c>
      <c r="D1278" s="4">
        <v>0</v>
      </c>
      <c r="E1278" s="4">
        <v>0</v>
      </c>
      <c r="F1278" s="4">
        <v>0</v>
      </c>
      <c r="G1278" s="4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 t="str">
        <f t="shared" si="42"/>
        <v>000000</v>
      </c>
    </row>
    <row r="1279" spans="1:15" ht="17.25" thickBot="1">
      <c r="A1279">
        <f t="shared" si="41"/>
        <v>0</v>
      </c>
      <c r="B1279" s="4">
        <v>0</v>
      </c>
      <c r="C1279" s="4">
        <v>0</v>
      </c>
      <c r="D1279" s="4">
        <v>0</v>
      </c>
      <c r="E1279" s="4">
        <v>0</v>
      </c>
      <c r="F1279" s="4">
        <v>0</v>
      </c>
      <c r="G1279" s="4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 t="str">
        <f t="shared" si="42"/>
        <v>000000</v>
      </c>
    </row>
    <row r="1280" spans="1:15" ht="17.25" thickBot="1">
      <c r="A1280">
        <f t="shared" si="41"/>
        <v>0</v>
      </c>
      <c r="B1280" s="4">
        <v>0</v>
      </c>
      <c r="C1280" s="4">
        <v>0</v>
      </c>
      <c r="D1280" s="4">
        <v>0</v>
      </c>
      <c r="E1280" s="4">
        <v>0</v>
      </c>
      <c r="F1280" s="4">
        <v>0</v>
      </c>
      <c r="G1280" s="4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 t="str">
        <f t="shared" si="42"/>
        <v>000000</v>
      </c>
    </row>
    <row r="1281" spans="1:15" ht="17.25" thickBot="1">
      <c r="A1281">
        <f t="shared" si="41"/>
        <v>0</v>
      </c>
      <c r="B1281" s="4">
        <v>0</v>
      </c>
      <c r="C1281" s="4">
        <v>0</v>
      </c>
      <c r="D1281" s="4">
        <v>0</v>
      </c>
      <c r="E1281" s="4">
        <v>0</v>
      </c>
      <c r="F1281" s="4">
        <v>0</v>
      </c>
      <c r="G1281" s="4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 t="str">
        <f t="shared" si="42"/>
        <v>000000</v>
      </c>
    </row>
    <row r="1282" spans="1:15" ht="17.25" thickBot="1">
      <c r="A1282">
        <f t="shared" si="41"/>
        <v>0</v>
      </c>
      <c r="B1282" s="4">
        <v>0</v>
      </c>
      <c r="C1282" s="4">
        <v>0</v>
      </c>
      <c r="D1282" s="4">
        <v>0</v>
      </c>
      <c r="E1282" s="4">
        <v>0</v>
      </c>
      <c r="F1282" s="4">
        <v>0</v>
      </c>
      <c r="G1282" s="4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 t="str">
        <f t="shared" si="42"/>
        <v>000000</v>
      </c>
    </row>
    <row r="1283" spans="1:15" ht="17.25" thickBot="1">
      <c r="A1283">
        <f t="shared" si="41"/>
        <v>0</v>
      </c>
      <c r="B1283" s="4">
        <v>0</v>
      </c>
      <c r="C1283" s="4">
        <v>0</v>
      </c>
      <c r="D1283" s="4">
        <v>0</v>
      </c>
      <c r="E1283" s="4">
        <v>0</v>
      </c>
      <c r="F1283" s="4">
        <v>0</v>
      </c>
      <c r="G1283" s="4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 t="str">
        <f t="shared" si="42"/>
        <v>000000</v>
      </c>
    </row>
    <row r="1284" spans="1:15" ht="17.25" thickBot="1">
      <c r="A1284">
        <f t="shared" ref="A1284:A1347" si="43">SUM(B1284:G1284)</f>
        <v>0</v>
      </c>
      <c r="B1284" s="4">
        <v>0</v>
      </c>
      <c r="C1284" s="4">
        <v>0</v>
      </c>
      <c r="D1284" s="4">
        <v>0</v>
      </c>
      <c r="E1284" s="4">
        <v>0</v>
      </c>
      <c r="F1284" s="4">
        <v>0</v>
      </c>
      <c r="G1284" s="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 t="str">
        <f t="shared" ref="O1284:O1347" si="44">CONCATENATE(I1284,J1284,K1284,L1284,M1284,N1284)</f>
        <v>000000</v>
      </c>
    </row>
    <row r="1285" spans="1:15" ht="17.25" thickBot="1">
      <c r="A1285">
        <f t="shared" si="43"/>
        <v>0</v>
      </c>
      <c r="B1285" s="4">
        <v>0</v>
      </c>
      <c r="C1285" s="4">
        <v>0</v>
      </c>
      <c r="D1285" s="4">
        <v>0</v>
      </c>
      <c r="E1285" s="4">
        <v>0</v>
      </c>
      <c r="F1285" s="4">
        <v>0</v>
      </c>
      <c r="G1285" s="4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 t="str">
        <f t="shared" si="44"/>
        <v>000000</v>
      </c>
    </row>
    <row r="1286" spans="1:15" ht="17.25" thickBot="1">
      <c r="A1286">
        <f t="shared" si="43"/>
        <v>0</v>
      </c>
      <c r="B1286" s="4">
        <v>0</v>
      </c>
      <c r="C1286" s="4">
        <v>0</v>
      </c>
      <c r="D1286" s="4">
        <v>0</v>
      </c>
      <c r="E1286" s="4">
        <v>0</v>
      </c>
      <c r="F1286" s="4">
        <v>0</v>
      </c>
      <c r="G1286" s="4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 t="str">
        <f t="shared" si="44"/>
        <v>000000</v>
      </c>
    </row>
    <row r="1287" spans="1:15" ht="17.25" thickBot="1">
      <c r="A1287">
        <f t="shared" si="43"/>
        <v>0</v>
      </c>
      <c r="B1287" s="4">
        <v>0</v>
      </c>
      <c r="C1287" s="4">
        <v>0</v>
      </c>
      <c r="D1287" s="4">
        <v>0</v>
      </c>
      <c r="E1287" s="4">
        <v>0</v>
      </c>
      <c r="F1287" s="4">
        <v>0</v>
      </c>
      <c r="G1287" s="4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 t="str">
        <f t="shared" si="44"/>
        <v>000000</v>
      </c>
    </row>
    <row r="1288" spans="1:15" ht="17.25" thickBot="1">
      <c r="A1288">
        <f t="shared" si="43"/>
        <v>0</v>
      </c>
      <c r="B1288" s="4">
        <v>0</v>
      </c>
      <c r="C1288" s="4">
        <v>0</v>
      </c>
      <c r="D1288" s="4">
        <v>0</v>
      </c>
      <c r="E1288" s="4">
        <v>0</v>
      </c>
      <c r="F1288" s="4">
        <v>0</v>
      </c>
      <c r="G1288" s="4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 t="str">
        <f t="shared" si="44"/>
        <v>000000</v>
      </c>
    </row>
    <row r="1289" spans="1:15" ht="17.25" thickBot="1">
      <c r="A1289">
        <f t="shared" si="43"/>
        <v>0</v>
      </c>
      <c r="B1289" s="4">
        <v>0</v>
      </c>
      <c r="C1289" s="4">
        <v>0</v>
      </c>
      <c r="D1289" s="4">
        <v>0</v>
      </c>
      <c r="E1289" s="4">
        <v>0</v>
      </c>
      <c r="F1289" s="4">
        <v>0</v>
      </c>
      <c r="G1289" s="4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 t="str">
        <f t="shared" si="44"/>
        <v>000000</v>
      </c>
    </row>
    <row r="1290" spans="1:15" ht="17.25" thickBot="1">
      <c r="A1290">
        <f t="shared" si="43"/>
        <v>200</v>
      </c>
      <c r="B1290" s="4">
        <v>0</v>
      </c>
      <c r="C1290" s="4">
        <v>0</v>
      </c>
      <c r="D1290" s="4">
        <v>0</v>
      </c>
      <c r="E1290" s="4">
        <v>0</v>
      </c>
      <c r="F1290" s="4">
        <v>0</v>
      </c>
      <c r="G1290" s="4">
        <v>200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1</v>
      </c>
      <c r="O1290" t="str">
        <f t="shared" si="44"/>
        <v>000001</v>
      </c>
    </row>
    <row r="1291" spans="1:15" ht="17.25" thickBot="1">
      <c r="A1291">
        <f t="shared" si="43"/>
        <v>90</v>
      </c>
      <c r="B1291" s="4">
        <v>0</v>
      </c>
      <c r="C1291" s="4">
        <v>0</v>
      </c>
      <c r="D1291" s="4">
        <v>45</v>
      </c>
      <c r="E1291" s="4">
        <v>0</v>
      </c>
      <c r="F1291" s="4">
        <v>0</v>
      </c>
      <c r="G1291" s="4">
        <v>45</v>
      </c>
      <c r="I1291">
        <v>0</v>
      </c>
      <c r="J1291">
        <v>0</v>
      </c>
      <c r="K1291">
        <v>1</v>
      </c>
      <c r="L1291">
        <v>0</v>
      </c>
      <c r="M1291">
        <v>0</v>
      </c>
      <c r="N1291">
        <v>1</v>
      </c>
      <c r="O1291" t="str">
        <f t="shared" si="44"/>
        <v>001001</v>
      </c>
    </row>
    <row r="1292" spans="1:15" ht="17.25" thickBot="1">
      <c r="A1292">
        <f t="shared" si="43"/>
        <v>2.4</v>
      </c>
      <c r="B1292" s="4">
        <v>0</v>
      </c>
      <c r="C1292" s="4">
        <v>0</v>
      </c>
      <c r="D1292" s="4">
        <v>0</v>
      </c>
      <c r="E1292" s="4">
        <v>0</v>
      </c>
      <c r="F1292" s="4">
        <v>0</v>
      </c>
      <c r="G1292" s="4">
        <v>2.4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1</v>
      </c>
      <c r="O1292" t="str">
        <f t="shared" si="44"/>
        <v>000001</v>
      </c>
    </row>
    <row r="1293" spans="1:15" ht="17.25" thickBot="1">
      <c r="A1293">
        <f t="shared" si="43"/>
        <v>0</v>
      </c>
      <c r="B1293" s="4">
        <v>0</v>
      </c>
      <c r="C1293" s="4">
        <v>0</v>
      </c>
      <c r="D1293" s="4">
        <v>0</v>
      </c>
      <c r="E1293" s="4">
        <v>0</v>
      </c>
      <c r="F1293" s="4">
        <v>0</v>
      </c>
      <c r="G1293" s="4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 t="str">
        <f t="shared" si="44"/>
        <v>000000</v>
      </c>
    </row>
    <row r="1294" spans="1:15" ht="17.25" thickBot="1">
      <c r="A1294">
        <f t="shared" si="43"/>
        <v>0</v>
      </c>
      <c r="B1294" s="4">
        <v>0</v>
      </c>
      <c r="C1294" s="4">
        <v>0</v>
      </c>
      <c r="D1294" s="4">
        <v>0</v>
      </c>
      <c r="E1294" s="4">
        <v>0</v>
      </c>
      <c r="F1294" s="4">
        <v>0</v>
      </c>
      <c r="G1294" s="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 t="str">
        <f t="shared" si="44"/>
        <v>000000</v>
      </c>
    </row>
    <row r="1295" spans="1:15" ht="17.25" thickBot="1">
      <c r="A1295">
        <f t="shared" si="43"/>
        <v>0</v>
      </c>
      <c r="B1295" s="4">
        <v>0</v>
      </c>
      <c r="C1295" s="4">
        <v>0</v>
      </c>
      <c r="D1295" s="4">
        <v>0</v>
      </c>
      <c r="E1295" s="4">
        <v>0</v>
      </c>
      <c r="F1295" s="4">
        <v>0</v>
      </c>
      <c r="G1295" s="4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 t="str">
        <f t="shared" si="44"/>
        <v>000000</v>
      </c>
    </row>
    <row r="1296" spans="1:15" ht="17.25" thickBot="1">
      <c r="A1296">
        <f t="shared" si="43"/>
        <v>0</v>
      </c>
      <c r="B1296" s="4">
        <v>0</v>
      </c>
      <c r="C1296" s="4">
        <v>0</v>
      </c>
      <c r="D1296" s="4">
        <v>0</v>
      </c>
      <c r="E1296" s="4">
        <v>0</v>
      </c>
      <c r="F1296" s="4">
        <v>0</v>
      </c>
      <c r="G1296" s="4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 t="str">
        <f t="shared" si="44"/>
        <v>000000</v>
      </c>
    </row>
    <row r="1297" spans="1:15" ht="17.25" thickBot="1">
      <c r="A1297">
        <f t="shared" si="43"/>
        <v>0</v>
      </c>
      <c r="B1297" s="4">
        <v>0</v>
      </c>
      <c r="C1297" s="4">
        <v>0</v>
      </c>
      <c r="D1297" s="4">
        <v>0</v>
      </c>
      <c r="E1297" s="4">
        <v>0</v>
      </c>
      <c r="F1297" s="4">
        <v>0</v>
      </c>
      <c r="G1297" s="4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 t="str">
        <f t="shared" si="44"/>
        <v>000000</v>
      </c>
    </row>
    <row r="1298" spans="1:15" ht="17.25" thickBot="1">
      <c r="A1298">
        <f t="shared" si="43"/>
        <v>0</v>
      </c>
      <c r="B1298" s="4">
        <v>0</v>
      </c>
      <c r="C1298" s="4">
        <v>0</v>
      </c>
      <c r="D1298" s="4">
        <v>0</v>
      </c>
      <c r="E1298" s="4">
        <v>0</v>
      </c>
      <c r="F1298" s="4">
        <v>0</v>
      </c>
      <c r="G1298" s="4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 t="str">
        <f t="shared" si="44"/>
        <v>000000</v>
      </c>
    </row>
    <row r="1299" spans="1:15" ht="17.25" thickBot="1">
      <c r="A1299">
        <f t="shared" si="43"/>
        <v>0</v>
      </c>
      <c r="B1299" s="4">
        <v>0</v>
      </c>
      <c r="C1299" s="4">
        <v>0</v>
      </c>
      <c r="D1299" s="4">
        <v>0</v>
      </c>
      <c r="E1299" s="4">
        <v>0</v>
      </c>
      <c r="F1299" s="4">
        <v>0</v>
      </c>
      <c r="G1299" s="4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 t="str">
        <f t="shared" si="44"/>
        <v>000000</v>
      </c>
    </row>
    <row r="1300" spans="1:15" ht="17.25" thickBot="1">
      <c r="A1300">
        <f t="shared" si="43"/>
        <v>0</v>
      </c>
      <c r="B1300" s="4">
        <v>0</v>
      </c>
      <c r="C1300" s="4">
        <v>0</v>
      </c>
      <c r="D1300" s="4">
        <v>0</v>
      </c>
      <c r="E1300" s="4">
        <v>0</v>
      </c>
      <c r="F1300" s="4">
        <v>0</v>
      </c>
      <c r="G1300" s="4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 t="str">
        <f t="shared" si="44"/>
        <v>000000</v>
      </c>
    </row>
    <row r="1301" spans="1:15" ht="17.25" thickBot="1">
      <c r="A1301">
        <f t="shared" si="43"/>
        <v>0</v>
      </c>
      <c r="B1301" s="4">
        <v>0</v>
      </c>
      <c r="C1301" s="4">
        <v>0</v>
      </c>
      <c r="D1301" s="4">
        <v>0</v>
      </c>
      <c r="E1301" s="4">
        <v>0</v>
      </c>
      <c r="F1301" s="4">
        <v>0</v>
      </c>
      <c r="G1301" s="4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 t="str">
        <f t="shared" si="44"/>
        <v>000000</v>
      </c>
    </row>
    <row r="1302" spans="1:15" ht="17.25" thickBot="1">
      <c r="A1302">
        <f t="shared" si="43"/>
        <v>0</v>
      </c>
      <c r="B1302" s="4">
        <v>0</v>
      </c>
      <c r="C1302" s="4">
        <v>0</v>
      </c>
      <c r="D1302" s="4">
        <v>0</v>
      </c>
      <c r="E1302" s="4">
        <v>0</v>
      </c>
      <c r="F1302" s="4">
        <v>0</v>
      </c>
      <c r="G1302" s="4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 t="str">
        <f t="shared" si="44"/>
        <v>000000</v>
      </c>
    </row>
    <row r="1303" spans="1:15" ht="17.25" thickBot="1">
      <c r="A1303">
        <f t="shared" si="43"/>
        <v>0</v>
      </c>
      <c r="B1303" s="4">
        <v>0</v>
      </c>
      <c r="C1303" s="4">
        <v>0</v>
      </c>
      <c r="D1303" s="4">
        <v>0</v>
      </c>
      <c r="E1303" s="4">
        <v>0</v>
      </c>
      <c r="F1303" s="4">
        <v>0</v>
      </c>
      <c r="G1303" s="4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 t="str">
        <f t="shared" si="44"/>
        <v>000000</v>
      </c>
    </row>
    <row r="1304" spans="1:15" ht="17.25" thickBot="1">
      <c r="A1304">
        <f t="shared" si="43"/>
        <v>0</v>
      </c>
      <c r="B1304" s="4">
        <v>0</v>
      </c>
      <c r="C1304" s="4">
        <v>0</v>
      </c>
      <c r="D1304" s="4">
        <v>0</v>
      </c>
      <c r="E1304" s="4">
        <v>0</v>
      </c>
      <c r="F1304" s="4">
        <v>0</v>
      </c>
      <c r="G1304" s="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 t="str">
        <f t="shared" si="44"/>
        <v>000000</v>
      </c>
    </row>
    <row r="1305" spans="1:15" ht="17.25" thickBot="1">
      <c r="A1305">
        <f t="shared" si="43"/>
        <v>0</v>
      </c>
      <c r="B1305" s="4">
        <v>0</v>
      </c>
      <c r="C1305" s="4">
        <v>0</v>
      </c>
      <c r="D1305" s="4">
        <v>0</v>
      </c>
      <c r="E1305" s="4">
        <v>0</v>
      </c>
      <c r="F1305" s="4">
        <v>0</v>
      </c>
      <c r="G1305" s="4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 t="str">
        <f t="shared" si="44"/>
        <v>000000</v>
      </c>
    </row>
    <row r="1306" spans="1:15" ht="17.25" thickBot="1">
      <c r="A1306">
        <f t="shared" si="43"/>
        <v>0</v>
      </c>
      <c r="B1306" s="4">
        <v>0</v>
      </c>
      <c r="C1306" s="4">
        <v>0</v>
      </c>
      <c r="D1306" s="4">
        <v>0</v>
      </c>
      <c r="E1306" s="4">
        <v>0</v>
      </c>
      <c r="F1306" s="4">
        <v>0</v>
      </c>
      <c r="G1306" s="4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 t="str">
        <f t="shared" si="44"/>
        <v>000000</v>
      </c>
    </row>
    <row r="1307" spans="1:15" ht="17.25" thickBot="1">
      <c r="A1307">
        <f t="shared" si="43"/>
        <v>0</v>
      </c>
      <c r="B1307" s="4">
        <v>0</v>
      </c>
      <c r="C1307" s="4">
        <v>0</v>
      </c>
      <c r="D1307" s="4">
        <v>0</v>
      </c>
      <c r="E1307" s="4">
        <v>0</v>
      </c>
      <c r="F1307" s="4">
        <v>0</v>
      </c>
      <c r="G1307" s="4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 t="str">
        <f t="shared" si="44"/>
        <v>000000</v>
      </c>
    </row>
    <row r="1308" spans="1:15" ht="17.25" thickBot="1">
      <c r="A1308">
        <f t="shared" si="43"/>
        <v>0</v>
      </c>
      <c r="B1308" s="4">
        <v>0</v>
      </c>
      <c r="C1308" s="4">
        <v>0</v>
      </c>
      <c r="D1308" s="4">
        <v>0</v>
      </c>
      <c r="E1308" s="4">
        <v>0</v>
      </c>
      <c r="F1308" s="4">
        <v>0</v>
      </c>
      <c r="G1308" s="4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 t="str">
        <f t="shared" si="44"/>
        <v>000000</v>
      </c>
    </row>
    <row r="1309" spans="1:15" ht="17.25" thickBot="1">
      <c r="A1309">
        <f t="shared" si="43"/>
        <v>0</v>
      </c>
      <c r="B1309" s="4">
        <v>0</v>
      </c>
      <c r="C1309" s="4">
        <v>0</v>
      </c>
      <c r="D1309" s="4">
        <v>0</v>
      </c>
      <c r="E1309" s="4">
        <v>0</v>
      </c>
      <c r="F1309" s="4">
        <v>0</v>
      </c>
      <c r="G1309" s="4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 t="str">
        <f t="shared" si="44"/>
        <v>000000</v>
      </c>
    </row>
    <row r="1310" spans="1:15" ht="17.25" thickBot="1">
      <c r="A1310">
        <f t="shared" si="43"/>
        <v>0</v>
      </c>
      <c r="B1310" s="4">
        <v>0</v>
      </c>
      <c r="C1310" s="4">
        <v>0</v>
      </c>
      <c r="D1310" s="4">
        <v>0</v>
      </c>
      <c r="E1310" s="4">
        <v>0</v>
      </c>
      <c r="F1310" s="4">
        <v>0</v>
      </c>
      <c r="G1310" s="4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 t="str">
        <f t="shared" si="44"/>
        <v>000000</v>
      </c>
    </row>
    <row r="1311" spans="1:15" ht="17.25" thickBot="1">
      <c r="A1311">
        <f t="shared" si="43"/>
        <v>0</v>
      </c>
      <c r="B1311" s="4">
        <v>0</v>
      </c>
      <c r="C1311" s="4">
        <v>0</v>
      </c>
      <c r="D1311" s="4">
        <v>0</v>
      </c>
      <c r="E1311" s="4">
        <v>0</v>
      </c>
      <c r="F1311" s="4">
        <v>0</v>
      </c>
      <c r="G1311" s="4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 t="str">
        <f t="shared" si="44"/>
        <v>000000</v>
      </c>
    </row>
    <row r="1312" spans="1:15" ht="17.25" thickBot="1">
      <c r="A1312">
        <f t="shared" si="43"/>
        <v>0</v>
      </c>
      <c r="B1312" s="4">
        <v>0</v>
      </c>
      <c r="C1312" s="4">
        <v>0</v>
      </c>
      <c r="D1312" s="4">
        <v>0</v>
      </c>
      <c r="E1312" s="4">
        <v>0</v>
      </c>
      <c r="F1312" s="4">
        <v>0</v>
      </c>
      <c r="G1312" s="4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 t="str">
        <f t="shared" si="44"/>
        <v>000000</v>
      </c>
    </row>
    <row r="1313" spans="1:15" ht="17.25" thickBot="1">
      <c r="A1313">
        <f t="shared" si="43"/>
        <v>0</v>
      </c>
      <c r="B1313" s="4">
        <v>0</v>
      </c>
      <c r="C1313" s="4">
        <v>0</v>
      </c>
      <c r="D1313" s="4">
        <v>0</v>
      </c>
      <c r="E1313" s="4">
        <v>0</v>
      </c>
      <c r="F1313" s="4">
        <v>0</v>
      </c>
      <c r="G1313" s="4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 t="str">
        <f t="shared" si="44"/>
        <v>000000</v>
      </c>
    </row>
    <row r="1314" spans="1:15" ht="17.25" thickBot="1">
      <c r="A1314">
        <f t="shared" si="43"/>
        <v>0</v>
      </c>
      <c r="B1314" s="4">
        <v>0</v>
      </c>
      <c r="C1314" s="4">
        <v>0</v>
      </c>
      <c r="D1314" s="4">
        <v>0</v>
      </c>
      <c r="E1314" s="4">
        <v>0</v>
      </c>
      <c r="F1314" s="4">
        <v>0</v>
      </c>
      <c r="G1314" s="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 t="str">
        <f t="shared" si="44"/>
        <v>000000</v>
      </c>
    </row>
    <row r="1315" spans="1:15" ht="17.25" thickBot="1">
      <c r="A1315">
        <f t="shared" si="43"/>
        <v>0</v>
      </c>
      <c r="B1315" s="4">
        <v>0</v>
      </c>
      <c r="C1315" s="4">
        <v>0</v>
      </c>
      <c r="D1315" s="4">
        <v>0</v>
      </c>
      <c r="E1315" s="4">
        <v>0</v>
      </c>
      <c r="F1315" s="4">
        <v>0</v>
      </c>
      <c r="G1315" s="4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 t="str">
        <f t="shared" si="44"/>
        <v>000000</v>
      </c>
    </row>
    <row r="1316" spans="1:15" ht="17.25" thickBot="1">
      <c r="A1316">
        <f t="shared" si="43"/>
        <v>0</v>
      </c>
      <c r="B1316" s="4">
        <v>0</v>
      </c>
      <c r="C1316" s="4">
        <v>0</v>
      </c>
      <c r="D1316" s="4">
        <v>0</v>
      </c>
      <c r="E1316" s="4">
        <v>0</v>
      </c>
      <c r="F1316" s="4">
        <v>0</v>
      </c>
      <c r="G1316" s="4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 t="str">
        <f t="shared" si="44"/>
        <v>000000</v>
      </c>
    </row>
    <row r="1317" spans="1:15" ht="17.25" thickBot="1">
      <c r="A1317">
        <f t="shared" si="43"/>
        <v>0</v>
      </c>
      <c r="B1317" s="4">
        <v>0</v>
      </c>
      <c r="C1317" s="4">
        <v>0</v>
      </c>
      <c r="D1317" s="4">
        <v>0</v>
      </c>
      <c r="E1317" s="4">
        <v>0</v>
      </c>
      <c r="F1317" s="4">
        <v>0</v>
      </c>
      <c r="G1317" s="4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 t="str">
        <f t="shared" si="44"/>
        <v>000000</v>
      </c>
    </row>
    <row r="1318" spans="1:15" ht="17.25" thickBot="1">
      <c r="A1318">
        <f t="shared" si="43"/>
        <v>0</v>
      </c>
      <c r="B1318" s="4">
        <v>0</v>
      </c>
      <c r="C1318" s="4">
        <v>0</v>
      </c>
      <c r="D1318" s="4">
        <v>0</v>
      </c>
      <c r="E1318" s="4">
        <v>0</v>
      </c>
      <c r="F1318" s="4">
        <v>0</v>
      </c>
      <c r="G1318" s="4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 t="str">
        <f t="shared" si="44"/>
        <v>000000</v>
      </c>
    </row>
    <row r="1319" spans="1:15" ht="17.25" thickBot="1">
      <c r="A1319">
        <f t="shared" si="43"/>
        <v>0</v>
      </c>
      <c r="B1319" s="4">
        <v>0</v>
      </c>
      <c r="C1319" s="4">
        <v>0</v>
      </c>
      <c r="D1319" s="4">
        <v>0</v>
      </c>
      <c r="E1319" s="4">
        <v>0</v>
      </c>
      <c r="F1319" s="4">
        <v>0</v>
      </c>
      <c r="G1319" s="4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 t="str">
        <f t="shared" si="44"/>
        <v>000000</v>
      </c>
    </row>
    <row r="1320" spans="1:15" ht="17.25" thickBot="1">
      <c r="A1320">
        <f t="shared" si="43"/>
        <v>0</v>
      </c>
      <c r="B1320" s="4">
        <v>0</v>
      </c>
      <c r="C1320" s="4">
        <v>0</v>
      </c>
      <c r="D1320" s="4">
        <v>0</v>
      </c>
      <c r="E1320" s="4">
        <v>0</v>
      </c>
      <c r="F1320" s="4">
        <v>0</v>
      </c>
      <c r="G1320" s="4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 t="str">
        <f t="shared" si="44"/>
        <v>000000</v>
      </c>
    </row>
    <row r="1321" spans="1:15" ht="17.25" thickBot="1">
      <c r="A1321">
        <f t="shared" si="43"/>
        <v>0</v>
      </c>
      <c r="B1321" s="4">
        <v>0</v>
      </c>
      <c r="C1321" s="4">
        <v>0</v>
      </c>
      <c r="D1321" s="4">
        <v>0</v>
      </c>
      <c r="E1321" s="4">
        <v>0</v>
      </c>
      <c r="F1321" s="4">
        <v>0</v>
      </c>
      <c r="G1321" s="4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 t="str">
        <f t="shared" si="44"/>
        <v>000000</v>
      </c>
    </row>
    <row r="1322" spans="1:15" ht="17.25" thickBot="1">
      <c r="A1322">
        <f t="shared" si="43"/>
        <v>0</v>
      </c>
      <c r="B1322" s="4">
        <v>0</v>
      </c>
      <c r="C1322" s="4">
        <v>0</v>
      </c>
      <c r="D1322" s="4">
        <v>0</v>
      </c>
      <c r="E1322" s="4">
        <v>0</v>
      </c>
      <c r="F1322" s="4">
        <v>0</v>
      </c>
      <c r="G1322" s="4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 t="str">
        <f t="shared" si="44"/>
        <v>000000</v>
      </c>
    </row>
    <row r="1323" spans="1:15" ht="17.25" thickBot="1">
      <c r="A1323">
        <f t="shared" si="43"/>
        <v>0</v>
      </c>
      <c r="B1323" s="4">
        <v>0</v>
      </c>
      <c r="C1323" s="4">
        <v>0</v>
      </c>
      <c r="D1323" s="4">
        <v>0</v>
      </c>
      <c r="E1323" s="4">
        <v>0</v>
      </c>
      <c r="F1323" s="4">
        <v>0</v>
      </c>
      <c r="G1323" s="4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 t="str">
        <f t="shared" si="44"/>
        <v>000000</v>
      </c>
    </row>
    <row r="1324" spans="1:15" ht="17.25" thickBot="1">
      <c r="A1324">
        <f t="shared" si="43"/>
        <v>0</v>
      </c>
      <c r="B1324" s="4">
        <v>0</v>
      </c>
      <c r="C1324" s="4">
        <v>0</v>
      </c>
      <c r="D1324" s="4">
        <v>0</v>
      </c>
      <c r="E1324" s="4">
        <v>0</v>
      </c>
      <c r="F1324" s="4">
        <v>0</v>
      </c>
      <c r="G1324" s="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 t="str">
        <f t="shared" si="44"/>
        <v>000000</v>
      </c>
    </row>
    <row r="1325" spans="1:15" ht="17.25" thickBot="1">
      <c r="A1325">
        <f t="shared" si="43"/>
        <v>0</v>
      </c>
      <c r="B1325" s="4">
        <v>0</v>
      </c>
      <c r="C1325" s="4">
        <v>0</v>
      </c>
      <c r="D1325" s="4">
        <v>0</v>
      </c>
      <c r="E1325" s="4">
        <v>0</v>
      </c>
      <c r="F1325" s="4">
        <v>0</v>
      </c>
      <c r="G1325" s="4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 t="str">
        <f t="shared" si="44"/>
        <v>000000</v>
      </c>
    </row>
    <row r="1326" spans="1:15" ht="17.25" thickBot="1">
      <c r="A1326">
        <f t="shared" si="43"/>
        <v>0</v>
      </c>
      <c r="B1326" s="4">
        <v>0</v>
      </c>
      <c r="C1326" s="4">
        <v>0</v>
      </c>
      <c r="D1326" s="4">
        <v>0</v>
      </c>
      <c r="E1326" s="4">
        <v>0</v>
      </c>
      <c r="F1326" s="4">
        <v>0</v>
      </c>
      <c r="G1326" s="4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 t="str">
        <f t="shared" si="44"/>
        <v>000000</v>
      </c>
    </row>
    <row r="1327" spans="1:15" ht="17.25" thickBot="1">
      <c r="A1327">
        <f t="shared" si="43"/>
        <v>0</v>
      </c>
      <c r="B1327" s="4">
        <v>0</v>
      </c>
      <c r="C1327" s="4">
        <v>0</v>
      </c>
      <c r="D1327" s="4">
        <v>0</v>
      </c>
      <c r="E1327" s="4">
        <v>0</v>
      </c>
      <c r="F1327" s="4">
        <v>0</v>
      </c>
      <c r="G1327" s="4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 t="str">
        <f t="shared" si="44"/>
        <v>000000</v>
      </c>
    </row>
    <row r="1328" spans="1:15" ht="17.25" thickBot="1">
      <c r="A1328">
        <f t="shared" si="43"/>
        <v>0</v>
      </c>
      <c r="B1328" s="4">
        <v>0</v>
      </c>
      <c r="C1328" s="4">
        <v>0</v>
      </c>
      <c r="D1328" s="4">
        <v>0</v>
      </c>
      <c r="E1328" s="4">
        <v>0</v>
      </c>
      <c r="F1328" s="4">
        <v>0</v>
      </c>
      <c r="G1328" s="4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 t="str">
        <f t="shared" si="44"/>
        <v>000000</v>
      </c>
    </row>
    <row r="1329" spans="1:15" ht="17.25" thickBot="1">
      <c r="A1329">
        <f t="shared" si="43"/>
        <v>0</v>
      </c>
      <c r="B1329" s="4">
        <v>0</v>
      </c>
      <c r="C1329" s="4">
        <v>0</v>
      </c>
      <c r="D1329" s="4">
        <v>0</v>
      </c>
      <c r="E1329" s="4">
        <v>0</v>
      </c>
      <c r="F1329" s="4">
        <v>0</v>
      </c>
      <c r="G1329" s="4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 t="str">
        <f t="shared" si="44"/>
        <v>000000</v>
      </c>
    </row>
    <row r="1330" spans="1:15" ht="17.25" thickBot="1">
      <c r="A1330">
        <f t="shared" si="43"/>
        <v>0</v>
      </c>
      <c r="B1330" s="4">
        <v>0</v>
      </c>
      <c r="C1330" s="4">
        <v>0</v>
      </c>
      <c r="D1330" s="4">
        <v>0</v>
      </c>
      <c r="E1330" s="4">
        <v>0</v>
      </c>
      <c r="F1330" s="4">
        <v>0</v>
      </c>
      <c r="G1330" s="4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 t="str">
        <f t="shared" si="44"/>
        <v>000000</v>
      </c>
    </row>
    <row r="1331" spans="1:15" ht="17.25" thickBot="1">
      <c r="A1331">
        <f t="shared" si="43"/>
        <v>0</v>
      </c>
      <c r="B1331" s="4">
        <v>0</v>
      </c>
      <c r="C1331" s="4">
        <v>0</v>
      </c>
      <c r="D1331" s="4">
        <v>0</v>
      </c>
      <c r="E1331" s="4">
        <v>0</v>
      </c>
      <c r="F1331" s="4">
        <v>0</v>
      </c>
      <c r="G1331" s="4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 t="str">
        <f t="shared" si="44"/>
        <v>000000</v>
      </c>
    </row>
    <row r="1332" spans="1:15" ht="17.25" thickBot="1">
      <c r="A1332">
        <f t="shared" si="43"/>
        <v>0</v>
      </c>
      <c r="B1332" s="4">
        <v>0</v>
      </c>
      <c r="C1332" s="4">
        <v>0</v>
      </c>
      <c r="D1332" s="4">
        <v>0</v>
      </c>
      <c r="E1332" s="4">
        <v>0</v>
      </c>
      <c r="F1332" s="4">
        <v>0</v>
      </c>
      <c r="G1332" s="4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 t="str">
        <f t="shared" si="44"/>
        <v>000000</v>
      </c>
    </row>
    <row r="1333" spans="1:15" ht="17.25" thickBot="1">
      <c r="A1333">
        <f t="shared" si="43"/>
        <v>0</v>
      </c>
      <c r="B1333" s="4">
        <v>0</v>
      </c>
      <c r="C1333" s="4">
        <v>0</v>
      </c>
      <c r="D1333" s="4">
        <v>0</v>
      </c>
      <c r="E1333" s="4">
        <v>0</v>
      </c>
      <c r="F1333" s="4">
        <v>0</v>
      </c>
      <c r="G1333" s="4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 t="str">
        <f t="shared" si="44"/>
        <v>000000</v>
      </c>
    </row>
    <row r="1334" spans="1:15" ht="17.25" thickBot="1">
      <c r="A1334">
        <f t="shared" si="43"/>
        <v>0</v>
      </c>
      <c r="B1334" s="4">
        <v>0</v>
      </c>
      <c r="C1334" s="4">
        <v>0</v>
      </c>
      <c r="D1334" s="4">
        <v>0</v>
      </c>
      <c r="E1334" s="4">
        <v>0</v>
      </c>
      <c r="F1334" s="4">
        <v>0</v>
      </c>
      <c r="G1334" s="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 t="str">
        <f t="shared" si="44"/>
        <v>000000</v>
      </c>
    </row>
    <row r="1335" spans="1:15" ht="17.25" thickBot="1">
      <c r="A1335">
        <f t="shared" si="43"/>
        <v>0</v>
      </c>
      <c r="B1335" s="4">
        <v>0</v>
      </c>
      <c r="C1335" s="4">
        <v>0</v>
      </c>
      <c r="D1335" s="4">
        <v>0</v>
      </c>
      <c r="E1335" s="4">
        <v>0</v>
      </c>
      <c r="F1335" s="4">
        <v>0</v>
      </c>
      <c r="G1335" s="4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 t="str">
        <f t="shared" si="44"/>
        <v>000000</v>
      </c>
    </row>
    <row r="1336" spans="1:15" ht="17.25" thickBot="1">
      <c r="A1336">
        <f t="shared" si="43"/>
        <v>0</v>
      </c>
      <c r="B1336" s="4">
        <v>0</v>
      </c>
      <c r="C1336" s="4">
        <v>0</v>
      </c>
      <c r="D1336" s="4">
        <v>0</v>
      </c>
      <c r="E1336" s="4">
        <v>0</v>
      </c>
      <c r="F1336" s="4">
        <v>0</v>
      </c>
      <c r="G1336" s="4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 t="str">
        <f t="shared" si="44"/>
        <v>000000</v>
      </c>
    </row>
    <row r="1337" spans="1:15" ht="17.25" thickBot="1">
      <c r="A1337">
        <f t="shared" si="43"/>
        <v>0</v>
      </c>
      <c r="B1337" s="4">
        <v>0</v>
      </c>
      <c r="C1337" s="4">
        <v>0</v>
      </c>
      <c r="D1337" s="4">
        <v>0</v>
      </c>
      <c r="E1337" s="4">
        <v>0</v>
      </c>
      <c r="F1337" s="4">
        <v>0</v>
      </c>
      <c r="G1337" s="4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 t="str">
        <f t="shared" si="44"/>
        <v>000000</v>
      </c>
    </row>
    <row r="1338" spans="1:15" ht="17.25" thickBot="1">
      <c r="A1338">
        <f t="shared" si="43"/>
        <v>0</v>
      </c>
      <c r="B1338" s="4">
        <v>0</v>
      </c>
      <c r="C1338" s="4">
        <v>0</v>
      </c>
      <c r="D1338" s="4">
        <v>0</v>
      </c>
      <c r="E1338" s="4">
        <v>0</v>
      </c>
      <c r="F1338" s="4">
        <v>0</v>
      </c>
      <c r="G1338" s="4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 t="str">
        <f t="shared" si="44"/>
        <v>000000</v>
      </c>
    </row>
    <row r="1339" spans="1:15" ht="17.25" thickBot="1">
      <c r="A1339">
        <f t="shared" si="43"/>
        <v>0</v>
      </c>
      <c r="B1339" s="4">
        <v>0</v>
      </c>
      <c r="C1339" s="4">
        <v>0</v>
      </c>
      <c r="D1339" s="4">
        <v>0</v>
      </c>
      <c r="E1339" s="4">
        <v>0</v>
      </c>
      <c r="F1339" s="4">
        <v>0</v>
      </c>
      <c r="G1339" s="4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 t="str">
        <f t="shared" si="44"/>
        <v>000000</v>
      </c>
    </row>
    <row r="1340" spans="1:15" ht="17.25" thickBot="1">
      <c r="A1340">
        <f t="shared" si="43"/>
        <v>0</v>
      </c>
      <c r="B1340" s="4">
        <v>0</v>
      </c>
      <c r="C1340" s="4">
        <v>0</v>
      </c>
      <c r="D1340" s="4">
        <v>0</v>
      </c>
      <c r="E1340" s="4">
        <v>0</v>
      </c>
      <c r="F1340" s="4">
        <v>0</v>
      </c>
      <c r="G1340" s="4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 t="str">
        <f t="shared" si="44"/>
        <v>000000</v>
      </c>
    </row>
    <row r="1341" spans="1:15" ht="17.25" thickBot="1">
      <c r="A1341">
        <f t="shared" si="43"/>
        <v>0</v>
      </c>
      <c r="B1341" s="4">
        <v>0</v>
      </c>
      <c r="C1341" s="4">
        <v>0</v>
      </c>
      <c r="D1341" s="4">
        <v>0</v>
      </c>
      <c r="E1341" s="4">
        <v>0</v>
      </c>
      <c r="F1341" s="4">
        <v>0</v>
      </c>
      <c r="G1341" s="4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 t="str">
        <f t="shared" si="44"/>
        <v>000000</v>
      </c>
    </row>
    <row r="1342" spans="1:15" ht="17.25" thickBot="1">
      <c r="A1342">
        <f t="shared" si="43"/>
        <v>0</v>
      </c>
      <c r="B1342" s="4">
        <v>0</v>
      </c>
      <c r="C1342" s="4">
        <v>0</v>
      </c>
      <c r="D1342" s="4">
        <v>0</v>
      </c>
      <c r="E1342" s="4">
        <v>0</v>
      </c>
      <c r="F1342" s="4">
        <v>0</v>
      </c>
      <c r="G1342" s="4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 t="str">
        <f t="shared" si="44"/>
        <v>000000</v>
      </c>
    </row>
    <row r="1343" spans="1:15" ht="17.25" thickBot="1">
      <c r="A1343">
        <f t="shared" si="43"/>
        <v>0</v>
      </c>
      <c r="B1343" s="4">
        <v>0</v>
      </c>
      <c r="C1343" s="4">
        <v>0</v>
      </c>
      <c r="D1343" s="4">
        <v>0</v>
      </c>
      <c r="E1343" s="4">
        <v>0</v>
      </c>
      <c r="F1343" s="4">
        <v>0</v>
      </c>
      <c r="G1343" s="4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 t="str">
        <f t="shared" si="44"/>
        <v>000000</v>
      </c>
    </row>
    <row r="1344" spans="1:15" ht="17.25" thickBot="1">
      <c r="A1344">
        <f t="shared" si="43"/>
        <v>0</v>
      </c>
      <c r="B1344" s="4">
        <v>0</v>
      </c>
      <c r="C1344" s="4">
        <v>0</v>
      </c>
      <c r="D1344" s="4">
        <v>0</v>
      </c>
      <c r="E1344" s="4">
        <v>0</v>
      </c>
      <c r="F1344" s="4">
        <v>0</v>
      </c>
      <c r="G1344" s="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 t="str">
        <f t="shared" si="44"/>
        <v>000000</v>
      </c>
    </row>
    <row r="1345" spans="1:15" ht="17.25" thickBot="1">
      <c r="A1345">
        <f t="shared" si="43"/>
        <v>0</v>
      </c>
      <c r="B1345" s="4">
        <v>0</v>
      </c>
      <c r="C1345" s="4">
        <v>0</v>
      </c>
      <c r="D1345" s="4">
        <v>0</v>
      </c>
      <c r="E1345" s="4">
        <v>0</v>
      </c>
      <c r="F1345" s="4">
        <v>0</v>
      </c>
      <c r="G1345" s="4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 t="str">
        <f t="shared" si="44"/>
        <v>000000</v>
      </c>
    </row>
    <row r="1346" spans="1:15" ht="17.25" thickBot="1">
      <c r="A1346">
        <f t="shared" si="43"/>
        <v>0</v>
      </c>
      <c r="B1346" s="4">
        <v>0</v>
      </c>
      <c r="C1346" s="4">
        <v>0</v>
      </c>
      <c r="D1346" s="4">
        <v>0</v>
      </c>
      <c r="E1346" s="4">
        <v>0</v>
      </c>
      <c r="F1346" s="4">
        <v>0</v>
      </c>
      <c r="G1346" s="4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 t="str">
        <f t="shared" si="44"/>
        <v>000000</v>
      </c>
    </row>
    <row r="1347" spans="1:15" ht="17.25" thickBot="1">
      <c r="A1347">
        <f t="shared" si="43"/>
        <v>0</v>
      </c>
      <c r="B1347" s="4">
        <v>0</v>
      </c>
      <c r="C1347" s="4">
        <v>0</v>
      </c>
      <c r="D1347" s="4">
        <v>0</v>
      </c>
      <c r="E1347" s="4">
        <v>0</v>
      </c>
      <c r="F1347" s="4">
        <v>0</v>
      </c>
      <c r="G1347" s="4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 t="str">
        <f t="shared" si="44"/>
        <v>000000</v>
      </c>
    </row>
    <row r="1348" spans="1:15" ht="17.25" thickBot="1">
      <c r="A1348">
        <f t="shared" ref="A1348:A1411" si="45">SUM(B1348:G1348)</f>
        <v>0</v>
      </c>
      <c r="B1348" s="4">
        <v>0</v>
      </c>
      <c r="C1348" s="4">
        <v>0</v>
      </c>
      <c r="D1348" s="4">
        <v>0</v>
      </c>
      <c r="E1348" s="4">
        <v>0</v>
      </c>
      <c r="F1348" s="4">
        <v>0</v>
      </c>
      <c r="G1348" s="4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 t="str">
        <f t="shared" ref="O1348:O1411" si="46">CONCATENATE(I1348,J1348,K1348,L1348,M1348,N1348)</f>
        <v>000000</v>
      </c>
    </row>
    <row r="1349" spans="1:15" ht="17.25" thickBot="1">
      <c r="A1349">
        <f t="shared" si="45"/>
        <v>0</v>
      </c>
      <c r="B1349" s="4">
        <v>0</v>
      </c>
      <c r="C1349" s="4">
        <v>0</v>
      </c>
      <c r="D1349" s="4">
        <v>0</v>
      </c>
      <c r="E1349" s="4">
        <v>0</v>
      </c>
      <c r="F1349" s="4">
        <v>0</v>
      </c>
      <c r="G1349" s="4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 t="str">
        <f t="shared" si="46"/>
        <v>000000</v>
      </c>
    </row>
    <row r="1350" spans="1:15" ht="17.25" thickBot="1">
      <c r="A1350">
        <f t="shared" si="45"/>
        <v>0</v>
      </c>
      <c r="B1350" s="4">
        <v>0</v>
      </c>
      <c r="C1350" s="4">
        <v>0</v>
      </c>
      <c r="D1350" s="4">
        <v>0</v>
      </c>
      <c r="E1350" s="4">
        <v>0</v>
      </c>
      <c r="F1350" s="4">
        <v>0</v>
      </c>
      <c r="G1350" s="4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 t="str">
        <f t="shared" si="46"/>
        <v>000000</v>
      </c>
    </row>
    <row r="1351" spans="1:15" ht="17.25" thickBot="1">
      <c r="A1351">
        <f t="shared" si="45"/>
        <v>0</v>
      </c>
      <c r="B1351" s="4">
        <v>0</v>
      </c>
      <c r="C1351" s="4">
        <v>0</v>
      </c>
      <c r="D1351" s="4">
        <v>0</v>
      </c>
      <c r="E1351" s="4">
        <v>0</v>
      </c>
      <c r="F1351" s="4">
        <v>0</v>
      </c>
      <c r="G1351" s="4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 t="str">
        <f t="shared" si="46"/>
        <v>000000</v>
      </c>
    </row>
    <row r="1352" spans="1:15" ht="17.25" thickBot="1">
      <c r="A1352">
        <f t="shared" si="45"/>
        <v>0</v>
      </c>
      <c r="B1352" s="4">
        <v>0</v>
      </c>
      <c r="C1352" s="4">
        <v>0</v>
      </c>
      <c r="D1352" s="4">
        <v>0</v>
      </c>
      <c r="E1352" s="4">
        <v>0</v>
      </c>
      <c r="F1352" s="4">
        <v>0</v>
      </c>
      <c r="G1352" s="4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 t="str">
        <f t="shared" si="46"/>
        <v>000000</v>
      </c>
    </row>
    <row r="1353" spans="1:15" ht="17.25" thickBot="1">
      <c r="A1353">
        <f t="shared" si="45"/>
        <v>0</v>
      </c>
      <c r="B1353" s="4">
        <v>0</v>
      </c>
      <c r="C1353" s="4">
        <v>0</v>
      </c>
      <c r="D1353" s="4">
        <v>0</v>
      </c>
      <c r="E1353" s="4">
        <v>0</v>
      </c>
      <c r="F1353" s="4">
        <v>0</v>
      </c>
      <c r="G1353" s="4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 t="str">
        <f t="shared" si="46"/>
        <v>000000</v>
      </c>
    </row>
    <row r="1354" spans="1:15" ht="17.25" thickBot="1">
      <c r="A1354">
        <f t="shared" si="45"/>
        <v>0</v>
      </c>
      <c r="B1354" s="4">
        <v>0</v>
      </c>
      <c r="C1354" s="4">
        <v>0</v>
      </c>
      <c r="D1354" s="4">
        <v>0</v>
      </c>
      <c r="E1354" s="4">
        <v>0</v>
      </c>
      <c r="F1354" s="4">
        <v>0</v>
      </c>
      <c r="G1354" s="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 t="str">
        <f t="shared" si="46"/>
        <v>000000</v>
      </c>
    </row>
    <row r="1355" spans="1:15" ht="17.25" thickBot="1">
      <c r="A1355">
        <f t="shared" si="45"/>
        <v>0</v>
      </c>
      <c r="B1355" s="4">
        <v>0</v>
      </c>
      <c r="C1355" s="4">
        <v>0</v>
      </c>
      <c r="D1355" s="4">
        <v>0</v>
      </c>
      <c r="E1355" s="4">
        <v>0</v>
      </c>
      <c r="F1355" s="4">
        <v>0</v>
      </c>
      <c r="G1355" s="4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 t="str">
        <f t="shared" si="46"/>
        <v>000000</v>
      </c>
    </row>
    <row r="1356" spans="1:15" ht="17.25" thickBot="1">
      <c r="A1356">
        <f t="shared" si="45"/>
        <v>0</v>
      </c>
      <c r="B1356" s="4">
        <v>0</v>
      </c>
      <c r="C1356" s="4">
        <v>0</v>
      </c>
      <c r="D1356" s="4">
        <v>0</v>
      </c>
      <c r="E1356" s="4">
        <v>0</v>
      </c>
      <c r="F1356" s="4">
        <v>0</v>
      </c>
      <c r="G1356" s="4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 t="str">
        <f t="shared" si="46"/>
        <v>000000</v>
      </c>
    </row>
    <row r="1357" spans="1:15" ht="17.25" thickBot="1">
      <c r="A1357">
        <f t="shared" si="45"/>
        <v>0</v>
      </c>
      <c r="B1357" s="4">
        <v>0</v>
      </c>
      <c r="C1357" s="4">
        <v>0</v>
      </c>
      <c r="D1357" s="4">
        <v>0</v>
      </c>
      <c r="E1357" s="4">
        <v>0</v>
      </c>
      <c r="F1357" s="4">
        <v>0</v>
      </c>
      <c r="G1357" s="4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 t="str">
        <f t="shared" si="46"/>
        <v>000000</v>
      </c>
    </row>
    <row r="1358" spans="1:15" ht="17.25" thickBot="1">
      <c r="A1358">
        <f t="shared" si="45"/>
        <v>0</v>
      </c>
      <c r="B1358" s="4">
        <v>0</v>
      </c>
      <c r="C1358" s="4">
        <v>0</v>
      </c>
      <c r="D1358" s="4">
        <v>0</v>
      </c>
      <c r="E1358" s="4">
        <v>0</v>
      </c>
      <c r="F1358" s="4">
        <v>0</v>
      </c>
      <c r="G1358" s="4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 t="str">
        <f t="shared" si="46"/>
        <v>000000</v>
      </c>
    </row>
    <row r="1359" spans="1:15" ht="17.25" thickBot="1">
      <c r="A1359">
        <f t="shared" si="45"/>
        <v>0</v>
      </c>
      <c r="B1359" s="4">
        <v>0</v>
      </c>
      <c r="C1359" s="4">
        <v>0</v>
      </c>
      <c r="D1359" s="4">
        <v>0</v>
      </c>
      <c r="E1359" s="4">
        <v>0</v>
      </c>
      <c r="F1359" s="4">
        <v>0</v>
      </c>
      <c r="G1359" s="4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 t="str">
        <f t="shared" si="46"/>
        <v>000000</v>
      </c>
    </row>
    <row r="1360" spans="1:15" ht="17.25" thickBot="1">
      <c r="A1360">
        <f t="shared" si="45"/>
        <v>0</v>
      </c>
      <c r="B1360" s="4">
        <v>0</v>
      </c>
      <c r="C1360" s="4">
        <v>0</v>
      </c>
      <c r="D1360" s="4">
        <v>0</v>
      </c>
      <c r="E1360" s="4">
        <v>0</v>
      </c>
      <c r="F1360" s="4">
        <v>0</v>
      </c>
      <c r="G1360" s="4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 t="str">
        <f t="shared" si="46"/>
        <v>000000</v>
      </c>
    </row>
    <row r="1361" spans="1:15" ht="17.25" thickBot="1">
      <c r="A1361">
        <f t="shared" si="45"/>
        <v>0</v>
      </c>
      <c r="B1361" s="4">
        <v>0</v>
      </c>
      <c r="C1361" s="4">
        <v>0</v>
      </c>
      <c r="D1361" s="4">
        <v>0</v>
      </c>
      <c r="E1361" s="4">
        <v>0</v>
      </c>
      <c r="F1361" s="4">
        <v>0</v>
      </c>
      <c r="G1361" s="4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 t="str">
        <f t="shared" si="46"/>
        <v>000000</v>
      </c>
    </row>
    <row r="1362" spans="1:15" ht="17.25" thickBot="1">
      <c r="A1362">
        <f t="shared" si="45"/>
        <v>0</v>
      </c>
      <c r="B1362" s="4">
        <v>0</v>
      </c>
      <c r="C1362" s="4">
        <v>0</v>
      </c>
      <c r="D1362" s="4">
        <v>0</v>
      </c>
      <c r="E1362" s="4">
        <v>0</v>
      </c>
      <c r="F1362" s="4">
        <v>0</v>
      </c>
      <c r="G1362" s="4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 t="str">
        <f t="shared" si="46"/>
        <v>000000</v>
      </c>
    </row>
    <row r="1363" spans="1:15" ht="17.25" thickBot="1">
      <c r="A1363">
        <f t="shared" si="45"/>
        <v>0</v>
      </c>
      <c r="B1363" s="4">
        <v>0</v>
      </c>
      <c r="C1363" s="4">
        <v>0</v>
      </c>
      <c r="D1363" s="4">
        <v>0</v>
      </c>
      <c r="E1363" s="4">
        <v>0</v>
      </c>
      <c r="F1363" s="4">
        <v>0</v>
      </c>
      <c r="G1363" s="4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 t="str">
        <f t="shared" si="46"/>
        <v>000000</v>
      </c>
    </row>
    <row r="1364" spans="1:15" ht="17.25" thickBot="1">
      <c r="A1364">
        <f t="shared" si="45"/>
        <v>0</v>
      </c>
      <c r="B1364" s="4">
        <v>0</v>
      </c>
      <c r="C1364" s="4">
        <v>0</v>
      </c>
      <c r="D1364" s="4">
        <v>0</v>
      </c>
      <c r="E1364" s="4">
        <v>0</v>
      </c>
      <c r="F1364" s="4">
        <v>0</v>
      </c>
      <c r="G1364" s="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 t="str">
        <f t="shared" si="46"/>
        <v>000000</v>
      </c>
    </row>
    <row r="1365" spans="1:15" ht="17.25" thickBot="1">
      <c r="A1365">
        <f t="shared" si="45"/>
        <v>0</v>
      </c>
      <c r="B1365" s="4">
        <v>0</v>
      </c>
      <c r="C1365" s="4">
        <v>0</v>
      </c>
      <c r="D1365" s="4">
        <v>0</v>
      </c>
      <c r="E1365" s="4">
        <v>0</v>
      </c>
      <c r="F1365" s="4">
        <v>0</v>
      </c>
      <c r="G1365" s="4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 t="str">
        <f t="shared" si="46"/>
        <v>000000</v>
      </c>
    </row>
    <row r="1366" spans="1:15" ht="17.25" thickBot="1">
      <c r="A1366">
        <f t="shared" si="45"/>
        <v>0</v>
      </c>
      <c r="B1366" s="4">
        <v>0</v>
      </c>
      <c r="C1366" s="4">
        <v>0</v>
      </c>
      <c r="D1366" s="4">
        <v>0</v>
      </c>
      <c r="E1366" s="4">
        <v>0</v>
      </c>
      <c r="F1366" s="4">
        <v>0</v>
      </c>
      <c r="G1366" s="4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 t="str">
        <f t="shared" si="46"/>
        <v>000000</v>
      </c>
    </row>
    <row r="1367" spans="1:15" ht="17.25" thickBot="1">
      <c r="A1367">
        <f t="shared" si="45"/>
        <v>0</v>
      </c>
      <c r="B1367" s="4">
        <v>0</v>
      </c>
      <c r="C1367" s="4">
        <v>0</v>
      </c>
      <c r="D1367" s="4">
        <v>0</v>
      </c>
      <c r="E1367" s="4">
        <v>0</v>
      </c>
      <c r="F1367" s="4">
        <v>0</v>
      </c>
      <c r="G1367" s="4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 t="str">
        <f t="shared" si="46"/>
        <v>000000</v>
      </c>
    </row>
    <row r="1368" spans="1:15" ht="17.25" thickBot="1">
      <c r="A1368">
        <f t="shared" si="45"/>
        <v>0</v>
      </c>
      <c r="B1368" s="4">
        <v>0</v>
      </c>
      <c r="C1368" s="4">
        <v>0</v>
      </c>
      <c r="D1368" s="4">
        <v>0</v>
      </c>
      <c r="E1368" s="4">
        <v>0</v>
      </c>
      <c r="F1368" s="4">
        <v>0</v>
      </c>
      <c r="G1368" s="4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 t="str">
        <f t="shared" si="46"/>
        <v>000000</v>
      </c>
    </row>
    <row r="1369" spans="1:15" ht="17.25" thickBot="1">
      <c r="A1369">
        <f t="shared" si="45"/>
        <v>0</v>
      </c>
      <c r="B1369" s="4">
        <v>0</v>
      </c>
      <c r="C1369" s="4">
        <v>0</v>
      </c>
      <c r="D1369" s="4">
        <v>0</v>
      </c>
      <c r="E1369" s="4">
        <v>0</v>
      </c>
      <c r="F1369" s="4">
        <v>0</v>
      </c>
      <c r="G1369" s="4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 t="str">
        <f t="shared" si="46"/>
        <v>000000</v>
      </c>
    </row>
    <row r="1370" spans="1:15" ht="17.25" thickBot="1">
      <c r="A1370">
        <f t="shared" si="45"/>
        <v>0</v>
      </c>
      <c r="B1370" s="4">
        <v>0</v>
      </c>
      <c r="C1370" s="4">
        <v>0</v>
      </c>
      <c r="D1370" s="4">
        <v>0</v>
      </c>
      <c r="E1370" s="4">
        <v>0</v>
      </c>
      <c r="F1370" s="4">
        <v>0</v>
      </c>
      <c r="G1370" s="4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 t="str">
        <f t="shared" si="46"/>
        <v>000000</v>
      </c>
    </row>
    <row r="1371" spans="1:15" ht="17.25" thickBot="1">
      <c r="A1371">
        <f t="shared" si="45"/>
        <v>0</v>
      </c>
      <c r="B1371" s="4">
        <v>0</v>
      </c>
      <c r="C1371" s="4">
        <v>0</v>
      </c>
      <c r="D1371" s="4">
        <v>0</v>
      </c>
      <c r="E1371" s="4">
        <v>0</v>
      </c>
      <c r="F1371" s="4">
        <v>0</v>
      </c>
      <c r="G1371" s="4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 t="str">
        <f t="shared" si="46"/>
        <v>000000</v>
      </c>
    </row>
    <row r="1372" spans="1:15" ht="17.25" thickBot="1">
      <c r="A1372">
        <f t="shared" si="45"/>
        <v>0</v>
      </c>
      <c r="B1372" s="4">
        <v>0</v>
      </c>
      <c r="C1372" s="4">
        <v>0</v>
      </c>
      <c r="D1372" s="4">
        <v>0</v>
      </c>
      <c r="E1372" s="4">
        <v>0</v>
      </c>
      <c r="F1372" s="4">
        <v>0</v>
      </c>
      <c r="G1372" s="4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 t="str">
        <f t="shared" si="46"/>
        <v>000000</v>
      </c>
    </row>
    <row r="1373" spans="1:15" ht="17.25" thickBot="1">
      <c r="A1373">
        <f t="shared" si="45"/>
        <v>0</v>
      </c>
      <c r="B1373" s="4">
        <v>0</v>
      </c>
      <c r="C1373" s="4">
        <v>0</v>
      </c>
      <c r="D1373" s="4">
        <v>0</v>
      </c>
      <c r="E1373" s="4">
        <v>0</v>
      </c>
      <c r="F1373" s="4">
        <v>0</v>
      </c>
      <c r="G1373" s="4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 t="str">
        <f t="shared" si="46"/>
        <v>000000</v>
      </c>
    </row>
    <row r="1374" spans="1:15" ht="17.25" thickBot="1">
      <c r="A1374">
        <f t="shared" si="45"/>
        <v>0</v>
      </c>
      <c r="B1374" s="4">
        <v>0</v>
      </c>
      <c r="C1374" s="4">
        <v>0</v>
      </c>
      <c r="D1374" s="4">
        <v>0</v>
      </c>
      <c r="E1374" s="4">
        <v>0</v>
      </c>
      <c r="F1374" s="4">
        <v>0</v>
      </c>
      <c r="G1374" s="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 t="str">
        <f t="shared" si="46"/>
        <v>000000</v>
      </c>
    </row>
    <row r="1375" spans="1:15" ht="17.25" thickBot="1">
      <c r="A1375">
        <f t="shared" si="45"/>
        <v>0</v>
      </c>
      <c r="B1375" s="4">
        <v>0</v>
      </c>
      <c r="C1375" s="4">
        <v>0</v>
      </c>
      <c r="D1375" s="4">
        <v>0</v>
      </c>
      <c r="E1375" s="4">
        <v>0</v>
      </c>
      <c r="F1375" s="4">
        <v>0</v>
      </c>
      <c r="G1375" s="4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 t="str">
        <f t="shared" si="46"/>
        <v>000000</v>
      </c>
    </row>
    <row r="1376" spans="1:15" ht="17.25" thickBot="1">
      <c r="A1376">
        <f t="shared" si="45"/>
        <v>0</v>
      </c>
      <c r="B1376" s="4">
        <v>0</v>
      </c>
      <c r="C1376" s="4">
        <v>0</v>
      </c>
      <c r="D1376" s="4">
        <v>0</v>
      </c>
      <c r="E1376" s="4">
        <v>0</v>
      </c>
      <c r="F1376" s="4">
        <v>0</v>
      </c>
      <c r="G1376" s="4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 t="str">
        <f t="shared" si="46"/>
        <v>000000</v>
      </c>
    </row>
    <row r="1377" spans="1:15" ht="17.25" thickBot="1">
      <c r="A1377">
        <f t="shared" si="45"/>
        <v>0</v>
      </c>
      <c r="B1377" s="4">
        <v>0</v>
      </c>
      <c r="C1377" s="4">
        <v>0</v>
      </c>
      <c r="D1377" s="4">
        <v>0</v>
      </c>
      <c r="E1377" s="4">
        <v>0</v>
      </c>
      <c r="F1377" s="4">
        <v>0</v>
      </c>
      <c r="G1377" s="4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 t="str">
        <f t="shared" si="46"/>
        <v>000000</v>
      </c>
    </row>
    <row r="1378" spans="1:15" ht="17.25" thickBot="1">
      <c r="A1378">
        <f t="shared" si="45"/>
        <v>0</v>
      </c>
      <c r="B1378" s="4">
        <v>0</v>
      </c>
      <c r="C1378" s="4">
        <v>0</v>
      </c>
      <c r="D1378" s="4">
        <v>0</v>
      </c>
      <c r="E1378" s="4">
        <v>0</v>
      </c>
      <c r="F1378" s="4">
        <v>0</v>
      </c>
      <c r="G1378" s="4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 t="str">
        <f t="shared" si="46"/>
        <v>000000</v>
      </c>
    </row>
    <row r="1379" spans="1:15" ht="17.25" thickBot="1">
      <c r="A1379">
        <f t="shared" si="45"/>
        <v>0</v>
      </c>
      <c r="B1379" s="4">
        <v>0</v>
      </c>
      <c r="C1379" s="4">
        <v>0</v>
      </c>
      <c r="D1379" s="4">
        <v>0</v>
      </c>
      <c r="E1379" s="4">
        <v>0</v>
      </c>
      <c r="F1379" s="4">
        <v>0</v>
      </c>
      <c r="G1379" s="4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 t="str">
        <f t="shared" si="46"/>
        <v>000000</v>
      </c>
    </row>
    <row r="1380" spans="1:15" ht="17.25" thickBot="1">
      <c r="A1380">
        <f t="shared" si="45"/>
        <v>0</v>
      </c>
      <c r="B1380" s="4">
        <v>0</v>
      </c>
      <c r="C1380" s="4">
        <v>0</v>
      </c>
      <c r="D1380" s="4">
        <v>0</v>
      </c>
      <c r="E1380" s="4">
        <v>0</v>
      </c>
      <c r="F1380" s="4">
        <v>0</v>
      </c>
      <c r="G1380" s="4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 t="str">
        <f t="shared" si="46"/>
        <v>000000</v>
      </c>
    </row>
    <row r="1381" spans="1:15" ht="17.25" thickBot="1">
      <c r="A1381">
        <f t="shared" si="45"/>
        <v>0</v>
      </c>
      <c r="B1381" s="4">
        <v>0</v>
      </c>
      <c r="C1381" s="4">
        <v>0</v>
      </c>
      <c r="D1381" s="4">
        <v>0</v>
      </c>
      <c r="E1381" s="4">
        <v>0</v>
      </c>
      <c r="F1381" s="4">
        <v>0</v>
      </c>
      <c r="G1381" s="4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 t="str">
        <f t="shared" si="46"/>
        <v>000000</v>
      </c>
    </row>
    <row r="1382" spans="1:15" ht="17.25" thickBot="1">
      <c r="A1382">
        <f t="shared" si="45"/>
        <v>0</v>
      </c>
      <c r="B1382" s="4">
        <v>0</v>
      </c>
      <c r="C1382" s="4">
        <v>0</v>
      </c>
      <c r="D1382" s="4">
        <v>0</v>
      </c>
      <c r="E1382" s="4">
        <v>0</v>
      </c>
      <c r="F1382" s="4">
        <v>0</v>
      </c>
      <c r="G1382" s="4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 t="str">
        <f t="shared" si="46"/>
        <v>000000</v>
      </c>
    </row>
    <row r="1383" spans="1:15" ht="17.25" thickBot="1">
      <c r="A1383">
        <f t="shared" si="45"/>
        <v>0</v>
      </c>
      <c r="B1383" s="4">
        <v>0</v>
      </c>
      <c r="C1383" s="4">
        <v>0</v>
      </c>
      <c r="D1383" s="4">
        <v>0</v>
      </c>
      <c r="E1383" s="4">
        <v>0</v>
      </c>
      <c r="F1383" s="4">
        <v>0</v>
      </c>
      <c r="G1383" s="4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 t="str">
        <f t="shared" si="46"/>
        <v>000000</v>
      </c>
    </row>
    <row r="1384" spans="1:15" ht="17.25" thickBot="1">
      <c r="A1384">
        <f t="shared" si="45"/>
        <v>0</v>
      </c>
      <c r="B1384" s="4">
        <v>0</v>
      </c>
      <c r="C1384" s="4">
        <v>0</v>
      </c>
      <c r="D1384" s="4">
        <v>0</v>
      </c>
      <c r="E1384" s="4">
        <v>0</v>
      </c>
      <c r="F1384" s="4">
        <v>0</v>
      </c>
      <c r="G1384" s="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 t="str">
        <f t="shared" si="46"/>
        <v>000000</v>
      </c>
    </row>
    <row r="1385" spans="1:15" ht="17.25" thickBot="1">
      <c r="A1385">
        <f t="shared" si="45"/>
        <v>0</v>
      </c>
      <c r="B1385" s="4">
        <v>0</v>
      </c>
      <c r="C1385" s="4">
        <v>0</v>
      </c>
      <c r="D1385" s="4">
        <v>0</v>
      </c>
      <c r="E1385" s="4">
        <v>0</v>
      </c>
      <c r="F1385" s="4">
        <v>0</v>
      </c>
      <c r="G1385" s="4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 t="str">
        <f t="shared" si="46"/>
        <v>000000</v>
      </c>
    </row>
    <row r="1386" spans="1:15" ht="17.25" thickBot="1">
      <c r="A1386">
        <f t="shared" si="45"/>
        <v>0</v>
      </c>
      <c r="B1386" s="4">
        <v>0</v>
      </c>
      <c r="C1386" s="4">
        <v>0</v>
      </c>
      <c r="D1386" s="4">
        <v>0</v>
      </c>
      <c r="E1386" s="4">
        <v>0</v>
      </c>
      <c r="F1386" s="4">
        <v>0</v>
      </c>
      <c r="G1386" s="4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 t="str">
        <f t="shared" si="46"/>
        <v>000000</v>
      </c>
    </row>
    <row r="1387" spans="1:15" ht="17.25" thickBot="1">
      <c r="A1387">
        <f t="shared" si="45"/>
        <v>0</v>
      </c>
      <c r="B1387" s="4">
        <v>0</v>
      </c>
      <c r="C1387" s="4">
        <v>0</v>
      </c>
      <c r="D1387" s="4">
        <v>0</v>
      </c>
      <c r="E1387" s="4">
        <v>0</v>
      </c>
      <c r="F1387" s="4">
        <v>0</v>
      </c>
      <c r="G1387" s="4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 t="str">
        <f t="shared" si="46"/>
        <v>000000</v>
      </c>
    </row>
    <row r="1388" spans="1:15" ht="17.25" thickBot="1">
      <c r="A1388">
        <f t="shared" si="45"/>
        <v>0</v>
      </c>
      <c r="B1388" s="4">
        <v>0</v>
      </c>
      <c r="C1388" s="4">
        <v>0</v>
      </c>
      <c r="D1388" s="4">
        <v>0</v>
      </c>
      <c r="E1388" s="4">
        <v>0</v>
      </c>
      <c r="F1388" s="4">
        <v>0</v>
      </c>
      <c r="G1388" s="4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 t="str">
        <f t="shared" si="46"/>
        <v>000000</v>
      </c>
    </row>
    <row r="1389" spans="1:15" ht="17.25" thickBot="1">
      <c r="A1389">
        <f t="shared" si="45"/>
        <v>0</v>
      </c>
      <c r="B1389" s="4">
        <v>0</v>
      </c>
      <c r="C1389" s="4">
        <v>0</v>
      </c>
      <c r="D1389" s="4">
        <v>0</v>
      </c>
      <c r="E1389" s="4">
        <v>0</v>
      </c>
      <c r="F1389" s="4">
        <v>0</v>
      </c>
      <c r="G1389" s="4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 t="str">
        <f t="shared" si="46"/>
        <v>000000</v>
      </c>
    </row>
    <row r="1390" spans="1:15" ht="17.25" thickBot="1">
      <c r="A1390">
        <f t="shared" si="45"/>
        <v>0</v>
      </c>
      <c r="B1390" s="4">
        <v>0</v>
      </c>
      <c r="C1390" s="4">
        <v>0</v>
      </c>
      <c r="D1390" s="4">
        <v>0</v>
      </c>
      <c r="E1390" s="4">
        <v>0</v>
      </c>
      <c r="F1390" s="4">
        <v>0</v>
      </c>
      <c r="G1390" s="4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 t="str">
        <f t="shared" si="46"/>
        <v>000000</v>
      </c>
    </row>
    <row r="1391" spans="1:15" ht="17.25" thickBot="1">
      <c r="A1391">
        <f t="shared" si="45"/>
        <v>0</v>
      </c>
      <c r="B1391" s="4">
        <v>0</v>
      </c>
      <c r="C1391" s="4">
        <v>0</v>
      </c>
      <c r="D1391" s="4">
        <v>0</v>
      </c>
      <c r="E1391" s="4">
        <v>0</v>
      </c>
      <c r="F1391" s="4">
        <v>0</v>
      </c>
      <c r="G1391" s="4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 t="str">
        <f t="shared" si="46"/>
        <v>000000</v>
      </c>
    </row>
    <row r="1392" spans="1:15" ht="17.25" thickBot="1">
      <c r="A1392">
        <f t="shared" si="45"/>
        <v>0</v>
      </c>
      <c r="B1392" s="4">
        <v>0</v>
      </c>
      <c r="C1392" s="4">
        <v>0</v>
      </c>
      <c r="D1392" s="4">
        <v>0</v>
      </c>
      <c r="E1392" s="4">
        <v>0</v>
      </c>
      <c r="F1392" s="4">
        <v>0</v>
      </c>
      <c r="G1392" s="4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 t="str">
        <f t="shared" si="46"/>
        <v>000000</v>
      </c>
    </row>
    <row r="1393" spans="1:15" ht="17.25" thickBot="1">
      <c r="A1393">
        <f t="shared" si="45"/>
        <v>0</v>
      </c>
      <c r="B1393" s="4">
        <v>0</v>
      </c>
      <c r="C1393" s="4">
        <v>0</v>
      </c>
      <c r="D1393" s="4">
        <v>0</v>
      </c>
      <c r="E1393" s="4">
        <v>0</v>
      </c>
      <c r="F1393" s="4">
        <v>0</v>
      </c>
      <c r="G1393" s="4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 t="str">
        <f t="shared" si="46"/>
        <v>000000</v>
      </c>
    </row>
    <row r="1394" spans="1:15" ht="17.25" thickBot="1">
      <c r="A1394">
        <f t="shared" si="45"/>
        <v>0</v>
      </c>
      <c r="B1394" s="4">
        <v>0</v>
      </c>
      <c r="C1394" s="4">
        <v>0</v>
      </c>
      <c r="D1394" s="4">
        <v>0</v>
      </c>
      <c r="E1394" s="4">
        <v>0</v>
      </c>
      <c r="F1394" s="4">
        <v>0</v>
      </c>
      <c r="G1394" s="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 t="str">
        <f t="shared" si="46"/>
        <v>000000</v>
      </c>
    </row>
    <row r="1395" spans="1:15" ht="17.25" thickBot="1">
      <c r="A1395">
        <f t="shared" si="45"/>
        <v>0</v>
      </c>
      <c r="B1395" s="4">
        <v>0</v>
      </c>
      <c r="C1395" s="4">
        <v>0</v>
      </c>
      <c r="D1395" s="4">
        <v>0</v>
      </c>
      <c r="E1395" s="4">
        <v>0</v>
      </c>
      <c r="F1395" s="4">
        <v>0</v>
      </c>
      <c r="G1395" s="4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 t="str">
        <f t="shared" si="46"/>
        <v>000000</v>
      </c>
    </row>
    <row r="1396" spans="1:15" ht="17.25" thickBot="1">
      <c r="A1396">
        <f t="shared" si="45"/>
        <v>0</v>
      </c>
      <c r="B1396" s="4">
        <v>0</v>
      </c>
      <c r="C1396" s="4">
        <v>0</v>
      </c>
      <c r="D1396" s="4">
        <v>0</v>
      </c>
      <c r="E1396" s="4">
        <v>0</v>
      </c>
      <c r="F1396" s="4">
        <v>0</v>
      </c>
      <c r="G1396" s="4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 t="str">
        <f t="shared" si="46"/>
        <v>000000</v>
      </c>
    </row>
    <row r="1397" spans="1:15" ht="17.25" thickBot="1">
      <c r="A1397">
        <f t="shared" si="45"/>
        <v>0</v>
      </c>
      <c r="B1397" s="4">
        <v>0</v>
      </c>
      <c r="C1397" s="4">
        <v>0</v>
      </c>
      <c r="D1397" s="4">
        <v>0</v>
      </c>
      <c r="E1397" s="4">
        <v>0</v>
      </c>
      <c r="F1397" s="4">
        <v>0</v>
      </c>
      <c r="G1397" s="4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 t="str">
        <f t="shared" si="46"/>
        <v>000000</v>
      </c>
    </row>
    <row r="1398" spans="1:15" ht="17.25" thickBot="1">
      <c r="A1398">
        <f t="shared" si="45"/>
        <v>0</v>
      </c>
      <c r="B1398" s="4">
        <v>0</v>
      </c>
      <c r="C1398" s="4">
        <v>0</v>
      </c>
      <c r="D1398" s="4">
        <v>0</v>
      </c>
      <c r="E1398" s="4">
        <v>0</v>
      </c>
      <c r="F1398" s="4">
        <v>0</v>
      </c>
      <c r="G1398" s="4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 t="str">
        <f t="shared" si="46"/>
        <v>000000</v>
      </c>
    </row>
    <row r="1399" spans="1:15" ht="17.25" thickBot="1">
      <c r="A1399">
        <f t="shared" si="45"/>
        <v>0</v>
      </c>
      <c r="B1399" s="4">
        <v>0</v>
      </c>
      <c r="C1399" s="4">
        <v>0</v>
      </c>
      <c r="D1399" s="4">
        <v>0</v>
      </c>
      <c r="E1399" s="4">
        <v>0</v>
      </c>
      <c r="F1399" s="4">
        <v>0</v>
      </c>
      <c r="G1399" s="4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 t="str">
        <f t="shared" si="46"/>
        <v>000000</v>
      </c>
    </row>
    <row r="1400" spans="1:15" ht="17.25" thickBot="1">
      <c r="A1400">
        <f t="shared" si="45"/>
        <v>0</v>
      </c>
      <c r="B1400" s="4">
        <v>0</v>
      </c>
      <c r="C1400" s="4">
        <v>0</v>
      </c>
      <c r="D1400" s="4">
        <v>0</v>
      </c>
      <c r="E1400" s="4">
        <v>0</v>
      </c>
      <c r="F1400" s="4">
        <v>0</v>
      </c>
      <c r="G1400" s="4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 t="str">
        <f t="shared" si="46"/>
        <v>000000</v>
      </c>
    </row>
    <row r="1401" spans="1:15" ht="17.25" thickBot="1">
      <c r="A1401">
        <f t="shared" si="45"/>
        <v>0</v>
      </c>
      <c r="B1401" s="4">
        <v>0</v>
      </c>
      <c r="C1401" s="4">
        <v>0</v>
      </c>
      <c r="D1401" s="4">
        <v>0</v>
      </c>
      <c r="E1401" s="4">
        <v>0</v>
      </c>
      <c r="F1401" s="4">
        <v>0</v>
      </c>
      <c r="G1401" s="4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 t="str">
        <f t="shared" si="46"/>
        <v>000000</v>
      </c>
    </row>
    <row r="1402" spans="1:15" ht="17.25" thickBot="1">
      <c r="A1402">
        <f t="shared" si="45"/>
        <v>0</v>
      </c>
      <c r="B1402" s="4">
        <v>0</v>
      </c>
      <c r="C1402" s="4">
        <v>0</v>
      </c>
      <c r="D1402" s="4">
        <v>0</v>
      </c>
      <c r="E1402" s="4">
        <v>0</v>
      </c>
      <c r="F1402" s="4">
        <v>0</v>
      </c>
      <c r="G1402" s="4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 t="str">
        <f t="shared" si="46"/>
        <v>000000</v>
      </c>
    </row>
    <row r="1403" spans="1:15" ht="17.25" thickBot="1">
      <c r="A1403">
        <f t="shared" si="45"/>
        <v>0</v>
      </c>
      <c r="B1403" s="4">
        <v>0</v>
      </c>
      <c r="C1403" s="4">
        <v>0</v>
      </c>
      <c r="D1403" s="4">
        <v>0</v>
      </c>
      <c r="E1403" s="4">
        <v>0</v>
      </c>
      <c r="F1403" s="4">
        <v>0</v>
      </c>
      <c r="G1403" s="4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 t="str">
        <f t="shared" si="46"/>
        <v>000000</v>
      </c>
    </row>
    <row r="1404" spans="1:15" ht="17.25" thickBot="1">
      <c r="A1404">
        <f t="shared" si="45"/>
        <v>0</v>
      </c>
      <c r="B1404" s="4">
        <v>0</v>
      </c>
      <c r="C1404" s="4">
        <v>0</v>
      </c>
      <c r="D1404" s="4">
        <v>0</v>
      </c>
      <c r="E1404" s="4">
        <v>0</v>
      </c>
      <c r="F1404" s="4">
        <v>0</v>
      </c>
      <c r="G1404" s="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 t="str">
        <f t="shared" si="46"/>
        <v>000000</v>
      </c>
    </row>
    <row r="1405" spans="1:15" ht="17.25" thickBot="1">
      <c r="A1405">
        <f t="shared" si="45"/>
        <v>0</v>
      </c>
      <c r="B1405" s="4">
        <v>0</v>
      </c>
      <c r="C1405" s="4">
        <v>0</v>
      </c>
      <c r="D1405" s="4">
        <v>0</v>
      </c>
      <c r="E1405" s="4">
        <v>0</v>
      </c>
      <c r="F1405" s="4">
        <v>0</v>
      </c>
      <c r="G1405" s="4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 t="str">
        <f t="shared" si="46"/>
        <v>000000</v>
      </c>
    </row>
    <row r="1406" spans="1:15" ht="17.25" thickBot="1">
      <c r="A1406">
        <f t="shared" si="45"/>
        <v>0</v>
      </c>
      <c r="B1406" s="4">
        <v>0</v>
      </c>
      <c r="C1406" s="4">
        <v>0</v>
      </c>
      <c r="D1406" s="4">
        <v>0</v>
      </c>
      <c r="E1406" s="4">
        <v>0</v>
      </c>
      <c r="F1406" s="4">
        <v>0</v>
      </c>
      <c r="G1406" s="4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 t="str">
        <f t="shared" si="46"/>
        <v>000000</v>
      </c>
    </row>
    <row r="1407" spans="1:15" ht="17.25" thickBot="1">
      <c r="A1407">
        <f t="shared" si="45"/>
        <v>0</v>
      </c>
      <c r="B1407" s="4">
        <v>0</v>
      </c>
      <c r="C1407" s="4">
        <v>0</v>
      </c>
      <c r="D1407" s="4">
        <v>0</v>
      </c>
      <c r="E1407" s="4">
        <v>0</v>
      </c>
      <c r="F1407" s="4">
        <v>0</v>
      </c>
      <c r="G1407" s="4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 t="str">
        <f t="shared" si="46"/>
        <v>000000</v>
      </c>
    </row>
    <row r="1408" spans="1:15" ht="17.25" thickBot="1">
      <c r="A1408">
        <f t="shared" si="45"/>
        <v>0</v>
      </c>
      <c r="B1408" s="4">
        <v>0</v>
      </c>
      <c r="C1408" s="4">
        <v>0</v>
      </c>
      <c r="D1408" s="4">
        <v>0</v>
      </c>
      <c r="E1408" s="4">
        <v>0</v>
      </c>
      <c r="F1408" s="4">
        <v>0</v>
      </c>
      <c r="G1408" s="4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 t="str">
        <f t="shared" si="46"/>
        <v>000000</v>
      </c>
    </row>
    <row r="1409" spans="1:15" ht="17.25" thickBot="1">
      <c r="A1409">
        <f t="shared" si="45"/>
        <v>0</v>
      </c>
      <c r="B1409" s="4">
        <v>0</v>
      </c>
      <c r="C1409" s="4">
        <v>0</v>
      </c>
      <c r="D1409" s="4">
        <v>0</v>
      </c>
      <c r="E1409" s="4">
        <v>0</v>
      </c>
      <c r="F1409" s="4">
        <v>0</v>
      </c>
      <c r="G1409" s="4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 t="str">
        <f t="shared" si="46"/>
        <v>000000</v>
      </c>
    </row>
    <row r="1410" spans="1:15" ht="17.25" thickBot="1">
      <c r="A1410">
        <f t="shared" si="45"/>
        <v>0</v>
      </c>
      <c r="B1410" s="4">
        <v>0</v>
      </c>
      <c r="C1410" s="4">
        <v>0</v>
      </c>
      <c r="D1410" s="4">
        <v>0</v>
      </c>
      <c r="E1410" s="4">
        <v>0</v>
      </c>
      <c r="F1410" s="4">
        <v>0</v>
      </c>
      <c r="G1410" s="4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 t="str">
        <f t="shared" si="46"/>
        <v>000000</v>
      </c>
    </row>
    <row r="1411" spans="1:15" ht="17.25" thickBot="1">
      <c r="A1411">
        <f t="shared" si="45"/>
        <v>0</v>
      </c>
      <c r="B1411" s="4">
        <v>0</v>
      </c>
      <c r="C1411" s="4">
        <v>0</v>
      </c>
      <c r="D1411" s="4">
        <v>0</v>
      </c>
      <c r="E1411" s="4">
        <v>0</v>
      </c>
      <c r="F1411" s="4">
        <v>0</v>
      </c>
      <c r="G1411" s="4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 t="str">
        <f t="shared" si="46"/>
        <v>000000</v>
      </c>
    </row>
    <row r="1412" spans="1:15" ht="17.25" thickBot="1">
      <c r="A1412">
        <f t="shared" ref="A1412:A1475" si="47">SUM(B1412:G1412)</f>
        <v>0</v>
      </c>
      <c r="B1412" s="4">
        <v>0</v>
      </c>
      <c r="C1412" s="4">
        <v>0</v>
      </c>
      <c r="D1412" s="4">
        <v>0</v>
      </c>
      <c r="E1412" s="4">
        <v>0</v>
      </c>
      <c r="F1412" s="4">
        <v>0</v>
      </c>
      <c r="G1412" s="4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 t="str">
        <f t="shared" ref="O1412:O1475" si="48">CONCATENATE(I1412,J1412,K1412,L1412,M1412,N1412)</f>
        <v>000000</v>
      </c>
    </row>
    <row r="1413" spans="1:15" ht="17.25" thickBot="1">
      <c r="A1413">
        <f t="shared" si="47"/>
        <v>0</v>
      </c>
      <c r="B1413" s="4">
        <v>0</v>
      </c>
      <c r="C1413" s="4">
        <v>0</v>
      </c>
      <c r="D1413" s="4">
        <v>0</v>
      </c>
      <c r="E1413" s="4">
        <v>0</v>
      </c>
      <c r="F1413" s="4">
        <v>0</v>
      </c>
      <c r="G1413" s="4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 t="str">
        <f t="shared" si="48"/>
        <v>000000</v>
      </c>
    </row>
    <row r="1414" spans="1:15" ht="17.25" thickBot="1">
      <c r="A1414">
        <f t="shared" si="47"/>
        <v>0</v>
      </c>
      <c r="B1414" s="4">
        <v>0</v>
      </c>
      <c r="C1414" s="4">
        <v>0</v>
      </c>
      <c r="D1414" s="4">
        <v>0</v>
      </c>
      <c r="E1414" s="4">
        <v>0</v>
      </c>
      <c r="F1414" s="4">
        <v>0</v>
      </c>
      <c r="G1414" s="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 t="str">
        <f t="shared" si="48"/>
        <v>000000</v>
      </c>
    </row>
    <row r="1415" spans="1:15" ht="17.25" thickBot="1">
      <c r="A1415">
        <f t="shared" si="47"/>
        <v>0</v>
      </c>
      <c r="B1415" s="4">
        <v>0</v>
      </c>
      <c r="C1415" s="4">
        <v>0</v>
      </c>
      <c r="D1415" s="4">
        <v>0</v>
      </c>
      <c r="E1415" s="4">
        <v>0</v>
      </c>
      <c r="F1415" s="4">
        <v>0</v>
      </c>
      <c r="G1415" s="4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 t="str">
        <f t="shared" si="48"/>
        <v>000000</v>
      </c>
    </row>
    <row r="1416" spans="1:15" ht="17.25" thickBot="1">
      <c r="A1416">
        <f t="shared" si="47"/>
        <v>0</v>
      </c>
      <c r="B1416" s="4">
        <v>0</v>
      </c>
      <c r="C1416" s="4">
        <v>0</v>
      </c>
      <c r="D1416" s="4">
        <v>0</v>
      </c>
      <c r="E1416" s="4">
        <v>0</v>
      </c>
      <c r="F1416" s="4">
        <v>0</v>
      </c>
      <c r="G1416" s="4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 t="str">
        <f t="shared" si="48"/>
        <v>000000</v>
      </c>
    </row>
    <row r="1417" spans="1:15" ht="17.25" thickBot="1">
      <c r="A1417">
        <f t="shared" si="47"/>
        <v>0</v>
      </c>
      <c r="B1417" s="4">
        <v>0</v>
      </c>
      <c r="C1417" s="4">
        <v>0</v>
      </c>
      <c r="D1417" s="4">
        <v>0</v>
      </c>
      <c r="E1417" s="4">
        <v>0</v>
      </c>
      <c r="F1417" s="4">
        <v>0</v>
      </c>
      <c r="G1417" s="4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 t="str">
        <f t="shared" si="48"/>
        <v>000000</v>
      </c>
    </row>
    <row r="1418" spans="1:15" ht="17.25" thickBot="1">
      <c r="A1418">
        <f t="shared" si="47"/>
        <v>0</v>
      </c>
      <c r="B1418" s="4">
        <v>0</v>
      </c>
      <c r="C1418" s="4">
        <v>0</v>
      </c>
      <c r="D1418" s="4">
        <v>0</v>
      </c>
      <c r="E1418" s="4">
        <v>0</v>
      </c>
      <c r="F1418" s="4">
        <v>0</v>
      </c>
      <c r="G1418" s="4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 t="str">
        <f t="shared" si="48"/>
        <v>000000</v>
      </c>
    </row>
    <row r="1419" spans="1:15" ht="17.25" thickBot="1">
      <c r="A1419">
        <f t="shared" si="47"/>
        <v>0</v>
      </c>
      <c r="B1419" s="4">
        <v>0</v>
      </c>
      <c r="C1419" s="4">
        <v>0</v>
      </c>
      <c r="D1419" s="4">
        <v>0</v>
      </c>
      <c r="E1419" s="4">
        <v>0</v>
      </c>
      <c r="F1419" s="4">
        <v>0</v>
      </c>
      <c r="G1419" s="4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 t="str">
        <f t="shared" si="48"/>
        <v>000000</v>
      </c>
    </row>
    <row r="1420" spans="1:15" ht="17.25" thickBot="1">
      <c r="A1420">
        <f t="shared" si="47"/>
        <v>0</v>
      </c>
      <c r="B1420" s="4">
        <v>0</v>
      </c>
      <c r="C1420" s="4">
        <v>0</v>
      </c>
      <c r="D1420" s="4">
        <v>0</v>
      </c>
      <c r="E1420" s="4">
        <v>0</v>
      </c>
      <c r="F1420" s="4">
        <v>0</v>
      </c>
      <c r="G1420" s="4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 t="str">
        <f t="shared" si="48"/>
        <v>000000</v>
      </c>
    </row>
    <row r="1421" spans="1:15" ht="17.25" thickBot="1">
      <c r="A1421">
        <f t="shared" si="47"/>
        <v>0</v>
      </c>
      <c r="B1421" s="4">
        <v>0</v>
      </c>
      <c r="C1421" s="4">
        <v>0</v>
      </c>
      <c r="D1421" s="4">
        <v>0</v>
      </c>
      <c r="E1421" s="4">
        <v>0</v>
      </c>
      <c r="F1421" s="4">
        <v>0</v>
      </c>
      <c r="G1421" s="4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 t="str">
        <f t="shared" si="48"/>
        <v>000000</v>
      </c>
    </row>
    <row r="1422" spans="1:15" ht="17.25" thickBot="1">
      <c r="A1422">
        <f t="shared" si="47"/>
        <v>0</v>
      </c>
      <c r="B1422" s="4">
        <v>0</v>
      </c>
      <c r="C1422" s="4">
        <v>0</v>
      </c>
      <c r="D1422" s="4">
        <v>0</v>
      </c>
      <c r="E1422" s="4">
        <v>0</v>
      </c>
      <c r="F1422" s="4">
        <v>0</v>
      </c>
      <c r="G1422" s="4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 t="str">
        <f t="shared" si="48"/>
        <v>000000</v>
      </c>
    </row>
    <row r="1423" spans="1:15" ht="17.25" thickBot="1">
      <c r="A1423">
        <f t="shared" si="47"/>
        <v>0</v>
      </c>
      <c r="B1423" s="4">
        <v>0</v>
      </c>
      <c r="C1423" s="4">
        <v>0</v>
      </c>
      <c r="D1423" s="4">
        <v>0</v>
      </c>
      <c r="E1423" s="4">
        <v>0</v>
      </c>
      <c r="F1423" s="4">
        <v>0</v>
      </c>
      <c r="G1423" s="4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 t="str">
        <f t="shared" si="48"/>
        <v>000000</v>
      </c>
    </row>
    <row r="1424" spans="1:15" ht="17.25" thickBot="1">
      <c r="A1424">
        <f t="shared" si="47"/>
        <v>0</v>
      </c>
      <c r="B1424" s="4">
        <v>0</v>
      </c>
      <c r="C1424" s="4">
        <v>0</v>
      </c>
      <c r="D1424" s="4">
        <v>0</v>
      </c>
      <c r="E1424" s="4">
        <v>0</v>
      </c>
      <c r="F1424" s="4">
        <v>0</v>
      </c>
      <c r="G1424" s="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 t="str">
        <f t="shared" si="48"/>
        <v>000000</v>
      </c>
    </row>
    <row r="1425" spans="1:15" ht="17.25" thickBot="1">
      <c r="A1425">
        <f t="shared" si="47"/>
        <v>0</v>
      </c>
      <c r="B1425" s="4">
        <v>0</v>
      </c>
      <c r="C1425" s="4">
        <v>0</v>
      </c>
      <c r="D1425" s="4">
        <v>0</v>
      </c>
      <c r="E1425" s="4">
        <v>0</v>
      </c>
      <c r="F1425" s="4">
        <v>0</v>
      </c>
      <c r="G1425" s="4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 t="str">
        <f t="shared" si="48"/>
        <v>000000</v>
      </c>
    </row>
    <row r="1426" spans="1:15" ht="17.25" thickBot="1">
      <c r="A1426">
        <f t="shared" si="47"/>
        <v>0</v>
      </c>
      <c r="B1426" s="4">
        <v>0</v>
      </c>
      <c r="C1426" s="4">
        <v>0</v>
      </c>
      <c r="D1426" s="4">
        <v>0</v>
      </c>
      <c r="E1426" s="4">
        <v>0</v>
      </c>
      <c r="F1426" s="4">
        <v>0</v>
      </c>
      <c r="G1426" s="4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 t="str">
        <f t="shared" si="48"/>
        <v>000000</v>
      </c>
    </row>
    <row r="1427" spans="1:15" ht="17.25" thickBot="1">
      <c r="A1427">
        <f t="shared" si="47"/>
        <v>0</v>
      </c>
      <c r="B1427" s="4">
        <v>0</v>
      </c>
      <c r="C1427" s="4">
        <v>0</v>
      </c>
      <c r="D1427" s="4">
        <v>0</v>
      </c>
      <c r="E1427" s="4">
        <v>0</v>
      </c>
      <c r="F1427" s="4">
        <v>0</v>
      </c>
      <c r="G1427" s="4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 t="str">
        <f t="shared" si="48"/>
        <v>000000</v>
      </c>
    </row>
    <row r="1428" spans="1:15" ht="17.25" thickBot="1">
      <c r="A1428">
        <f t="shared" si="47"/>
        <v>0</v>
      </c>
      <c r="B1428" s="4">
        <v>0</v>
      </c>
      <c r="C1428" s="4">
        <v>0</v>
      </c>
      <c r="D1428" s="4">
        <v>0</v>
      </c>
      <c r="E1428" s="4">
        <v>0</v>
      </c>
      <c r="F1428" s="4">
        <v>0</v>
      </c>
      <c r="G1428" s="4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 t="str">
        <f t="shared" si="48"/>
        <v>000000</v>
      </c>
    </row>
    <row r="1429" spans="1:15" ht="17.25" thickBot="1">
      <c r="A1429">
        <f t="shared" si="47"/>
        <v>0</v>
      </c>
      <c r="B1429" s="4">
        <v>0</v>
      </c>
      <c r="C1429" s="4">
        <v>0</v>
      </c>
      <c r="D1429" s="4">
        <v>0</v>
      </c>
      <c r="E1429" s="4">
        <v>0</v>
      </c>
      <c r="F1429" s="4">
        <v>0</v>
      </c>
      <c r="G1429" s="4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 t="str">
        <f t="shared" si="48"/>
        <v>000000</v>
      </c>
    </row>
    <row r="1430" spans="1:15" ht="17.25" thickBot="1">
      <c r="A1430">
        <f t="shared" si="47"/>
        <v>0</v>
      </c>
      <c r="B1430" s="4">
        <v>0</v>
      </c>
      <c r="C1430" s="4">
        <v>0</v>
      </c>
      <c r="D1430" s="4">
        <v>0</v>
      </c>
      <c r="E1430" s="4">
        <v>0</v>
      </c>
      <c r="F1430" s="4">
        <v>0</v>
      </c>
      <c r="G1430" s="4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 t="str">
        <f t="shared" si="48"/>
        <v>000000</v>
      </c>
    </row>
    <row r="1431" spans="1:15" ht="17.25" thickBot="1">
      <c r="A1431">
        <f t="shared" si="47"/>
        <v>0</v>
      </c>
      <c r="B1431" s="4">
        <v>0</v>
      </c>
      <c r="C1431" s="4">
        <v>0</v>
      </c>
      <c r="D1431" s="4">
        <v>0</v>
      </c>
      <c r="E1431" s="4">
        <v>0</v>
      </c>
      <c r="F1431" s="4">
        <v>0</v>
      </c>
      <c r="G1431" s="4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 t="str">
        <f t="shared" si="48"/>
        <v>000000</v>
      </c>
    </row>
    <row r="1432" spans="1:15" ht="17.25" thickBot="1">
      <c r="A1432">
        <f t="shared" si="47"/>
        <v>0</v>
      </c>
      <c r="B1432" s="4">
        <v>0</v>
      </c>
      <c r="C1432" s="4">
        <v>0</v>
      </c>
      <c r="D1432" s="4">
        <v>0</v>
      </c>
      <c r="E1432" s="4">
        <v>0</v>
      </c>
      <c r="F1432" s="4">
        <v>0</v>
      </c>
      <c r="G1432" s="4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 t="str">
        <f t="shared" si="48"/>
        <v>000000</v>
      </c>
    </row>
    <row r="1433" spans="1:15" ht="17.25" thickBot="1">
      <c r="A1433">
        <f t="shared" si="47"/>
        <v>0</v>
      </c>
      <c r="B1433" s="4">
        <v>0</v>
      </c>
      <c r="C1433" s="4">
        <v>0</v>
      </c>
      <c r="D1433" s="4">
        <v>0</v>
      </c>
      <c r="E1433" s="4">
        <v>0</v>
      </c>
      <c r="F1433" s="4">
        <v>0</v>
      </c>
      <c r="G1433" s="4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 t="str">
        <f t="shared" si="48"/>
        <v>000000</v>
      </c>
    </row>
    <row r="1434" spans="1:15" ht="17.25" thickBot="1">
      <c r="A1434">
        <f t="shared" si="47"/>
        <v>0</v>
      </c>
      <c r="B1434" s="4">
        <v>0</v>
      </c>
      <c r="C1434" s="4">
        <v>0</v>
      </c>
      <c r="D1434" s="4">
        <v>0</v>
      </c>
      <c r="E1434" s="4">
        <v>0</v>
      </c>
      <c r="F1434" s="4">
        <v>0</v>
      </c>
      <c r="G1434" s="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 t="str">
        <f t="shared" si="48"/>
        <v>000000</v>
      </c>
    </row>
    <row r="1435" spans="1:15" ht="17.25" thickBot="1">
      <c r="A1435">
        <f t="shared" si="47"/>
        <v>0</v>
      </c>
      <c r="B1435" s="4">
        <v>0</v>
      </c>
      <c r="C1435" s="4">
        <v>0</v>
      </c>
      <c r="D1435" s="4">
        <v>0</v>
      </c>
      <c r="E1435" s="4">
        <v>0</v>
      </c>
      <c r="F1435" s="4">
        <v>0</v>
      </c>
      <c r="G1435" s="4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 t="str">
        <f t="shared" si="48"/>
        <v>000000</v>
      </c>
    </row>
    <row r="1436" spans="1:15" ht="17.25" thickBot="1">
      <c r="A1436">
        <f t="shared" si="47"/>
        <v>0</v>
      </c>
      <c r="B1436" s="4">
        <v>0</v>
      </c>
      <c r="C1436" s="4">
        <v>0</v>
      </c>
      <c r="D1436" s="4">
        <v>0</v>
      </c>
      <c r="E1436" s="4">
        <v>0</v>
      </c>
      <c r="F1436" s="4">
        <v>0</v>
      </c>
      <c r="G1436" s="4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 t="str">
        <f t="shared" si="48"/>
        <v>000000</v>
      </c>
    </row>
    <row r="1437" spans="1:15" ht="17.25" thickBot="1">
      <c r="A1437">
        <f t="shared" si="47"/>
        <v>0</v>
      </c>
      <c r="B1437" s="4">
        <v>0</v>
      </c>
      <c r="C1437" s="4">
        <v>0</v>
      </c>
      <c r="D1437" s="4">
        <v>0</v>
      </c>
      <c r="E1437" s="4">
        <v>0</v>
      </c>
      <c r="F1437" s="4">
        <v>0</v>
      </c>
      <c r="G1437" s="4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 t="str">
        <f t="shared" si="48"/>
        <v>000000</v>
      </c>
    </row>
    <row r="1438" spans="1:15" ht="17.25" thickBot="1">
      <c r="A1438">
        <f t="shared" si="47"/>
        <v>0</v>
      </c>
      <c r="B1438" s="4">
        <v>0</v>
      </c>
      <c r="C1438" s="4">
        <v>0</v>
      </c>
      <c r="D1438" s="4">
        <v>0</v>
      </c>
      <c r="E1438" s="4">
        <v>0</v>
      </c>
      <c r="F1438" s="4">
        <v>0</v>
      </c>
      <c r="G1438" s="4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 t="str">
        <f t="shared" si="48"/>
        <v>000000</v>
      </c>
    </row>
    <row r="1439" spans="1:15" ht="17.25" thickBot="1">
      <c r="A1439">
        <f t="shared" si="47"/>
        <v>0</v>
      </c>
      <c r="B1439" s="4">
        <v>0</v>
      </c>
      <c r="C1439" s="4">
        <v>0</v>
      </c>
      <c r="D1439" s="4">
        <v>0</v>
      </c>
      <c r="E1439" s="4">
        <v>0</v>
      </c>
      <c r="F1439" s="4">
        <v>0</v>
      </c>
      <c r="G1439" s="4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 t="str">
        <f t="shared" si="48"/>
        <v>000000</v>
      </c>
    </row>
    <row r="1440" spans="1:15" ht="17.25" thickBot="1">
      <c r="A1440">
        <f t="shared" si="47"/>
        <v>0</v>
      </c>
      <c r="B1440" s="4">
        <v>0</v>
      </c>
      <c r="C1440" s="4">
        <v>0</v>
      </c>
      <c r="D1440" s="4">
        <v>0</v>
      </c>
      <c r="E1440" s="4">
        <v>0</v>
      </c>
      <c r="F1440" s="4">
        <v>0</v>
      </c>
      <c r="G1440" s="4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 t="str">
        <f t="shared" si="48"/>
        <v>000000</v>
      </c>
    </row>
    <row r="1441" spans="1:15" ht="17.25" thickBot="1">
      <c r="A1441">
        <f t="shared" si="47"/>
        <v>0</v>
      </c>
      <c r="B1441" s="4">
        <v>0</v>
      </c>
      <c r="C1441" s="4">
        <v>0</v>
      </c>
      <c r="D1441" s="4">
        <v>0</v>
      </c>
      <c r="E1441" s="4">
        <v>0</v>
      </c>
      <c r="F1441" s="4">
        <v>0</v>
      </c>
      <c r="G1441" s="4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 t="str">
        <f t="shared" si="48"/>
        <v>000000</v>
      </c>
    </row>
    <row r="1442" spans="1:15" ht="17.25" thickBot="1">
      <c r="A1442">
        <f t="shared" si="47"/>
        <v>0</v>
      </c>
      <c r="B1442" s="4">
        <v>0</v>
      </c>
      <c r="C1442" s="4">
        <v>0</v>
      </c>
      <c r="D1442" s="4">
        <v>0</v>
      </c>
      <c r="E1442" s="4">
        <v>0</v>
      </c>
      <c r="F1442" s="4">
        <v>0</v>
      </c>
      <c r="G1442" s="4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 t="str">
        <f t="shared" si="48"/>
        <v>000000</v>
      </c>
    </row>
    <row r="1443" spans="1:15" ht="17.25" thickBot="1">
      <c r="A1443">
        <f t="shared" si="47"/>
        <v>0</v>
      </c>
      <c r="B1443" s="4">
        <v>0</v>
      </c>
      <c r="C1443" s="4">
        <v>0</v>
      </c>
      <c r="D1443" s="4">
        <v>0</v>
      </c>
      <c r="E1443" s="4">
        <v>0</v>
      </c>
      <c r="F1443" s="4">
        <v>0</v>
      </c>
      <c r="G1443" s="4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 t="str">
        <f t="shared" si="48"/>
        <v>000000</v>
      </c>
    </row>
    <row r="1444" spans="1:15" ht="17.25" thickBot="1">
      <c r="A1444">
        <f t="shared" si="47"/>
        <v>0</v>
      </c>
      <c r="B1444" s="4">
        <v>0</v>
      </c>
      <c r="C1444" s="4">
        <v>0</v>
      </c>
      <c r="D1444" s="4">
        <v>0</v>
      </c>
      <c r="E1444" s="4">
        <v>0</v>
      </c>
      <c r="F1444" s="4">
        <v>0</v>
      </c>
      <c r="G1444" s="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 t="str">
        <f t="shared" si="48"/>
        <v>000000</v>
      </c>
    </row>
    <row r="1445" spans="1:15" ht="17.25" thickBot="1">
      <c r="A1445">
        <f t="shared" si="47"/>
        <v>0</v>
      </c>
      <c r="B1445" s="4">
        <v>0</v>
      </c>
      <c r="C1445" s="4">
        <v>0</v>
      </c>
      <c r="D1445" s="4">
        <v>0</v>
      </c>
      <c r="E1445" s="4">
        <v>0</v>
      </c>
      <c r="F1445" s="4">
        <v>0</v>
      </c>
      <c r="G1445" s="4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 t="str">
        <f t="shared" si="48"/>
        <v>000000</v>
      </c>
    </row>
    <row r="1446" spans="1:15" ht="17.25" thickBot="1">
      <c r="A1446">
        <f t="shared" si="47"/>
        <v>0</v>
      </c>
      <c r="B1446" s="4">
        <v>0</v>
      </c>
      <c r="C1446" s="4">
        <v>0</v>
      </c>
      <c r="D1446" s="4">
        <v>0</v>
      </c>
      <c r="E1446" s="4">
        <v>0</v>
      </c>
      <c r="F1446" s="4">
        <v>0</v>
      </c>
      <c r="G1446" s="4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 t="str">
        <f t="shared" si="48"/>
        <v>000000</v>
      </c>
    </row>
    <row r="1447" spans="1:15" ht="17.25" thickBot="1">
      <c r="A1447">
        <f t="shared" si="47"/>
        <v>0</v>
      </c>
      <c r="B1447" s="4">
        <v>0</v>
      </c>
      <c r="C1447" s="4">
        <v>0</v>
      </c>
      <c r="D1447" s="4">
        <v>0</v>
      </c>
      <c r="E1447" s="4">
        <v>0</v>
      </c>
      <c r="F1447" s="4">
        <v>0</v>
      </c>
      <c r="G1447" s="4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 t="str">
        <f t="shared" si="48"/>
        <v>000000</v>
      </c>
    </row>
    <row r="1448" spans="1:15" ht="17.25" thickBot="1">
      <c r="A1448">
        <f t="shared" si="47"/>
        <v>0</v>
      </c>
      <c r="B1448" s="4">
        <v>0</v>
      </c>
      <c r="C1448" s="4">
        <v>0</v>
      </c>
      <c r="D1448" s="4">
        <v>0</v>
      </c>
      <c r="E1448" s="4">
        <v>0</v>
      </c>
      <c r="F1448" s="4">
        <v>0</v>
      </c>
      <c r="G1448" s="4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 t="str">
        <f t="shared" si="48"/>
        <v>000000</v>
      </c>
    </row>
    <row r="1449" spans="1:15" ht="17.25" thickBot="1">
      <c r="A1449">
        <f t="shared" si="47"/>
        <v>0</v>
      </c>
      <c r="B1449" s="4">
        <v>0</v>
      </c>
      <c r="C1449" s="4">
        <v>0</v>
      </c>
      <c r="D1449" s="4">
        <v>0</v>
      </c>
      <c r="E1449" s="4">
        <v>0</v>
      </c>
      <c r="F1449" s="4">
        <v>0</v>
      </c>
      <c r="G1449" s="4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 t="str">
        <f t="shared" si="48"/>
        <v>000000</v>
      </c>
    </row>
    <row r="1450" spans="1:15" ht="17.25" thickBot="1">
      <c r="A1450">
        <f t="shared" si="47"/>
        <v>0</v>
      </c>
      <c r="B1450" s="4">
        <v>0</v>
      </c>
      <c r="C1450" s="4">
        <v>0</v>
      </c>
      <c r="D1450" s="4">
        <v>0</v>
      </c>
      <c r="E1450" s="4">
        <v>0</v>
      </c>
      <c r="F1450" s="4">
        <v>0</v>
      </c>
      <c r="G1450" s="4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 t="str">
        <f t="shared" si="48"/>
        <v>000000</v>
      </c>
    </row>
    <row r="1451" spans="1:15" ht="17.25" thickBot="1">
      <c r="A1451">
        <f t="shared" si="47"/>
        <v>0</v>
      </c>
      <c r="B1451" s="4">
        <v>0</v>
      </c>
      <c r="C1451" s="4">
        <v>0</v>
      </c>
      <c r="D1451" s="4">
        <v>0</v>
      </c>
      <c r="E1451" s="4">
        <v>0</v>
      </c>
      <c r="F1451" s="4">
        <v>0</v>
      </c>
      <c r="G1451" s="4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 t="str">
        <f t="shared" si="48"/>
        <v>000000</v>
      </c>
    </row>
    <row r="1452" spans="1:15" ht="17.25" thickBot="1">
      <c r="A1452">
        <f t="shared" si="47"/>
        <v>0</v>
      </c>
      <c r="B1452" s="4">
        <v>0</v>
      </c>
      <c r="C1452" s="4">
        <v>0</v>
      </c>
      <c r="D1452" s="4">
        <v>0</v>
      </c>
      <c r="E1452" s="4">
        <v>0</v>
      </c>
      <c r="F1452" s="4">
        <v>0</v>
      </c>
      <c r="G1452" s="4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 t="str">
        <f t="shared" si="48"/>
        <v>000000</v>
      </c>
    </row>
    <row r="1453" spans="1:15" ht="17.25" thickBot="1">
      <c r="A1453">
        <f t="shared" si="47"/>
        <v>0</v>
      </c>
      <c r="B1453" s="4">
        <v>0</v>
      </c>
      <c r="C1453" s="4">
        <v>0</v>
      </c>
      <c r="D1453" s="4">
        <v>0</v>
      </c>
      <c r="E1453" s="4">
        <v>0</v>
      </c>
      <c r="F1453" s="4">
        <v>0</v>
      </c>
      <c r="G1453" s="4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 t="str">
        <f t="shared" si="48"/>
        <v>000000</v>
      </c>
    </row>
    <row r="1454" spans="1:15" ht="17.25" thickBot="1">
      <c r="A1454">
        <f t="shared" si="47"/>
        <v>0</v>
      </c>
      <c r="B1454" s="4">
        <v>0</v>
      </c>
      <c r="C1454" s="4">
        <v>0</v>
      </c>
      <c r="D1454" s="4">
        <v>0</v>
      </c>
      <c r="E1454" s="4">
        <v>0</v>
      </c>
      <c r="F1454" s="4">
        <v>0</v>
      </c>
      <c r="G1454" s="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 t="str">
        <f t="shared" si="48"/>
        <v>000000</v>
      </c>
    </row>
    <row r="1455" spans="1:15" ht="17.25" thickBot="1">
      <c r="A1455">
        <f t="shared" si="47"/>
        <v>0</v>
      </c>
      <c r="B1455" s="4">
        <v>0</v>
      </c>
      <c r="C1455" s="4">
        <v>0</v>
      </c>
      <c r="D1455" s="4">
        <v>0</v>
      </c>
      <c r="E1455" s="4">
        <v>0</v>
      </c>
      <c r="F1455" s="4">
        <v>0</v>
      </c>
      <c r="G1455" s="4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 t="str">
        <f t="shared" si="48"/>
        <v>000000</v>
      </c>
    </row>
    <row r="1456" spans="1:15" ht="17.25" thickBot="1">
      <c r="A1456">
        <f t="shared" si="47"/>
        <v>0</v>
      </c>
      <c r="B1456" s="4">
        <v>0</v>
      </c>
      <c r="C1456" s="4">
        <v>0</v>
      </c>
      <c r="D1456" s="4">
        <v>0</v>
      </c>
      <c r="E1456" s="4">
        <v>0</v>
      </c>
      <c r="F1456" s="4">
        <v>0</v>
      </c>
      <c r="G1456" s="4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 t="str">
        <f t="shared" si="48"/>
        <v>000000</v>
      </c>
    </row>
    <row r="1457" spans="1:15" ht="17.25" thickBot="1">
      <c r="A1457">
        <f t="shared" si="47"/>
        <v>0</v>
      </c>
      <c r="B1457" s="4">
        <v>0</v>
      </c>
      <c r="C1457" s="4">
        <v>0</v>
      </c>
      <c r="D1457" s="4">
        <v>0</v>
      </c>
      <c r="E1457" s="4">
        <v>0</v>
      </c>
      <c r="F1457" s="4">
        <v>0</v>
      </c>
      <c r="G1457" s="4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 t="str">
        <f t="shared" si="48"/>
        <v>000000</v>
      </c>
    </row>
    <row r="1458" spans="1:15" ht="17.25" thickBot="1">
      <c r="A1458">
        <f t="shared" si="47"/>
        <v>0</v>
      </c>
      <c r="B1458" s="4">
        <v>0</v>
      </c>
      <c r="C1458" s="4">
        <v>0</v>
      </c>
      <c r="D1458" s="4">
        <v>0</v>
      </c>
      <c r="E1458" s="4">
        <v>0</v>
      </c>
      <c r="F1458" s="4">
        <v>0</v>
      </c>
      <c r="G1458" s="4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 t="str">
        <f t="shared" si="48"/>
        <v>000000</v>
      </c>
    </row>
    <row r="1459" spans="1:15" ht="17.25" thickBot="1">
      <c r="A1459">
        <f t="shared" si="47"/>
        <v>0</v>
      </c>
      <c r="B1459" s="4">
        <v>0</v>
      </c>
      <c r="C1459" s="4">
        <v>0</v>
      </c>
      <c r="D1459" s="4">
        <v>0</v>
      </c>
      <c r="E1459" s="4">
        <v>0</v>
      </c>
      <c r="F1459" s="4">
        <v>0</v>
      </c>
      <c r="G1459" s="4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 t="str">
        <f t="shared" si="48"/>
        <v>000000</v>
      </c>
    </row>
    <row r="1460" spans="1:15" ht="17.25" thickBot="1">
      <c r="A1460">
        <f t="shared" si="47"/>
        <v>0</v>
      </c>
      <c r="B1460" s="4">
        <v>0</v>
      </c>
      <c r="C1460" s="4">
        <v>0</v>
      </c>
      <c r="D1460" s="4">
        <v>0</v>
      </c>
      <c r="E1460" s="4">
        <v>0</v>
      </c>
      <c r="F1460" s="4">
        <v>0</v>
      </c>
      <c r="G1460" s="4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 t="str">
        <f t="shared" si="48"/>
        <v>000000</v>
      </c>
    </row>
    <row r="1461" spans="1:15" ht="17.25" thickBot="1">
      <c r="A1461">
        <f t="shared" si="47"/>
        <v>0</v>
      </c>
      <c r="B1461" s="4">
        <v>0</v>
      </c>
      <c r="C1461" s="4">
        <v>0</v>
      </c>
      <c r="D1461" s="4">
        <v>0</v>
      </c>
      <c r="E1461" s="4">
        <v>0</v>
      </c>
      <c r="F1461" s="4">
        <v>0</v>
      </c>
      <c r="G1461" s="4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 t="str">
        <f t="shared" si="48"/>
        <v>000000</v>
      </c>
    </row>
    <row r="1462" spans="1:15" ht="17.25" thickBot="1">
      <c r="A1462">
        <f t="shared" si="47"/>
        <v>0</v>
      </c>
      <c r="B1462" s="4">
        <v>0</v>
      </c>
      <c r="C1462" s="4">
        <v>0</v>
      </c>
      <c r="D1462" s="4">
        <v>0</v>
      </c>
      <c r="E1462" s="4">
        <v>0</v>
      </c>
      <c r="F1462" s="4">
        <v>0</v>
      </c>
      <c r="G1462" s="4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 t="str">
        <f t="shared" si="48"/>
        <v>000000</v>
      </c>
    </row>
    <row r="1463" spans="1:15" ht="17.25" thickBot="1">
      <c r="A1463">
        <f t="shared" si="47"/>
        <v>0</v>
      </c>
      <c r="B1463" s="4">
        <v>0</v>
      </c>
      <c r="C1463" s="4">
        <v>0</v>
      </c>
      <c r="D1463" s="4">
        <v>0</v>
      </c>
      <c r="E1463" s="4">
        <v>0</v>
      </c>
      <c r="F1463" s="4">
        <v>0</v>
      </c>
      <c r="G1463" s="4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 t="str">
        <f t="shared" si="48"/>
        <v>000000</v>
      </c>
    </row>
    <row r="1464" spans="1:15" ht="17.25" thickBot="1">
      <c r="A1464">
        <f t="shared" si="47"/>
        <v>0</v>
      </c>
      <c r="B1464" s="4">
        <v>0</v>
      </c>
      <c r="C1464" s="4">
        <v>0</v>
      </c>
      <c r="D1464" s="4">
        <v>0</v>
      </c>
      <c r="E1464" s="4">
        <v>0</v>
      </c>
      <c r="F1464" s="4">
        <v>0</v>
      </c>
      <c r="G1464" s="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 t="str">
        <f t="shared" si="48"/>
        <v>000000</v>
      </c>
    </row>
    <row r="1465" spans="1:15" ht="17.25" thickBot="1">
      <c r="A1465">
        <f t="shared" si="47"/>
        <v>0</v>
      </c>
      <c r="B1465" s="4">
        <v>0</v>
      </c>
      <c r="C1465" s="4">
        <v>0</v>
      </c>
      <c r="D1465" s="4">
        <v>0</v>
      </c>
      <c r="E1465" s="4">
        <v>0</v>
      </c>
      <c r="F1465" s="4">
        <v>0</v>
      </c>
      <c r="G1465" s="4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 t="str">
        <f t="shared" si="48"/>
        <v>000000</v>
      </c>
    </row>
    <row r="1466" spans="1:15" ht="17.25" thickBot="1">
      <c r="A1466">
        <f t="shared" si="47"/>
        <v>0</v>
      </c>
      <c r="B1466" s="4">
        <v>0</v>
      </c>
      <c r="C1466" s="4">
        <v>0</v>
      </c>
      <c r="D1466" s="4">
        <v>0</v>
      </c>
      <c r="E1466" s="4">
        <v>0</v>
      </c>
      <c r="F1466" s="4">
        <v>0</v>
      </c>
      <c r="G1466" s="4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 t="str">
        <f t="shared" si="48"/>
        <v>000000</v>
      </c>
    </row>
    <row r="1467" spans="1:15" ht="17.25" thickBot="1">
      <c r="A1467">
        <f t="shared" si="47"/>
        <v>0</v>
      </c>
      <c r="B1467" s="4">
        <v>0</v>
      </c>
      <c r="C1467" s="4">
        <v>0</v>
      </c>
      <c r="D1467" s="4">
        <v>0</v>
      </c>
      <c r="E1467" s="4">
        <v>0</v>
      </c>
      <c r="F1467" s="4">
        <v>0</v>
      </c>
      <c r="G1467" s="4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 t="str">
        <f t="shared" si="48"/>
        <v>000000</v>
      </c>
    </row>
    <row r="1468" spans="1:15" ht="17.25" thickBot="1">
      <c r="A1468">
        <f t="shared" si="47"/>
        <v>0</v>
      </c>
      <c r="B1468" s="4">
        <v>0</v>
      </c>
      <c r="C1468" s="4">
        <v>0</v>
      </c>
      <c r="D1468" s="4">
        <v>0</v>
      </c>
      <c r="E1468" s="4">
        <v>0</v>
      </c>
      <c r="F1468" s="4">
        <v>0</v>
      </c>
      <c r="G1468" s="4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 t="str">
        <f t="shared" si="48"/>
        <v>000000</v>
      </c>
    </row>
    <row r="1469" spans="1:15" ht="17.25" thickBot="1">
      <c r="A1469">
        <f t="shared" si="47"/>
        <v>0</v>
      </c>
      <c r="B1469" s="4">
        <v>0</v>
      </c>
      <c r="C1469" s="4">
        <v>0</v>
      </c>
      <c r="D1469" s="4">
        <v>0</v>
      </c>
      <c r="E1469" s="4">
        <v>0</v>
      </c>
      <c r="F1469" s="4">
        <v>0</v>
      </c>
      <c r="G1469" s="4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 t="str">
        <f t="shared" si="48"/>
        <v>000000</v>
      </c>
    </row>
    <row r="1470" spans="1:15" ht="17.25" thickBot="1">
      <c r="A1470">
        <f t="shared" si="47"/>
        <v>0</v>
      </c>
      <c r="B1470" s="4">
        <v>0</v>
      </c>
      <c r="C1470" s="4">
        <v>0</v>
      </c>
      <c r="D1470" s="4">
        <v>0</v>
      </c>
      <c r="E1470" s="4">
        <v>0</v>
      </c>
      <c r="F1470" s="4">
        <v>0</v>
      </c>
      <c r="G1470" s="4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 t="str">
        <f t="shared" si="48"/>
        <v>000000</v>
      </c>
    </row>
    <row r="1471" spans="1:15" ht="17.25" thickBot="1">
      <c r="A1471">
        <f t="shared" si="47"/>
        <v>0</v>
      </c>
      <c r="B1471" s="4">
        <v>0</v>
      </c>
      <c r="C1471" s="4">
        <v>0</v>
      </c>
      <c r="D1471" s="4">
        <v>0</v>
      </c>
      <c r="E1471" s="4">
        <v>0</v>
      </c>
      <c r="F1471" s="4">
        <v>0</v>
      </c>
      <c r="G1471" s="4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 t="str">
        <f t="shared" si="48"/>
        <v>000000</v>
      </c>
    </row>
    <row r="1472" spans="1:15" ht="17.25" thickBot="1">
      <c r="A1472">
        <f t="shared" si="47"/>
        <v>0</v>
      </c>
      <c r="B1472" s="4">
        <v>0</v>
      </c>
      <c r="C1472" s="4">
        <v>0</v>
      </c>
      <c r="D1472" s="4">
        <v>0</v>
      </c>
      <c r="E1472" s="4">
        <v>0</v>
      </c>
      <c r="F1472" s="4">
        <v>0</v>
      </c>
      <c r="G1472" s="4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 t="str">
        <f t="shared" si="48"/>
        <v>000000</v>
      </c>
    </row>
    <row r="1473" spans="1:15" ht="17.25" thickBot="1">
      <c r="A1473">
        <f t="shared" si="47"/>
        <v>0</v>
      </c>
      <c r="B1473" s="4">
        <v>0</v>
      </c>
      <c r="C1473" s="4">
        <v>0</v>
      </c>
      <c r="D1473" s="4">
        <v>0</v>
      </c>
      <c r="E1473" s="4">
        <v>0</v>
      </c>
      <c r="F1473" s="4">
        <v>0</v>
      </c>
      <c r="G1473" s="4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 t="str">
        <f t="shared" si="48"/>
        <v>000000</v>
      </c>
    </row>
    <row r="1474" spans="1:15" ht="17.25" thickBot="1">
      <c r="A1474">
        <f t="shared" si="47"/>
        <v>0</v>
      </c>
      <c r="B1474" s="4">
        <v>0</v>
      </c>
      <c r="C1474" s="4">
        <v>0</v>
      </c>
      <c r="D1474" s="4">
        <v>0</v>
      </c>
      <c r="E1474" s="4">
        <v>0</v>
      </c>
      <c r="F1474" s="4">
        <v>0</v>
      </c>
      <c r="G1474" s="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 t="str">
        <f t="shared" si="48"/>
        <v>000000</v>
      </c>
    </row>
    <row r="1475" spans="1:15" ht="17.25" thickBot="1">
      <c r="A1475">
        <f t="shared" si="47"/>
        <v>0</v>
      </c>
      <c r="B1475" s="4">
        <v>0</v>
      </c>
      <c r="C1475" s="4">
        <v>0</v>
      </c>
      <c r="D1475" s="4">
        <v>0</v>
      </c>
      <c r="E1475" s="4">
        <v>0</v>
      </c>
      <c r="F1475" s="4">
        <v>0</v>
      </c>
      <c r="G1475" s="4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 t="str">
        <f t="shared" si="48"/>
        <v>000000</v>
      </c>
    </row>
    <row r="1476" spans="1:15" ht="17.25" thickBot="1">
      <c r="A1476">
        <f t="shared" ref="A1476:A1491" si="49">SUM(B1476:G1476)</f>
        <v>0</v>
      </c>
      <c r="B1476" s="4">
        <v>0</v>
      </c>
      <c r="C1476" s="4">
        <v>0</v>
      </c>
      <c r="D1476" s="4">
        <v>0</v>
      </c>
      <c r="E1476" s="4">
        <v>0</v>
      </c>
      <c r="F1476" s="4">
        <v>0</v>
      </c>
      <c r="G1476" s="4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 t="str">
        <f t="shared" ref="O1476:O1491" si="50">CONCATENATE(I1476,J1476,K1476,L1476,M1476,N1476)</f>
        <v>000000</v>
      </c>
    </row>
    <row r="1477" spans="1:15" ht="17.25" thickBot="1">
      <c r="A1477">
        <f t="shared" si="49"/>
        <v>0</v>
      </c>
      <c r="B1477" s="4">
        <v>0</v>
      </c>
      <c r="C1477" s="4">
        <v>0</v>
      </c>
      <c r="D1477" s="4">
        <v>0</v>
      </c>
      <c r="E1477" s="4">
        <v>0</v>
      </c>
      <c r="F1477" s="4">
        <v>0</v>
      </c>
      <c r="G1477" s="4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 t="str">
        <f t="shared" si="50"/>
        <v>000000</v>
      </c>
    </row>
    <row r="1478" spans="1:15" ht="17.25" thickBot="1">
      <c r="A1478">
        <f t="shared" si="49"/>
        <v>0</v>
      </c>
      <c r="B1478" s="4">
        <v>0</v>
      </c>
      <c r="C1478" s="4">
        <v>0</v>
      </c>
      <c r="D1478" s="4">
        <v>0</v>
      </c>
      <c r="E1478" s="4">
        <v>0</v>
      </c>
      <c r="F1478" s="4">
        <v>0</v>
      </c>
      <c r="G1478" s="4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 t="str">
        <f t="shared" si="50"/>
        <v>000000</v>
      </c>
    </row>
    <row r="1479" spans="1:15" ht="17.25" thickBot="1">
      <c r="A1479">
        <f t="shared" si="49"/>
        <v>0.2</v>
      </c>
      <c r="B1479" s="4">
        <v>0</v>
      </c>
      <c r="C1479" s="4">
        <v>0</v>
      </c>
      <c r="D1479" s="4">
        <v>0</v>
      </c>
      <c r="E1479" s="4">
        <v>0</v>
      </c>
      <c r="F1479" s="4">
        <v>0</v>
      </c>
      <c r="G1479" s="4">
        <v>0.2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1</v>
      </c>
      <c r="O1479" t="str">
        <f t="shared" si="50"/>
        <v>000001</v>
      </c>
    </row>
    <row r="1480" spans="1:15" ht="17.25" thickBot="1">
      <c r="A1480">
        <f t="shared" si="49"/>
        <v>0.3</v>
      </c>
      <c r="B1480" s="4">
        <v>0</v>
      </c>
      <c r="C1480" s="4">
        <v>0</v>
      </c>
      <c r="D1480" s="4">
        <v>0</v>
      </c>
      <c r="E1480" s="4">
        <v>0</v>
      </c>
      <c r="F1480" s="4">
        <v>0</v>
      </c>
      <c r="G1480" s="4">
        <v>0.3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1</v>
      </c>
      <c r="O1480" t="str">
        <f t="shared" si="50"/>
        <v>000001</v>
      </c>
    </row>
    <row r="1481" spans="1:15" ht="17.25" thickBot="1">
      <c r="A1481">
        <f t="shared" si="49"/>
        <v>1.2</v>
      </c>
      <c r="B1481" s="4">
        <v>0</v>
      </c>
      <c r="C1481" s="4">
        <v>1.14285714</v>
      </c>
      <c r="D1481" s="4">
        <v>5.7142859999999997E-2</v>
      </c>
      <c r="E1481" s="4">
        <v>0</v>
      </c>
      <c r="F1481" s="4">
        <v>0</v>
      </c>
      <c r="G1481" s="4">
        <v>0</v>
      </c>
      <c r="I1481">
        <v>0</v>
      </c>
      <c r="J1481">
        <v>1</v>
      </c>
      <c r="K1481">
        <v>1</v>
      </c>
      <c r="L1481">
        <v>0</v>
      </c>
      <c r="M1481">
        <v>0</v>
      </c>
      <c r="N1481">
        <v>0</v>
      </c>
      <c r="O1481" t="str">
        <f t="shared" si="50"/>
        <v>011000</v>
      </c>
    </row>
    <row r="1482" spans="1:15" ht="17.25" thickBot="1">
      <c r="A1482">
        <f t="shared" si="49"/>
        <v>1.5</v>
      </c>
      <c r="B1482" s="4">
        <v>0</v>
      </c>
      <c r="C1482" s="4">
        <v>0</v>
      </c>
      <c r="D1482" s="4">
        <v>0</v>
      </c>
      <c r="E1482" s="4">
        <v>0</v>
      </c>
      <c r="F1482" s="4">
        <v>0</v>
      </c>
      <c r="G1482" s="4">
        <v>1.5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1</v>
      </c>
      <c r="O1482" t="str">
        <f t="shared" si="50"/>
        <v>000001</v>
      </c>
    </row>
    <row r="1483" spans="1:15" ht="17.25" thickBot="1">
      <c r="A1483">
        <f t="shared" si="49"/>
        <v>2</v>
      </c>
      <c r="B1483" s="4">
        <v>0</v>
      </c>
      <c r="C1483" s="4">
        <v>0</v>
      </c>
      <c r="D1483" s="4">
        <v>0</v>
      </c>
      <c r="E1483" s="4">
        <v>0</v>
      </c>
      <c r="F1483" s="4">
        <v>0</v>
      </c>
      <c r="G1483" s="4">
        <v>2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1</v>
      </c>
      <c r="O1483" t="str">
        <f t="shared" si="50"/>
        <v>000001</v>
      </c>
    </row>
    <row r="1484" spans="1:15" ht="17.25" thickBot="1">
      <c r="A1484">
        <f t="shared" si="49"/>
        <v>23.3</v>
      </c>
      <c r="B1484" s="4">
        <v>0</v>
      </c>
      <c r="C1484" s="4">
        <v>0</v>
      </c>
      <c r="D1484" s="4">
        <v>18</v>
      </c>
      <c r="E1484" s="4">
        <v>0</v>
      </c>
      <c r="F1484" s="4">
        <v>0</v>
      </c>
      <c r="G1484" s="4">
        <v>5.3</v>
      </c>
      <c r="I1484">
        <v>0</v>
      </c>
      <c r="J1484">
        <v>0</v>
      </c>
      <c r="K1484">
        <v>1</v>
      </c>
      <c r="L1484">
        <v>0</v>
      </c>
      <c r="M1484">
        <v>0</v>
      </c>
      <c r="N1484">
        <v>1</v>
      </c>
      <c r="O1484" t="str">
        <f t="shared" si="50"/>
        <v>001001</v>
      </c>
    </row>
    <row r="1485" spans="1:15" ht="17.25" thickBot="1">
      <c r="A1485">
        <f t="shared" si="49"/>
        <v>30</v>
      </c>
      <c r="B1485" s="4">
        <v>0</v>
      </c>
      <c r="C1485" s="4">
        <v>0</v>
      </c>
      <c r="D1485" s="4">
        <v>30</v>
      </c>
      <c r="E1485" s="4">
        <v>0</v>
      </c>
      <c r="F1485" s="4">
        <v>0</v>
      </c>
      <c r="G1485" s="4">
        <v>0</v>
      </c>
      <c r="I1485">
        <v>0</v>
      </c>
      <c r="J1485">
        <v>0</v>
      </c>
      <c r="K1485">
        <v>1</v>
      </c>
      <c r="L1485">
        <v>0</v>
      </c>
      <c r="M1485">
        <v>0</v>
      </c>
      <c r="N1485">
        <v>0</v>
      </c>
      <c r="O1485" t="str">
        <f t="shared" si="50"/>
        <v>001000</v>
      </c>
    </row>
    <row r="1486" spans="1:15" ht="17.25" thickBot="1">
      <c r="A1486">
        <f t="shared" si="49"/>
        <v>50</v>
      </c>
      <c r="B1486" s="4">
        <v>0</v>
      </c>
      <c r="C1486" s="4">
        <v>0</v>
      </c>
      <c r="D1486" s="4">
        <v>0</v>
      </c>
      <c r="E1486" s="4">
        <v>0</v>
      </c>
      <c r="F1486" s="4">
        <v>0</v>
      </c>
      <c r="G1486" s="4">
        <v>50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1</v>
      </c>
      <c r="O1486" t="str">
        <f t="shared" si="50"/>
        <v>000001</v>
      </c>
    </row>
    <row r="1487" spans="1:15" ht="17.25" thickBot="1">
      <c r="A1487">
        <f t="shared" si="49"/>
        <v>59</v>
      </c>
      <c r="B1487" s="4">
        <v>0</v>
      </c>
      <c r="C1487" s="4">
        <v>0</v>
      </c>
      <c r="D1487" s="4">
        <v>0</v>
      </c>
      <c r="E1487" s="4">
        <v>52</v>
      </c>
      <c r="F1487" s="4">
        <v>0</v>
      </c>
      <c r="G1487" s="4">
        <v>7</v>
      </c>
      <c r="I1487">
        <v>0</v>
      </c>
      <c r="J1487">
        <v>0</v>
      </c>
      <c r="K1487">
        <v>0</v>
      </c>
      <c r="L1487">
        <v>1</v>
      </c>
      <c r="M1487">
        <v>0</v>
      </c>
      <c r="N1487">
        <v>1</v>
      </c>
      <c r="O1487" t="str">
        <f t="shared" si="50"/>
        <v>000101</v>
      </c>
    </row>
    <row r="1488" spans="1:15" ht="17.25" thickBot="1">
      <c r="A1488">
        <f t="shared" si="49"/>
        <v>134.5</v>
      </c>
      <c r="B1488" s="4">
        <v>0</v>
      </c>
      <c r="C1488" s="4">
        <v>0</v>
      </c>
      <c r="D1488" s="4">
        <v>100</v>
      </c>
      <c r="E1488" s="4">
        <v>10</v>
      </c>
      <c r="F1488" s="4">
        <v>10</v>
      </c>
      <c r="G1488" s="4">
        <v>14.5</v>
      </c>
      <c r="I1488">
        <v>0</v>
      </c>
      <c r="J1488">
        <v>0</v>
      </c>
      <c r="K1488">
        <v>1</v>
      </c>
      <c r="L1488">
        <v>1</v>
      </c>
      <c r="M1488">
        <v>1</v>
      </c>
      <c r="N1488">
        <v>1</v>
      </c>
      <c r="O1488" t="str">
        <f t="shared" si="50"/>
        <v>001111</v>
      </c>
    </row>
    <row r="1489" spans="1:15" ht="17.25" thickBot="1">
      <c r="A1489">
        <f t="shared" si="49"/>
        <v>219</v>
      </c>
      <c r="B1489" s="4">
        <v>0</v>
      </c>
      <c r="C1489" s="4">
        <v>0</v>
      </c>
      <c r="D1489" s="4">
        <v>110</v>
      </c>
      <c r="E1489" s="4">
        <v>0</v>
      </c>
      <c r="F1489" s="4">
        <v>0</v>
      </c>
      <c r="G1489" s="4">
        <v>109</v>
      </c>
      <c r="I1489">
        <v>0</v>
      </c>
      <c r="J1489">
        <v>0</v>
      </c>
      <c r="K1489">
        <v>1</v>
      </c>
      <c r="L1489">
        <v>0</v>
      </c>
      <c r="M1489">
        <v>0</v>
      </c>
      <c r="N1489">
        <v>1</v>
      </c>
      <c r="O1489" t="str">
        <f t="shared" si="50"/>
        <v>001001</v>
      </c>
    </row>
    <row r="1490" spans="1:15" ht="17.25" thickBot="1">
      <c r="A1490">
        <f t="shared" si="49"/>
        <v>208.99999996999998</v>
      </c>
      <c r="B1490" s="4">
        <v>0</v>
      </c>
      <c r="C1490" s="4">
        <v>0</v>
      </c>
      <c r="D1490" s="4">
        <v>202.76119399999999</v>
      </c>
      <c r="E1490" s="4">
        <v>6.2388059699999996</v>
      </c>
      <c r="F1490" s="4">
        <v>0</v>
      </c>
      <c r="G1490" s="4">
        <v>0</v>
      </c>
      <c r="I1490">
        <v>0</v>
      </c>
      <c r="J1490">
        <v>0</v>
      </c>
      <c r="K1490">
        <v>1</v>
      </c>
      <c r="L1490">
        <v>1</v>
      </c>
      <c r="M1490">
        <v>0</v>
      </c>
      <c r="N1490">
        <v>0</v>
      </c>
      <c r="O1490" t="str">
        <f t="shared" si="50"/>
        <v>001100</v>
      </c>
    </row>
    <row r="1491" spans="1:15" ht="17.25" thickBot="1">
      <c r="A1491">
        <f t="shared" si="49"/>
        <v>317</v>
      </c>
      <c r="B1491" s="4">
        <v>0</v>
      </c>
      <c r="C1491" s="4">
        <v>0</v>
      </c>
      <c r="D1491" s="4">
        <v>240</v>
      </c>
      <c r="E1491" s="4">
        <v>0</v>
      </c>
      <c r="F1491" s="4">
        <v>0</v>
      </c>
      <c r="G1491" s="4">
        <v>77</v>
      </c>
      <c r="I1491">
        <v>0</v>
      </c>
      <c r="J1491">
        <v>0</v>
      </c>
      <c r="K1491">
        <v>1</v>
      </c>
      <c r="L1491">
        <v>0</v>
      </c>
      <c r="M1491">
        <v>0</v>
      </c>
      <c r="N1491">
        <v>1</v>
      </c>
      <c r="O1491" t="str">
        <f t="shared" si="50"/>
        <v>001001</v>
      </c>
    </row>
  </sheetData>
  <autoFilter ref="A2:O1491" xr:uid="{B365F31D-9E87-4322-A611-238EAD361AD7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BC0B-EA69-4BD3-8CA6-0757B517981D}">
  <dimension ref="A1:H1490"/>
  <sheetViews>
    <sheetView workbookViewId="0">
      <selection activeCell="J1" sqref="J1:Q1"/>
    </sheetView>
  </sheetViews>
  <sheetFormatPr defaultRowHeight="16.5"/>
  <sheetData>
    <row r="1" spans="1:8" ht="41.25" thickBo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17.25" thickBot="1">
      <c r="A2" s="1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289</v>
      </c>
    </row>
    <row r="3" spans="1:8" ht="17.25" thickBot="1">
      <c r="A3" s="3">
        <v>175</v>
      </c>
      <c r="B3" s="4">
        <v>0</v>
      </c>
      <c r="C3" s="4">
        <v>0</v>
      </c>
      <c r="D3" s="4">
        <v>175</v>
      </c>
      <c r="E3" s="4">
        <v>175</v>
      </c>
      <c r="F3" s="4">
        <v>0</v>
      </c>
      <c r="G3" s="4">
        <v>0</v>
      </c>
      <c r="H3" s="4">
        <v>175</v>
      </c>
    </row>
    <row r="4" spans="1:8" ht="17.25" thickBot="1">
      <c r="A4" s="3">
        <v>200</v>
      </c>
      <c r="B4" s="4">
        <v>0</v>
      </c>
      <c r="C4" s="4">
        <v>0</v>
      </c>
      <c r="D4" s="4">
        <v>200</v>
      </c>
      <c r="E4" s="4">
        <v>200</v>
      </c>
      <c r="F4" s="4">
        <v>0</v>
      </c>
      <c r="G4" s="4">
        <v>0</v>
      </c>
      <c r="H4" s="4">
        <v>200</v>
      </c>
    </row>
    <row r="5" spans="1:8" ht="17.25" thickBot="1">
      <c r="A5" s="3">
        <v>267.489011</v>
      </c>
      <c r="B5" s="4">
        <v>0</v>
      </c>
      <c r="C5" s="4">
        <v>0</v>
      </c>
      <c r="D5" s="4">
        <v>267.489011</v>
      </c>
      <c r="E5" s="4">
        <v>267.489011</v>
      </c>
      <c r="F5" s="4">
        <v>0</v>
      </c>
      <c r="G5" s="4">
        <v>0</v>
      </c>
      <c r="H5" s="4">
        <v>279.510989</v>
      </c>
    </row>
    <row r="6" spans="1:8" ht="17.25" thickBot="1">
      <c r="A6" s="3">
        <v>359.1</v>
      </c>
      <c r="B6" s="4">
        <v>0</v>
      </c>
      <c r="C6" s="4">
        <v>0</v>
      </c>
      <c r="D6" s="4">
        <v>300</v>
      </c>
      <c r="E6" s="4">
        <v>300</v>
      </c>
      <c r="F6" s="4">
        <v>0</v>
      </c>
      <c r="G6" s="4">
        <v>59.1</v>
      </c>
      <c r="H6" s="4">
        <v>0</v>
      </c>
    </row>
    <row r="7" spans="1:8" ht="17.25" thickBot="1">
      <c r="A7" s="3">
        <v>200</v>
      </c>
      <c r="B7" s="4">
        <v>0</v>
      </c>
      <c r="C7" s="4">
        <v>0</v>
      </c>
      <c r="D7" s="4">
        <v>200</v>
      </c>
      <c r="E7" s="4">
        <v>200</v>
      </c>
      <c r="F7" s="4">
        <v>0</v>
      </c>
      <c r="G7" s="4">
        <v>0</v>
      </c>
      <c r="H7" s="4">
        <v>21</v>
      </c>
    </row>
    <row r="8" spans="1:8" ht="17.25" thickBot="1">
      <c r="A8" s="3">
        <v>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295</v>
      </c>
    </row>
    <row r="9" spans="1:8" ht="17.25" thickBot="1">
      <c r="A9" s="3">
        <v>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176</v>
      </c>
    </row>
    <row r="10" spans="1:8" ht="17.25" thickBot="1">
      <c r="A10" s="3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188.5</v>
      </c>
    </row>
    <row r="11" spans="1:8" ht="17.25" thickBot="1">
      <c r="A11" s="3">
        <v>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214</v>
      </c>
    </row>
    <row r="12" spans="1:8" ht="17.25" thickBot="1">
      <c r="A12" s="3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206.2</v>
      </c>
    </row>
    <row r="13" spans="1:8" ht="17.25" thickBot="1">
      <c r="A13" s="3">
        <v>100</v>
      </c>
      <c r="B13" s="4">
        <v>0</v>
      </c>
      <c r="C13" s="4">
        <v>0</v>
      </c>
      <c r="D13" s="4">
        <v>100</v>
      </c>
      <c r="E13" s="4">
        <v>100</v>
      </c>
      <c r="F13" s="4">
        <v>0</v>
      </c>
      <c r="G13" s="4">
        <v>0</v>
      </c>
      <c r="H13" s="4">
        <v>10.5</v>
      </c>
    </row>
    <row r="14" spans="1:8" ht="17.25" thickBot="1">
      <c r="A14" s="3">
        <v>140</v>
      </c>
      <c r="B14" s="4">
        <v>0</v>
      </c>
      <c r="C14" s="4">
        <v>0</v>
      </c>
      <c r="D14" s="4">
        <v>140</v>
      </c>
      <c r="E14" s="4">
        <v>140</v>
      </c>
      <c r="F14" s="4">
        <v>0</v>
      </c>
      <c r="G14" s="4">
        <v>0</v>
      </c>
      <c r="H14" s="4">
        <v>195</v>
      </c>
    </row>
    <row r="15" spans="1:8" ht="17.25" thickBot="1">
      <c r="A15" s="3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213</v>
      </c>
    </row>
    <row r="16" spans="1:8" ht="17.25" thickBot="1">
      <c r="A16" s="3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288</v>
      </c>
    </row>
    <row r="17" spans="1:8" ht="17.25" thickBot="1">
      <c r="A17" s="3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332</v>
      </c>
    </row>
    <row r="18" spans="1:8" ht="17.25" thickBot="1">
      <c r="A18" s="3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244</v>
      </c>
    </row>
    <row r="19" spans="1:8" ht="17.25" thickBot="1">
      <c r="A19" s="3">
        <v>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171</v>
      </c>
    </row>
    <row r="20" spans="1:8" ht="17.25" thickBot="1">
      <c r="A20" s="3">
        <v>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94</v>
      </c>
    </row>
    <row r="21" spans="1:8" ht="17.25" thickBot="1">
      <c r="A21" s="3">
        <v>76</v>
      </c>
      <c r="B21" s="4">
        <v>0</v>
      </c>
      <c r="C21" s="4">
        <v>0</v>
      </c>
      <c r="D21" s="4">
        <v>76</v>
      </c>
      <c r="E21" s="4">
        <v>50</v>
      </c>
      <c r="F21" s="4">
        <v>26</v>
      </c>
      <c r="G21" s="4">
        <v>0</v>
      </c>
      <c r="H21" s="4">
        <v>100</v>
      </c>
    </row>
    <row r="22" spans="1:8" ht="17.25" thickBot="1">
      <c r="A22" s="3">
        <v>168.6</v>
      </c>
      <c r="B22" s="4">
        <v>0</v>
      </c>
      <c r="C22" s="4">
        <v>112.4</v>
      </c>
      <c r="D22" s="4">
        <v>56.2</v>
      </c>
      <c r="E22" s="4">
        <v>56.2</v>
      </c>
      <c r="F22" s="4">
        <v>0</v>
      </c>
      <c r="G22" s="4">
        <v>0</v>
      </c>
      <c r="H22" s="4">
        <v>112.4</v>
      </c>
    </row>
    <row r="23" spans="1:8" ht="17.25" thickBot="1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749.1</v>
      </c>
    </row>
    <row r="24" spans="1:8" ht="17.25" thickBot="1">
      <c r="A24" s="3">
        <v>317</v>
      </c>
      <c r="B24" s="4">
        <v>0</v>
      </c>
      <c r="C24" s="4">
        <v>0</v>
      </c>
      <c r="D24" s="4">
        <v>317</v>
      </c>
      <c r="E24" s="4">
        <v>317</v>
      </c>
      <c r="F24" s="4">
        <v>0</v>
      </c>
      <c r="G24" s="4">
        <v>0</v>
      </c>
      <c r="H24" s="4">
        <v>0</v>
      </c>
    </row>
    <row r="25" spans="1:8" ht="17.25" thickBot="1">
      <c r="A25" s="3">
        <v>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162</v>
      </c>
    </row>
    <row r="26" spans="1:8" ht="17.25" thickBot="1">
      <c r="A26" s="3">
        <v>100</v>
      </c>
      <c r="B26" s="4">
        <v>0</v>
      </c>
      <c r="C26" s="4">
        <v>0</v>
      </c>
      <c r="D26" s="4">
        <v>100</v>
      </c>
      <c r="E26" s="4">
        <v>100</v>
      </c>
      <c r="F26" s="4">
        <v>0</v>
      </c>
      <c r="G26" s="4">
        <v>0</v>
      </c>
      <c r="H26" s="4">
        <v>28.3</v>
      </c>
    </row>
    <row r="27" spans="1:8" ht="17.25" thickBot="1">
      <c r="A27" s="3">
        <v>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180</v>
      </c>
    </row>
    <row r="28" spans="1:8" ht="17.25" thickBot="1">
      <c r="A28" s="3">
        <v>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276</v>
      </c>
    </row>
    <row r="29" spans="1:8" ht="17.25" thickBot="1">
      <c r="A29" s="3">
        <v>300</v>
      </c>
      <c r="B29" s="4">
        <v>0</v>
      </c>
      <c r="C29" s="4">
        <v>0</v>
      </c>
      <c r="D29" s="4">
        <v>300</v>
      </c>
      <c r="E29" s="4">
        <v>300</v>
      </c>
      <c r="F29" s="4">
        <v>0</v>
      </c>
      <c r="G29" s="4">
        <v>0</v>
      </c>
      <c r="H29" s="4">
        <v>68</v>
      </c>
    </row>
    <row r="30" spans="1:8" ht="17.25" thickBot="1">
      <c r="A30" s="3">
        <v>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524</v>
      </c>
    </row>
    <row r="31" spans="1:8" ht="17.25" thickBot="1">
      <c r="A31" s="3">
        <v>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250</v>
      </c>
    </row>
    <row r="32" spans="1:8" ht="17.25" thickBot="1">
      <c r="A32" s="3">
        <v>11</v>
      </c>
      <c r="B32" s="4">
        <v>0</v>
      </c>
      <c r="C32" s="4">
        <v>0</v>
      </c>
      <c r="D32" s="4">
        <v>11</v>
      </c>
      <c r="E32" s="4">
        <v>11</v>
      </c>
      <c r="F32" s="4">
        <v>0</v>
      </c>
      <c r="G32" s="4">
        <v>0</v>
      </c>
      <c r="H32" s="4">
        <v>81</v>
      </c>
    </row>
    <row r="33" spans="1:8" ht="17.25" thickBot="1">
      <c r="A33" s="3">
        <v>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191</v>
      </c>
    </row>
    <row r="34" spans="1:8" ht="17.25" thickBot="1">
      <c r="A34" s="3">
        <v>80</v>
      </c>
      <c r="B34" s="4">
        <v>0</v>
      </c>
      <c r="C34" s="4">
        <v>0</v>
      </c>
      <c r="D34" s="4">
        <v>80</v>
      </c>
      <c r="E34" s="4">
        <v>80</v>
      </c>
      <c r="F34" s="4">
        <v>0</v>
      </c>
      <c r="G34" s="4">
        <v>0</v>
      </c>
      <c r="H34" s="4">
        <v>259</v>
      </c>
    </row>
    <row r="35" spans="1:8" ht="17.25" thickBot="1">
      <c r="A35" s="3">
        <v>40</v>
      </c>
      <c r="B35" s="4">
        <v>0</v>
      </c>
      <c r="C35" s="4">
        <v>0</v>
      </c>
      <c r="D35" s="4">
        <v>40</v>
      </c>
      <c r="E35" s="4">
        <v>40</v>
      </c>
      <c r="F35" s="4">
        <v>0</v>
      </c>
      <c r="G35" s="4">
        <v>0</v>
      </c>
      <c r="H35" s="4">
        <v>13</v>
      </c>
    </row>
    <row r="36" spans="1:8" ht="17.25" thickBot="1">
      <c r="A36" s="3">
        <v>241</v>
      </c>
      <c r="B36" s="4">
        <v>0</v>
      </c>
      <c r="C36" s="4">
        <v>0</v>
      </c>
      <c r="D36" s="4">
        <v>241</v>
      </c>
      <c r="E36" s="4">
        <v>241</v>
      </c>
      <c r="F36" s="4">
        <v>0</v>
      </c>
      <c r="G36" s="4">
        <v>0</v>
      </c>
      <c r="H36" s="4">
        <v>0</v>
      </c>
    </row>
    <row r="37" spans="1:8" ht="17.25" thickBot="1">
      <c r="A37" s="3">
        <v>20</v>
      </c>
      <c r="B37" s="4">
        <v>0</v>
      </c>
      <c r="C37" s="4">
        <v>0</v>
      </c>
      <c r="D37" s="4">
        <v>20</v>
      </c>
      <c r="E37" s="4">
        <v>20</v>
      </c>
      <c r="F37" s="4">
        <v>0</v>
      </c>
      <c r="G37" s="4">
        <v>0</v>
      </c>
      <c r="H37" s="4">
        <v>0</v>
      </c>
    </row>
    <row r="38" spans="1:8" ht="17.25" thickBot="1">
      <c r="A38" s="3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206.2</v>
      </c>
    </row>
    <row r="39" spans="1:8" ht="17.25" thickBot="1">
      <c r="A39" s="3">
        <v>239</v>
      </c>
      <c r="B39" s="4">
        <v>0</v>
      </c>
      <c r="C39" s="4">
        <v>0</v>
      </c>
      <c r="D39" s="4">
        <v>239</v>
      </c>
      <c r="E39" s="4">
        <v>239</v>
      </c>
      <c r="F39" s="4">
        <v>0</v>
      </c>
      <c r="G39" s="4">
        <v>0</v>
      </c>
      <c r="H39" s="4">
        <v>157</v>
      </c>
    </row>
    <row r="40" spans="1:8" ht="17.25" thickBot="1">
      <c r="A40" s="3">
        <v>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144</v>
      </c>
    </row>
    <row r="41" spans="1:8" ht="17.25" thickBot="1">
      <c r="A41" s="3">
        <v>400</v>
      </c>
      <c r="B41" s="4">
        <v>0</v>
      </c>
      <c r="C41" s="4">
        <v>0</v>
      </c>
      <c r="D41" s="4">
        <v>400</v>
      </c>
      <c r="E41" s="4">
        <v>400</v>
      </c>
      <c r="F41" s="4">
        <v>0</v>
      </c>
      <c r="G41" s="4">
        <v>0</v>
      </c>
      <c r="H41" s="4">
        <v>230</v>
      </c>
    </row>
    <row r="42" spans="1:8" ht="17.25" thickBot="1">
      <c r="A42" s="3">
        <v>100</v>
      </c>
      <c r="B42" s="4">
        <v>0</v>
      </c>
      <c r="C42" s="4">
        <v>0</v>
      </c>
      <c r="D42" s="4">
        <v>100</v>
      </c>
      <c r="E42" s="4">
        <v>100</v>
      </c>
      <c r="F42" s="4">
        <v>0</v>
      </c>
      <c r="G42" s="4">
        <v>0</v>
      </c>
      <c r="H42" s="4">
        <v>3</v>
      </c>
    </row>
    <row r="43" spans="1:8" ht="17.25" thickBot="1">
      <c r="A43" s="3">
        <v>200</v>
      </c>
      <c r="B43" s="4">
        <v>0</v>
      </c>
      <c r="C43" s="4">
        <v>0</v>
      </c>
      <c r="D43" s="4">
        <v>200</v>
      </c>
      <c r="E43" s="4">
        <v>200</v>
      </c>
      <c r="F43" s="4">
        <v>0</v>
      </c>
      <c r="G43" s="4">
        <v>0</v>
      </c>
      <c r="H43" s="4">
        <v>489</v>
      </c>
    </row>
    <row r="44" spans="1:8" ht="17.25" thickBot="1">
      <c r="A44" s="3">
        <v>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132</v>
      </c>
    </row>
    <row r="45" spans="1:8" ht="17.25" thickBot="1">
      <c r="A45" s="3">
        <v>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256</v>
      </c>
    </row>
    <row r="46" spans="1:8" ht="17.25" thickBot="1">
      <c r="A46" s="3">
        <v>102</v>
      </c>
      <c r="B46" s="4">
        <v>0</v>
      </c>
      <c r="C46" s="4">
        <v>0</v>
      </c>
      <c r="D46" s="4">
        <v>102</v>
      </c>
      <c r="E46" s="4">
        <v>102</v>
      </c>
      <c r="F46" s="4">
        <v>0</v>
      </c>
      <c r="G46" s="4">
        <v>0</v>
      </c>
      <c r="H46" s="4">
        <v>0</v>
      </c>
    </row>
    <row r="47" spans="1:8" ht="17.25" thickBot="1">
      <c r="A47" s="3">
        <v>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180</v>
      </c>
    </row>
    <row r="48" spans="1:8" ht="17.25" thickBot="1">
      <c r="A48" s="3">
        <v>100</v>
      </c>
      <c r="B48" s="4">
        <v>0</v>
      </c>
      <c r="C48" s="4">
        <v>0</v>
      </c>
      <c r="D48" s="4">
        <v>100</v>
      </c>
      <c r="E48" s="4">
        <v>100</v>
      </c>
      <c r="F48" s="4">
        <v>0</v>
      </c>
      <c r="G48" s="4">
        <v>0</v>
      </c>
      <c r="H48" s="4">
        <v>100</v>
      </c>
    </row>
    <row r="49" spans="1:8" ht="17.25" thickBot="1">
      <c r="A49" s="3">
        <v>130</v>
      </c>
      <c r="B49" s="4">
        <v>0</v>
      </c>
      <c r="C49" s="4">
        <v>0</v>
      </c>
      <c r="D49" s="4">
        <v>130</v>
      </c>
      <c r="E49" s="4">
        <v>130</v>
      </c>
      <c r="F49" s="4">
        <v>0</v>
      </c>
      <c r="G49" s="4">
        <v>0</v>
      </c>
      <c r="H49" s="4">
        <v>5</v>
      </c>
    </row>
    <row r="50" spans="1:8" ht="17.25" thickBot="1">
      <c r="A50" s="3">
        <v>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20.5</v>
      </c>
    </row>
    <row r="51" spans="1:8" ht="17.25" thickBot="1">
      <c r="A51" s="3">
        <v>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432</v>
      </c>
    </row>
    <row r="52" spans="1:8" ht="17.25" thickBot="1">
      <c r="A52" s="3">
        <v>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312</v>
      </c>
    </row>
    <row r="53" spans="1:8" ht="17.25" thickBot="1">
      <c r="A53" s="3">
        <v>100</v>
      </c>
      <c r="B53" s="4">
        <v>0</v>
      </c>
      <c r="C53" s="4">
        <v>0</v>
      </c>
      <c r="D53" s="4">
        <v>100</v>
      </c>
      <c r="E53" s="4">
        <v>100</v>
      </c>
      <c r="F53" s="4">
        <v>0</v>
      </c>
      <c r="G53" s="4">
        <v>0</v>
      </c>
      <c r="H53" s="4">
        <v>135</v>
      </c>
    </row>
    <row r="54" spans="1:8" ht="17.25" thickBot="1">
      <c r="A54" s="3">
        <v>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166</v>
      </c>
    </row>
    <row r="55" spans="1:8" ht="17.25" thickBot="1">
      <c r="A55" s="3">
        <v>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134</v>
      </c>
    </row>
    <row r="56" spans="1:8" ht="17.25" thickBot="1">
      <c r="A56" s="3">
        <v>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260</v>
      </c>
    </row>
    <row r="57" spans="1:8" ht="17.25" thickBot="1">
      <c r="A57" s="3">
        <v>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255</v>
      </c>
    </row>
    <row r="58" spans="1:8" ht="17.25" thickBot="1">
      <c r="A58" s="3">
        <v>200</v>
      </c>
      <c r="B58" s="4">
        <v>0</v>
      </c>
      <c r="C58" s="4">
        <v>0</v>
      </c>
      <c r="D58" s="4">
        <v>200</v>
      </c>
      <c r="E58" s="4">
        <v>200</v>
      </c>
      <c r="F58" s="4">
        <v>0</v>
      </c>
      <c r="G58" s="4">
        <v>0</v>
      </c>
      <c r="H58" s="4">
        <v>7.5</v>
      </c>
    </row>
    <row r="59" spans="1:8" ht="17.25" thickBot="1">
      <c r="A59" s="3">
        <v>200</v>
      </c>
      <c r="B59" s="4">
        <v>0</v>
      </c>
      <c r="C59" s="4">
        <v>0</v>
      </c>
      <c r="D59" s="4">
        <v>200</v>
      </c>
      <c r="E59" s="4">
        <v>200</v>
      </c>
      <c r="F59" s="4">
        <v>0</v>
      </c>
      <c r="G59" s="4">
        <v>0</v>
      </c>
      <c r="H59" s="4">
        <v>80</v>
      </c>
    </row>
    <row r="60" spans="1:8" ht="17.25" thickBot="1">
      <c r="A60" s="3">
        <v>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39</v>
      </c>
    </row>
    <row r="61" spans="1:8" ht="17.25" thickBot="1">
      <c r="A61" s="3">
        <v>13.575757599999999</v>
      </c>
      <c r="B61" s="4">
        <v>0</v>
      </c>
      <c r="C61" s="4">
        <v>0</v>
      </c>
      <c r="D61" s="4">
        <v>13.575757599999999</v>
      </c>
      <c r="E61" s="4">
        <v>6.7878787899999997</v>
      </c>
      <c r="F61" s="4">
        <v>6.7878787899999997</v>
      </c>
      <c r="G61" s="4">
        <v>0</v>
      </c>
      <c r="H61" s="4">
        <v>18.424242419999999</v>
      </c>
    </row>
    <row r="62" spans="1:8" ht="17.25" thickBot="1">
      <c r="A62" s="3">
        <v>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70</v>
      </c>
    </row>
    <row r="63" spans="1:8" ht="17.25" thickBot="1">
      <c r="A63" s="3">
        <v>140</v>
      </c>
      <c r="B63" s="4">
        <v>0</v>
      </c>
      <c r="C63" s="4">
        <v>0</v>
      </c>
      <c r="D63" s="4">
        <v>140</v>
      </c>
      <c r="E63" s="4">
        <v>140</v>
      </c>
      <c r="F63" s="4">
        <v>0</v>
      </c>
      <c r="G63" s="4">
        <v>0</v>
      </c>
      <c r="H63" s="4">
        <v>60</v>
      </c>
    </row>
    <row r="64" spans="1:8" ht="17.25" thickBot="1">
      <c r="A64" s="3">
        <v>54</v>
      </c>
      <c r="B64" s="4">
        <v>0</v>
      </c>
      <c r="C64" s="4">
        <v>0</v>
      </c>
      <c r="D64" s="4">
        <v>54</v>
      </c>
      <c r="E64" s="4">
        <v>54</v>
      </c>
      <c r="F64" s="4">
        <v>0</v>
      </c>
      <c r="G64" s="4">
        <v>0</v>
      </c>
      <c r="H64" s="4">
        <v>216</v>
      </c>
    </row>
    <row r="65" spans="1:8" ht="17.25" thickBot="1">
      <c r="A65" s="3">
        <v>100</v>
      </c>
      <c r="B65" s="4">
        <v>0</v>
      </c>
      <c r="C65" s="4">
        <v>0</v>
      </c>
      <c r="D65" s="4">
        <v>100</v>
      </c>
      <c r="E65" s="4">
        <v>100</v>
      </c>
      <c r="F65" s="4">
        <v>0</v>
      </c>
      <c r="G65" s="4">
        <v>0</v>
      </c>
      <c r="H65" s="4">
        <v>50</v>
      </c>
    </row>
    <row r="66" spans="1:8" ht="17.25" thickBot="1">
      <c r="A66" s="3">
        <v>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292.5</v>
      </c>
    </row>
    <row r="67" spans="1:8" ht="17.25" thickBot="1">
      <c r="A67" s="3">
        <v>250</v>
      </c>
      <c r="B67" s="4">
        <v>0</v>
      </c>
      <c r="C67" s="4">
        <v>0</v>
      </c>
      <c r="D67" s="4">
        <v>250</v>
      </c>
      <c r="E67" s="4">
        <v>250</v>
      </c>
      <c r="F67" s="4">
        <v>0</v>
      </c>
      <c r="G67" s="4">
        <v>0</v>
      </c>
      <c r="H67" s="4">
        <v>8</v>
      </c>
    </row>
    <row r="68" spans="1:8" ht="17.25" thickBot="1">
      <c r="A68" s="3">
        <v>220</v>
      </c>
      <c r="B68" s="4">
        <v>0</v>
      </c>
      <c r="C68" s="4">
        <v>0</v>
      </c>
      <c r="D68" s="4">
        <v>220</v>
      </c>
      <c r="E68" s="4">
        <v>220</v>
      </c>
      <c r="F68" s="4">
        <v>0</v>
      </c>
      <c r="G68" s="4">
        <v>0</v>
      </c>
      <c r="H68" s="4">
        <v>14.5</v>
      </c>
    </row>
    <row r="69" spans="1:8" ht="17.25" thickBot="1">
      <c r="A69" s="3">
        <v>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137</v>
      </c>
    </row>
    <row r="70" spans="1:8" ht="17.25" thickBot="1">
      <c r="A70" s="3">
        <v>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178</v>
      </c>
    </row>
    <row r="71" spans="1:8" ht="17.25" thickBot="1">
      <c r="A71" s="3">
        <v>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148</v>
      </c>
    </row>
    <row r="72" spans="1:8" ht="17.25" thickBot="1">
      <c r="A72" s="3">
        <v>43</v>
      </c>
      <c r="B72" s="4">
        <v>0</v>
      </c>
      <c r="C72" s="4">
        <v>0</v>
      </c>
      <c r="D72" s="4">
        <v>43</v>
      </c>
      <c r="E72" s="4">
        <v>43</v>
      </c>
      <c r="F72" s="4">
        <v>0</v>
      </c>
      <c r="G72" s="4">
        <v>0</v>
      </c>
      <c r="H72" s="4">
        <v>38.5</v>
      </c>
    </row>
    <row r="73" spans="1:8" ht="17.25" thickBot="1">
      <c r="A73" s="3">
        <v>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300</v>
      </c>
    </row>
    <row r="74" spans="1:8" ht="17.25" thickBot="1">
      <c r="A74" s="3">
        <v>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878</v>
      </c>
    </row>
    <row r="75" spans="1:8" ht="17.25" thickBot="1">
      <c r="A75" s="3">
        <v>198</v>
      </c>
      <c r="B75" s="4">
        <v>0</v>
      </c>
      <c r="C75" s="4">
        <v>0</v>
      </c>
      <c r="D75" s="4">
        <v>198</v>
      </c>
      <c r="E75" s="4">
        <v>198</v>
      </c>
      <c r="F75" s="4">
        <v>0</v>
      </c>
      <c r="G75" s="4">
        <v>0</v>
      </c>
      <c r="H75" s="4">
        <v>0</v>
      </c>
    </row>
    <row r="76" spans="1:8" ht="17.25" thickBot="1">
      <c r="A76" s="3">
        <v>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192.6</v>
      </c>
    </row>
    <row r="77" spans="1:8" ht="17.25" thickBot="1">
      <c r="A77" s="3">
        <v>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68</v>
      </c>
    </row>
    <row r="78" spans="1:8" ht="17.25" thickBot="1">
      <c r="A78" s="3">
        <v>34</v>
      </c>
      <c r="B78" s="4">
        <v>0</v>
      </c>
      <c r="C78" s="4">
        <v>0</v>
      </c>
      <c r="D78" s="4">
        <v>34</v>
      </c>
      <c r="E78" s="4">
        <v>34</v>
      </c>
      <c r="F78" s="4">
        <v>0</v>
      </c>
      <c r="G78" s="4">
        <v>0</v>
      </c>
      <c r="H78" s="4">
        <v>86</v>
      </c>
    </row>
    <row r="79" spans="1:8" ht="17.25" thickBot="1">
      <c r="A79" s="3">
        <v>200</v>
      </c>
      <c r="B79" s="4">
        <v>0</v>
      </c>
      <c r="C79" s="4">
        <v>0</v>
      </c>
      <c r="D79" s="4">
        <v>200</v>
      </c>
      <c r="E79" s="4">
        <v>200</v>
      </c>
      <c r="F79" s="4">
        <v>0</v>
      </c>
      <c r="G79" s="4">
        <v>0</v>
      </c>
      <c r="H79" s="4">
        <v>57</v>
      </c>
    </row>
    <row r="80" spans="1:8" ht="17.25" thickBot="1">
      <c r="A80" s="3">
        <v>259.5</v>
      </c>
      <c r="B80" s="4">
        <v>0</v>
      </c>
      <c r="C80" s="4">
        <v>0</v>
      </c>
      <c r="D80" s="4">
        <v>259.5</v>
      </c>
      <c r="E80" s="4">
        <v>259.5</v>
      </c>
      <c r="F80" s="4">
        <v>0</v>
      </c>
      <c r="G80" s="4">
        <v>0</v>
      </c>
      <c r="H80" s="4">
        <v>0</v>
      </c>
    </row>
    <row r="81" spans="1:8" ht="17.25" thickBot="1">
      <c r="A81" s="3">
        <v>230</v>
      </c>
      <c r="B81" s="4">
        <v>0</v>
      </c>
      <c r="C81" s="4">
        <v>0</v>
      </c>
      <c r="D81" s="4">
        <v>230</v>
      </c>
      <c r="E81" s="4">
        <v>230</v>
      </c>
      <c r="F81" s="4">
        <v>0</v>
      </c>
      <c r="G81" s="4">
        <v>0</v>
      </c>
      <c r="H81" s="4">
        <v>7</v>
      </c>
    </row>
    <row r="82" spans="1:8" ht="17.25" thickBot="1">
      <c r="A82" s="3">
        <v>149</v>
      </c>
      <c r="B82" s="4">
        <v>0</v>
      </c>
      <c r="C82" s="4">
        <v>149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</row>
    <row r="83" spans="1:8" ht="17.25" thickBot="1">
      <c r="A83" s="3">
        <v>165</v>
      </c>
      <c r="B83" s="4">
        <v>0</v>
      </c>
      <c r="C83" s="4">
        <v>0</v>
      </c>
      <c r="D83" s="4">
        <v>165</v>
      </c>
      <c r="E83" s="4">
        <v>165</v>
      </c>
      <c r="F83" s="4">
        <v>0</v>
      </c>
      <c r="G83" s="4">
        <v>0</v>
      </c>
      <c r="H83" s="4">
        <v>105</v>
      </c>
    </row>
    <row r="84" spans="1:8" ht="17.25" thickBot="1">
      <c r="A84" s="3">
        <v>200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200</v>
      </c>
      <c r="H84" s="4">
        <v>0</v>
      </c>
    </row>
    <row r="85" spans="1:8" ht="17.25" thickBot="1">
      <c r="A85" s="3">
        <v>21</v>
      </c>
      <c r="B85" s="4">
        <v>0</v>
      </c>
      <c r="C85" s="4">
        <v>0</v>
      </c>
      <c r="D85" s="4">
        <v>21</v>
      </c>
      <c r="E85" s="4">
        <v>21</v>
      </c>
      <c r="F85" s="4">
        <v>0</v>
      </c>
      <c r="G85" s="4">
        <v>0</v>
      </c>
      <c r="H85" s="4">
        <v>27</v>
      </c>
    </row>
    <row r="86" spans="1:8" ht="17.25" thickBot="1">
      <c r="A86" s="3">
        <v>240</v>
      </c>
      <c r="B86" s="4">
        <v>0</v>
      </c>
      <c r="C86" s="4">
        <v>0</v>
      </c>
      <c r="D86" s="4">
        <v>240</v>
      </c>
      <c r="E86" s="4">
        <v>240</v>
      </c>
      <c r="F86" s="4">
        <v>0</v>
      </c>
      <c r="G86" s="4">
        <v>0</v>
      </c>
      <c r="H86" s="4">
        <v>11.5</v>
      </c>
    </row>
    <row r="87" spans="1:8" ht="17.25" thickBot="1">
      <c r="A87" s="3">
        <v>206</v>
      </c>
      <c r="B87" s="4">
        <v>0</v>
      </c>
      <c r="C87" s="4">
        <v>0</v>
      </c>
      <c r="D87" s="4">
        <v>139</v>
      </c>
      <c r="E87" s="4">
        <v>139</v>
      </c>
      <c r="F87" s="4">
        <v>0</v>
      </c>
      <c r="G87" s="4">
        <v>67</v>
      </c>
      <c r="H87" s="4">
        <v>84</v>
      </c>
    </row>
    <row r="88" spans="1:8" ht="17.25" thickBot="1">
      <c r="A88" s="3">
        <v>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257</v>
      </c>
    </row>
    <row r="89" spans="1:8" ht="17.25" thickBot="1">
      <c r="A89" s="3">
        <v>0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220</v>
      </c>
    </row>
    <row r="90" spans="1:8" ht="17.25" thickBot="1">
      <c r="A90" s="3">
        <v>0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205</v>
      </c>
    </row>
    <row r="91" spans="1:8" ht="17.25" thickBot="1">
      <c r="A91" s="3">
        <v>58</v>
      </c>
      <c r="B91" s="4">
        <v>0</v>
      </c>
      <c r="C91" s="4">
        <v>0</v>
      </c>
      <c r="D91" s="4">
        <v>58</v>
      </c>
      <c r="E91" s="4">
        <v>58</v>
      </c>
      <c r="F91" s="4">
        <v>0</v>
      </c>
      <c r="G91" s="4">
        <v>0</v>
      </c>
      <c r="H91" s="4">
        <v>60</v>
      </c>
    </row>
    <row r="92" spans="1:8" ht="17.25" thickBot="1">
      <c r="A92" s="3">
        <v>30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30</v>
      </c>
      <c r="H92" s="4">
        <v>38.700000000000003</v>
      </c>
    </row>
    <row r="93" spans="1:8" ht="17.25" thickBot="1">
      <c r="A93" s="3">
        <v>140</v>
      </c>
      <c r="B93" s="4">
        <v>0</v>
      </c>
      <c r="C93" s="4">
        <v>0</v>
      </c>
      <c r="D93" s="4">
        <v>140</v>
      </c>
      <c r="E93" s="4">
        <v>140</v>
      </c>
      <c r="F93" s="4">
        <v>0</v>
      </c>
      <c r="G93" s="4">
        <v>0</v>
      </c>
      <c r="H93" s="4">
        <v>0</v>
      </c>
    </row>
    <row r="94" spans="1:8" ht="17.25" thickBot="1">
      <c r="A94" s="3">
        <v>83</v>
      </c>
      <c r="B94" s="4">
        <v>0</v>
      </c>
      <c r="C94" s="4">
        <v>0</v>
      </c>
      <c r="D94" s="4">
        <v>83</v>
      </c>
      <c r="E94" s="4">
        <v>83</v>
      </c>
      <c r="F94" s="4">
        <v>0</v>
      </c>
      <c r="G94" s="4">
        <v>0</v>
      </c>
      <c r="H94" s="4">
        <v>96</v>
      </c>
    </row>
    <row r="95" spans="1:8" ht="17.25" thickBot="1">
      <c r="A95" s="3">
        <v>200</v>
      </c>
      <c r="B95" s="4">
        <v>0</v>
      </c>
      <c r="C95" s="4">
        <v>0</v>
      </c>
      <c r="D95" s="4">
        <v>200</v>
      </c>
      <c r="E95" s="4">
        <v>200</v>
      </c>
      <c r="F95" s="4">
        <v>0</v>
      </c>
      <c r="G95" s="4">
        <v>0</v>
      </c>
      <c r="H95" s="4">
        <v>0</v>
      </c>
    </row>
    <row r="96" spans="1:8" ht="17.25" thickBot="1">
      <c r="A96" s="3">
        <v>151</v>
      </c>
      <c r="B96" s="4">
        <v>0</v>
      </c>
      <c r="C96" s="4">
        <v>0</v>
      </c>
      <c r="D96" s="4">
        <v>151</v>
      </c>
      <c r="E96" s="4">
        <v>0</v>
      </c>
      <c r="F96" s="4">
        <v>151</v>
      </c>
      <c r="G96" s="4">
        <v>0</v>
      </c>
      <c r="H96" s="4">
        <v>102</v>
      </c>
    </row>
    <row r="97" spans="1:8" ht="17.25" thickBot="1">
      <c r="A97" s="3">
        <v>28</v>
      </c>
      <c r="B97" s="4">
        <v>0</v>
      </c>
      <c r="C97" s="4">
        <v>0</v>
      </c>
      <c r="D97" s="4">
        <v>28</v>
      </c>
      <c r="E97" s="4">
        <v>28</v>
      </c>
      <c r="F97" s="4">
        <v>0</v>
      </c>
      <c r="G97" s="4">
        <v>0</v>
      </c>
      <c r="H97" s="4">
        <v>74</v>
      </c>
    </row>
    <row r="98" spans="1:8" ht="17.25" thickBot="1">
      <c r="A98" s="3">
        <v>110</v>
      </c>
      <c r="B98" s="4">
        <v>0</v>
      </c>
      <c r="C98" s="4">
        <v>0</v>
      </c>
      <c r="D98" s="4">
        <v>110</v>
      </c>
      <c r="E98" s="4">
        <v>110</v>
      </c>
      <c r="F98" s="4">
        <v>0</v>
      </c>
      <c r="G98" s="4">
        <v>0</v>
      </c>
      <c r="H98" s="4">
        <v>153.1</v>
      </c>
    </row>
    <row r="99" spans="1:8" ht="17.25" thickBot="1">
      <c r="A99" s="3">
        <v>200</v>
      </c>
      <c r="B99" s="4">
        <v>0</v>
      </c>
      <c r="C99" s="4">
        <v>0</v>
      </c>
      <c r="D99" s="4">
        <v>200</v>
      </c>
      <c r="E99" s="4">
        <v>200</v>
      </c>
      <c r="F99" s="4">
        <v>0</v>
      </c>
      <c r="G99" s="4">
        <v>0</v>
      </c>
      <c r="H99" s="4">
        <v>4.4000000000000004</v>
      </c>
    </row>
    <row r="100" spans="1:8" ht="17.25" thickBot="1">
      <c r="A100" s="3">
        <v>0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16.5</v>
      </c>
    </row>
    <row r="101" spans="1:8" ht="17.25" thickBot="1">
      <c r="A101" s="3">
        <v>0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175</v>
      </c>
    </row>
    <row r="102" spans="1:8" ht="17.25" thickBot="1">
      <c r="A102" s="3">
        <v>102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102</v>
      </c>
      <c r="H102" s="4">
        <v>0</v>
      </c>
    </row>
    <row r="103" spans="1:8" ht="17.25" thickBot="1">
      <c r="A103" s="3">
        <v>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209</v>
      </c>
    </row>
    <row r="104" spans="1:8" ht="17.25" thickBot="1">
      <c r="A104" s="3">
        <v>310</v>
      </c>
      <c r="B104" s="4">
        <v>0</v>
      </c>
      <c r="C104" s="4">
        <v>0</v>
      </c>
      <c r="D104" s="4">
        <v>310</v>
      </c>
      <c r="E104" s="4">
        <v>310</v>
      </c>
      <c r="F104" s="4">
        <v>0</v>
      </c>
      <c r="G104" s="4">
        <v>0</v>
      </c>
      <c r="H104" s="4">
        <v>0</v>
      </c>
    </row>
    <row r="105" spans="1:8" ht="17.25" thickBot="1">
      <c r="A105" s="3">
        <v>0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450</v>
      </c>
    </row>
    <row r="106" spans="1:8" ht="17.25" thickBot="1">
      <c r="A106" s="3">
        <v>30.1</v>
      </c>
      <c r="B106" s="4">
        <v>0</v>
      </c>
      <c r="C106" s="4">
        <v>0</v>
      </c>
      <c r="D106" s="4">
        <v>30.1</v>
      </c>
      <c r="E106" s="4">
        <v>30.1</v>
      </c>
      <c r="F106" s="4">
        <v>0</v>
      </c>
      <c r="G106" s="4">
        <v>0</v>
      </c>
      <c r="H106" s="4">
        <v>70.400000000000006</v>
      </c>
    </row>
    <row r="107" spans="1:8" ht="17.25" thickBot="1">
      <c r="A107" s="3">
        <v>47</v>
      </c>
      <c r="B107" s="4">
        <v>0</v>
      </c>
      <c r="C107" s="4">
        <v>0</v>
      </c>
      <c r="D107" s="4">
        <v>47</v>
      </c>
      <c r="E107" s="4">
        <v>0</v>
      </c>
      <c r="F107" s="4">
        <v>47</v>
      </c>
      <c r="G107" s="4">
        <v>0</v>
      </c>
      <c r="H107" s="4">
        <v>35</v>
      </c>
    </row>
    <row r="108" spans="1:8" ht="17.25" thickBot="1">
      <c r="A108" s="3">
        <v>215</v>
      </c>
      <c r="B108" s="4">
        <v>0</v>
      </c>
      <c r="C108" s="4">
        <v>0</v>
      </c>
      <c r="D108" s="4">
        <v>215</v>
      </c>
      <c r="E108" s="4">
        <v>215</v>
      </c>
      <c r="F108" s="4">
        <v>0</v>
      </c>
      <c r="G108" s="4">
        <v>0</v>
      </c>
      <c r="H108" s="4">
        <v>102</v>
      </c>
    </row>
    <row r="109" spans="1:8" ht="17.25" thickBot="1">
      <c r="A109" s="3">
        <v>0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137</v>
      </c>
    </row>
    <row r="110" spans="1:8" ht="17.25" thickBot="1">
      <c r="A110" s="3">
        <v>53</v>
      </c>
      <c r="B110" s="4">
        <v>0</v>
      </c>
      <c r="C110" s="4">
        <v>46</v>
      </c>
      <c r="D110" s="4">
        <v>7</v>
      </c>
      <c r="E110" s="4">
        <v>7</v>
      </c>
      <c r="F110" s="4">
        <v>0</v>
      </c>
      <c r="G110" s="4">
        <v>0</v>
      </c>
      <c r="H110" s="4">
        <v>0</v>
      </c>
    </row>
    <row r="111" spans="1:8" ht="17.25" thickBot="1">
      <c r="A111" s="3">
        <v>102</v>
      </c>
      <c r="B111" s="4">
        <v>0</v>
      </c>
      <c r="C111" s="4">
        <v>0</v>
      </c>
      <c r="D111" s="4">
        <v>102</v>
      </c>
      <c r="E111" s="4">
        <v>102</v>
      </c>
      <c r="F111" s="4">
        <v>0</v>
      </c>
      <c r="G111" s="4">
        <v>0</v>
      </c>
      <c r="H111" s="4">
        <v>11</v>
      </c>
    </row>
    <row r="112" spans="1:8" ht="17.25" thickBot="1">
      <c r="A112" s="3">
        <v>140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140</v>
      </c>
      <c r="H112" s="4">
        <v>5</v>
      </c>
    </row>
    <row r="113" spans="1:8" ht="17.25" thickBot="1">
      <c r="A113" s="3">
        <v>98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98</v>
      </c>
      <c r="H113" s="4">
        <v>0</v>
      </c>
    </row>
    <row r="114" spans="1:8" ht="17.25" thickBot="1">
      <c r="A114" s="3">
        <v>0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169</v>
      </c>
    </row>
    <row r="115" spans="1:8" ht="17.25" thickBot="1">
      <c r="A115" s="3">
        <v>0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200.2</v>
      </c>
    </row>
    <row r="116" spans="1:8" ht="17.25" thickBot="1">
      <c r="A116" s="3">
        <v>0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49.5</v>
      </c>
    </row>
    <row r="117" spans="1:8" ht="17.25" thickBot="1">
      <c r="A117" s="3">
        <v>250</v>
      </c>
      <c r="B117" s="4">
        <v>0</v>
      </c>
      <c r="C117" s="4">
        <v>0</v>
      </c>
      <c r="D117" s="4">
        <v>250</v>
      </c>
      <c r="E117" s="4">
        <v>250</v>
      </c>
      <c r="F117" s="4">
        <v>0</v>
      </c>
      <c r="G117" s="4">
        <v>0</v>
      </c>
      <c r="H117" s="4">
        <v>60</v>
      </c>
    </row>
    <row r="118" spans="1:8" ht="17.25" thickBot="1">
      <c r="A118" s="3">
        <v>0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126.3</v>
      </c>
    </row>
    <row r="119" spans="1:8" ht="17.25" thickBot="1">
      <c r="A119" s="3">
        <v>0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97</v>
      </c>
    </row>
    <row r="120" spans="1:8" ht="17.25" thickBot="1">
      <c r="A120" s="3">
        <v>0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74</v>
      </c>
    </row>
    <row r="121" spans="1:8" ht="17.25" thickBot="1">
      <c r="A121" s="3">
        <v>180</v>
      </c>
      <c r="B121" s="4">
        <v>0</v>
      </c>
      <c r="C121" s="4">
        <v>0</v>
      </c>
      <c r="D121" s="4">
        <v>180</v>
      </c>
      <c r="E121" s="4">
        <v>180</v>
      </c>
      <c r="F121" s="4">
        <v>0</v>
      </c>
      <c r="G121" s="4">
        <v>0</v>
      </c>
      <c r="H121" s="4">
        <v>15</v>
      </c>
    </row>
    <row r="122" spans="1:8" ht="17.25" thickBot="1">
      <c r="A122" s="3">
        <v>50</v>
      </c>
      <c r="B122" s="4">
        <v>0</v>
      </c>
      <c r="C122" s="4">
        <v>0</v>
      </c>
      <c r="D122" s="4">
        <v>50</v>
      </c>
      <c r="E122" s="4">
        <v>50</v>
      </c>
      <c r="F122" s="4">
        <v>0</v>
      </c>
      <c r="G122" s="4">
        <v>0</v>
      </c>
      <c r="H122" s="4">
        <v>8</v>
      </c>
    </row>
    <row r="123" spans="1:8" ht="17.25" thickBot="1">
      <c r="A123" s="3">
        <v>50</v>
      </c>
      <c r="B123" s="4">
        <v>0</v>
      </c>
      <c r="C123" s="4">
        <v>0</v>
      </c>
      <c r="D123" s="4">
        <v>50</v>
      </c>
      <c r="E123" s="4">
        <v>50</v>
      </c>
      <c r="F123" s="4">
        <v>0</v>
      </c>
      <c r="G123" s="4">
        <v>0</v>
      </c>
      <c r="H123" s="4">
        <v>21.6</v>
      </c>
    </row>
    <row r="124" spans="1:8" ht="17.25" thickBot="1">
      <c r="A124" s="3">
        <v>70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70</v>
      </c>
      <c r="H124" s="4">
        <v>4</v>
      </c>
    </row>
    <row r="125" spans="1:8" ht="17.25" thickBot="1">
      <c r="A125" s="3">
        <v>0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195</v>
      </c>
    </row>
    <row r="126" spans="1:8" ht="17.25" thickBot="1">
      <c r="A126" s="3">
        <v>150</v>
      </c>
      <c r="B126" s="4">
        <v>0</v>
      </c>
      <c r="C126" s="4">
        <v>0</v>
      </c>
      <c r="D126" s="4">
        <v>150</v>
      </c>
      <c r="E126" s="4">
        <v>150</v>
      </c>
      <c r="F126" s="4">
        <v>0</v>
      </c>
      <c r="G126" s="4">
        <v>0</v>
      </c>
      <c r="H126" s="4">
        <v>11.5</v>
      </c>
    </row>
    <row r="127" spans="1:8" ht="17.25" thickBot="1">
      <c r="A127" s="3">
        <v>0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9</v>
      </c>
    </row>
    <row r="128" spans="1:8" ht="17.25" thickBot="1">
      <c r="A128" s="3">
        <v>0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204.9</v>
      </c>
    </row>
    <row r="129" spans="1:8" ht="17.25" thickBot="1">
      <c r="A129" s="3">
        <v>300</v>
      </c>
      <c r="B129" s="4">
        <v>0</v>
      </c>
      <c r="C129" s="4">
        <v>0</v>
      </c>
      <c r="D129" s="4">
        <v>300</v>
      </c>
      <c r="E129" s="4">
        <v>300</v>
      </c>
      <c r="F129" s="4">
        <v>0</v>
      </c>
      <c r="G129" s="4">
        <v>0</v>
      </c>
      <c r="H129" s="4">
        <v>30.5</v>
      </c>
    </row>
    <row r="130" spans="1:8" ht="17.25" thickBot="1">
      <c r="A130" s="3">
        <v>59.5</v>
      </c>
      <c r="B130" s="4">
        <v>0</v>
      </c>
      <c r="C130" s="4">
        <v>0</v>
      </c>
      <c r="D130" s="4">
        <v>59.5</v>
      </c>
      <c r="E130" s="4">
        <v>59.5</v>
      </c>
      <c r="F130" s="4">
        <v>0</v>
      </c>
      <c r="G130" s="4">
        <v>0</v>
      </c>
      <c r="H130" s="4">
        <v>0</v>
      </c>
    </row>
    <row r="131" spans="1:8" ht="17.25" thickBot="1">
      <c r="A131" s="3">
        <v>100</v>
      </c>
      <c r="B131" s="4">
        <v>0</v>
      </c>
      <c r="C131" s="4">
        <v>0</v>
      </c>
      <c r="D131" s="4">
        <v>100</v>
      </c>
      <c r="E131" s="4">
        <v>100</v>
      </c>
      <c r="F131" s="4">
        <v>0</v>
      </c>
      <c r="G131" s="4">
        <v>0</v>
      </c>
      <c r="H131" s="4">
        <v>37</v>
      </c>
    </row>
    <row r="132" spans="1:8" ht="17.25" thickBot="1">
      <c r="A132" s="3">
        <v>20</v>
      </c>
      <c r="B132" s="4">
        <v>0</v>
      </c>
      <c r="C132" s="4">
        <v>0</v>
      </c>
      <c r="D132" s="4">
        <v>20</v>
      </c>
      <c r="E132" s="4">
        <v>20</v>
      </c>
      <c r="F132" s="4">
        <v>0</v>
      </c>
      <c r="G132" s="4">
        <v>0</v>
      </c>
      <c r="H132" s="4">
        <v>164</v>
      </c>
    </row>
    <row r="133" spans="1:8" ht="17.25" thickBot="1">
      <c r="A133" s="3">
        <v>129.5</v>
      </c>
      <c r="B133" s="4">
        <v>0</v>
      </c>
      <c r="C133" s="4">
        <v>0</v>
      </c>
      <c r="D133" s="4">
        <v>129.5</v>
      </c>
      <c r="E133" s="4">
        <v>129.5</v>
      </c>
      <c r="F133" s="4">
        <v>0</v>
      </c>
      <c r="G133" s="4">
        <v>0</v>
      </c>
      <c r="H133" s="4">
        <v>129.5</v>
      </c>
    </row>
    <row r="134" spans="1:8" ht="17.25" thickBot="1">
      <c r="A134" s="3">
        <v>41</v>
      </c>
      <c r="B134" s="4">
        <v>0</v>
      </c>
      <c r="C134" s="4">
        <v>0</v>
      </c>
      <c r="D134" s="4">
        <v>41</v>
      </c>
      <c r="E134" s="4">
        <v>41</v>
      </c>
      <c r="F134" s="4">
        <v>0</v>
      </c>
      <c r="G134" s="4">
        <v>0</v>
      </c>
      <c r="H134" s="4">
        <v>66</v>
      </c>
    </row>
    <row r="135" spans="1:8" ht="17.25" thickBot="1">
      <c r="A135" s="3">
        <v>0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184</v>
      </c>
    </row>
    <row r="136" spans="1:8" ht="17.25" thickBot="1">
      <c r="A136" s="3">
        <v>0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178</v>
      </c>
    </row>
    <row r="137" spans="1:8" ht="17.25" thickBot="1">
      <c r="A137" s="3">
        <v>175</v>
      </c>
      <c r="B137" s="4">
        <v>0</v>
      </c>
      <c r="C137" s="4">
        <v>0</v>
      </c>
      <c r="D137" s="4">
        <v>175</v>
      </c>
      <c r="E137" s="4">
        <v>175</v>
      </c>
      <c r="F137" s="4">
        <v>0</v>
      </c>
      <c r="G137" s="4">
        <v>0</v>
      </c>
      <c r="H137" s="4">
        <v>0</v>
      </c>
    </row>
    <row r="138" spans="1:8" ht="17.25" thickBot="1">
      <c r="A138" s="3">
        <v>230</v>
      </c>
      <c r="B138" s="4">
        <v>0</v>
      </c>
      <c r="C138" s="4">
        <v>0</v>
      </c>
      <c r="D138" s="4">
        <v>230</v>
      </c>
      <c r="E138" s="4">
        <v>230</v>
      </c>
      <c r="F138" s="4">
        <v>0</v>
      </c>
      <c r="G138" s="4">
        <v>0</v>
      </c>
      <c r="H138" s="4">
        <v>25</v>
      </c>
    </row>
    <row r="139" spans="1:8" ht="17.25" thickBot="1">
      <c r="A139" s="3">
        <v>0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33</v>
      </c>
    </row>
    <row r="140" spans="1:8" ht="17.25" thickBot="1">
      <c r="A140" s="3">
        <v>0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150</v>
      </c>
    </row>
    <row r="141" spans="1:8" ht="17.25" thickBot="1">
      <c r="A141" s="3">
        <v>100</v>
      </c>
      <c r="B141" s="4">
        <v>0</v>
      </c>
      <c r="C141" s="4">
        <v>0</v>
      </c>
      <c r="D141" s="4">
        <v>100</v>
      </c>
      <c r="E141" s="4">
        <v>100</v>
      </c>
      <c r="F141" s="4">
        <v>0</v>
      </c>
      <c r="G141" s="4">
        <v>0</v>
      </c>
      <c r="H141" s="4">
        <v>48</v>
      </c>
    </row>
    <row r="142" spans="1:8" ht="17.25" thickBot="1">
      <c r="A142" s="3">
        <v>80</v>
      </c>
      <c r="B142" s="4">
        <v>0</v>
      </c>
      <c r="C142" s="4">
        <v>0</v>
      </c>
      <c r="D142" s="4">
        <v>80</v>
      </c>
      <c r="E142" s="4">
        <v>80</v>
      </c>
      <c r="F142" s="4">
        <v>0</v>
      </c>
      <c r="G142" s="4">
        <v>0</v>
      </c>
      <c r="H142" s="4">
        <v>0.2</v>
      </c>
    </row>
    <row r="143" spans="1:8" ht="17.25" thickBot="1">
      <c r="A143" s="3">
        <v>241</v>
      </c>
      <c r="B143" s="4">
        <v>0</v>
      </c>
      <c r="C143" s="4">
        <v>0</v>
      </c>
      <c r="D143" s="4">
        <v>241</v>
      </c>
      <c r="E143" s="4">
        <v>241</v>
      </c>
      <c r="F143" s="4">
        <v>0</v>
      </c>
      <c r="G143" s="4">
        <v>0</v>
      </c>
      <c r="H143" s="4">
        <v>66</v>
      </c>
    </row>
    <row r="144" spans="1:8" ht="17.25" thickBot="1">
      <c r="A144" s="3">
        <v>100</v>
      </c>
      <c r="B144" s="4">
        <v>0</v>
      </c>
      <c r="C144" s="4">
        <v>0</v>
      </c>
      <c r="D144" s="4">
        <v>100</v>
      </c>
      <c r="E144" s="4">
        <v>100</v>
      </c>
      <c r="F144" s="4">
        <v>0</v>
      </c>
      <c r="G144" s="4">
        <v>0</v>
      </c>
      <c r="H144" s="4">
        <v>6</v>
      </c>
    </row>
    <row r="145" spans="1:8" ht="17.25" thickBot="1">
      <c r="A145" s="3">
        <v>200</v>
      </c>
      <c r="B145" s="4">
        <v>0</v>
      </c>
      <c r="C145" s="4">
        <v>0</v>
      </c>
      <c r="D145" s="4">
        <v>200</v>
      </c>
      <c r="E145" s="4">
        <v>200</v>
      </c>
      <c r="F145" s="4">
        <v>0</v>
      </c>
      <c r="G145" s="4">
        <v>0</v>
      </c>
      <c r="H145" s="4">
        <v>51</v>
      </c>
    </row>
    <row r="146" spans="1:8" ht="17.25" thickBot="1">
      <c r="A146" s="3">
        <v>0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77</v>
      </c>
    </row>
    <row r="147" spans="1:8" ht="17.25" thickBot="1">
      <c r="A147" s="3">
        <v>330</v>
      </c>
      <c r="B147" s="4">
        <v>0</v>
      </c>
      <c r="C147" s="4">
        <v>0</v>
      </c>
      <c r="D147" s="4">
        <v>330</v>
      </c>
      <c r="E147" s="4">
        <v>330</v>
      </c>
      <c r="F147" s="4">
        <v>0</v>
      </c>
      <c r="G147" s="4">
        <v>0</v>
      </c>
      <c r="H147" s="4">
        <v>6</v>
      </c>
    </row>
    <row r="148" spans="1:8" ht="17.25" thickBot="1">
      <c r="A148" s="3">
        <v>40</v>
      </c>
      <c r="B148" s="4">
        <v>0</v>
      </c>
      <c r="C148" s="4">
        <v>0</v>
      </c>
      <c r="D148" s="4">
        <v>40</v>
      </c>
      <c r="E148" s="4">
        <v>40</v>
      </c>
      <c r="F148" s="4">
        <v>0</v>
      </c>
      <c r="G148" s="4">
        <v>0</v>
      </c>
      <c r="H148" s="4">
        <v>7</v>
      </c>
    </row>
    <row r="149" spans="1:8" ht="17.25" thickBot="1">
      <c r="A149" s="3">
        <v>0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77</v>
      </c>
    </row>
    <row r="150" spans="1:8" ht="17.25" thickBot="1">
      <c r="A150" s="3">
        <v>90</v>
      </c>
      <c r="B150" s="4">
        <v>0</v>
      </c>
      <c r="C150" s="4">
        <v>0</v>
      </c>
      <c r="D150" s="4">
        <v>90</v>
      </c>
      <c r="E150" s="4">
        <v>90</v>
      </c>
      <c r="F150" s="4">
        <v>0</v>
      </c>
      <c r="G150" s="4">
        <v>0</v>
      </c>
      <c r="H150" s="4">
        <v>22</v>
      </c>
    </row>
    <row r="151" spans="1:8" ht="17.25" thickBot="1">
      <c r="A151" s="3">
        <v>130</v>
      </c>
      <c r="B151" s="4">
        <v>0</v>
      </c>
      <c r="C151" s="4">
        <v>0</v>
      </c>
      <c r="D151" s="4">
        <v>130</v>
      </c>
      <c r="E151" s="4">
        <v>130</v>
      </c>
      <c r="F151" s="4">
        <v>0</v>
      </c>
      <c r="G151" s="4">
        <v>0</v>
      </c>
      <c r="H151" s="4">
        <v>81.599999999999994</v>
      </c>
    </row>
    <row r="152" spans="1:8" ht="17.25" thickBot="1">
      <c r="A152" s="3">
        <v>28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28</v>
      </c>
      <c r="H152" s="4">
        <v>126</v>
      </c>
    </row>
    <row r="153" spans="1:8" ht="17.25" thickBot="1">
      <c r="A153" s="3">
        <v>0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150</v>
      </c>
    </row>
    <row r="154" spans="1:8" ht="17.25" thickBot="1">
      <c r="A154" s="3">
        <v>0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211</v>
      </c>
    </row>
    <row r="155" spans="1:8" ht="17.25" thickBot="1">
      <c r="A155" s="3">
        <v>131</v>
      </c>
      <c r="B155" s="4">
        <v>0</v>
      </c>
      <c r="C155" s="4">
        <v>0</v>
      </c>
      <c r="D155" s="4">
        <v>131</v>
      </c>
      <c r="E155" s="4">
        <v>131</v>
      </c>
      <c r="F155" s="4">
        <v>0</v>
      </c>
      <c r="G155" s="4">
        <v>0</v>
      </c>
      <c r="H155" s="4">
        <v>0</v>
      </c>
    </row>
    <row r="156" spans="1:8" ht="17.25" thickBot="1">
      <c r="A156" s="3">
        <v>0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77</v>
      </c>
    </row>
    <row r="157" spans="1:8" ht="17.25" thickBot="1">
      <c r="A157" s="3">
        <v>300</v>
      </c>
      <c r="B157" s="4">
        <v>0</v>
      </c>
      <c r="C157" s="4">
        <v>0</v>
      </c>
      <c r="D157" s="4">
        <v>300</v>
      </c>
      <c r="E157" s="4">
        <v>300</v>
      </c>
      <c r="F157" s="4">
        <v>0</v>
      </c>
      <c r="G157" s="4">
        <v>0</v>
      </c>
      <c r="H157" s="4">
        <v>101</v>
      </c>
    </row>
    <row r="158" spans="1:8" ht="17.25" thickBot="1">
      <c r="A158" s="3">
        <v>0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100</v>
      </c>
    </row>
    <row r="159" spans="1:8" ht="17.25" thickBot="1">
      <c r="A159" s="3">
        <v>110</v>
      </c>
      <c r="B159" s="4">
        <v>0</v>
      </c>
      <c r="C159" s="4">
        <v>0</v>
      </c>
      <c r="D159" s="4">
        <v>110</v>
      </c>
      <c r="E159" s="4">
        <v>110</v>
      </c>
      <c r="F159" s="4">
        <v>0</v>
      </c>
      <c r="G159" s="4">
        <v>0</v>
      </c>
      <c r="H159" s="4">
        <v>7</v>
      </c>
    </row>
    <row r="160" spans="1:8" ht="17.25" thickBot="1">
      <c r="A160" s="3">
        <v>0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105</v>
      </c>
    </row>
    <row r="161" spans="1:8" ht="17.25" thickBot="1">
      <c r="A161" s="3">
        <v>85</v>
      </c>
      <c r="B161" s="4">
        <v>0</v>
      </c>
      <c r="C161" s="4">
        <v>0</v>
      </c>
      <c r="D161" s="4">
        <v>59</v>
      </c>
      <c r="E161" s="4">
        <v>59</v>
      </c>
      <c r="F161" s="4">
        <v>0</v>
      </c>
      <c r="G161" s="4">
        <v>26</v>
      </c>
      <c r="H161" s="4">
        <v>18</v>
      </c>
    </row>
    <row r="162" spans="1:8" ht="17.25" thickBot="1">
      <c r="A162" s="3">
        <v>0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106</v>
      </c>
    </row>
    <row r="163" spans="1:8" ht="17.25" thickBot="1">
      <c r="A163" s="3">
        <v>30</v>
      </c>
      <c r="B163" s="4">
        <v>0</v>
      </c>
      <c r="C163" s="4">
        <v>0</v>
      </c>
      <c r="D163" s="4">
        <v>30</v>
      </c>
      <c r="E163" s="4">
        <v>30</v>
      </c>
      <c r="F163" s="4">
        <v>0</v>
      </c>
      <c r="G163" s="4">
        <v>0</v>
      </c>
      <c r="H163" s="4">
        <v>60</v>
      </c>
    </row>
    <row r="164" spans="1:8" ht="17.25" thickBot="1">
      <c r="A164" s="3">
        <v>97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97</v>
      </c>
      <c r="H164" s="4">
        <v>0</v>
      </c>
    </row>
    <row r="165" spans="1:8" ht="17.25" thickBot="1">
      <c r="A165" s="3">
        <v>15.132743400000001</v>
      </c>
      <c r="B165" s="4">
        <v>0</v>
      </c>
      <c r="C165" s="4">
        <v>0</v>
      </c>
      <c r="D165" s="4">
        <v>15.132743400000001</v>
      </c>
      <c r="E165" s="4">
        <v>15.132743400000001</v>
      </c>
      <c r="F165" s="4">
        <v>0</v>
      </c>
      <c r="G165" s="4">
        <v>0</v>
      </c>
      <c r="H165" s="4">
        <v>98.867256639999994</v>
      </c>
    </row>
    <row r="166" spans="1:8" ht="17.25" thickBot="1">
      <c r="A166" s="3">
        <v>0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205.9</v>
      </c>
    </row>
    <row r="167" spans="1:8" ht="17.25" thickBot="1">
      <c r="A167" s="3">
        <v>91</v>
      </c>
      <c r="B167" s="4">
        <v>0</v>
      </c>
      <c r="C167" s="4">
        <v>0</v>
      </c>
      <c r="D167" s="4">
        <v>91</v>
      </c>
      <c r="E167" s="4">
        <v>91</v>
      </c>
      <c r="F167" s="4">
        <v>0</v>
      </c>
      <c r="G167" s="4">
        <v>0</v>
      </c>
      <c r="H167" s="4">
        <v>36</v>
      </c>
    </row>
    <row r="168" spans="1:8" ht="17.25" thickBot="1">
      <c r="A168" s="3">
        <v>0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57</v>
      </c>
    </row>
    <row r="169" spans="1:8" ht="17.25" thickBot="1">
      <c r="A169" s="3">
        <v>0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402</v>
      </c>
    </row>
    <row r="170" spans="1:8" ht="17.25" thickBot="1">
      <c r="A170" s="3">
        <v>140</v>
      </c>
      <c r="B170" s="4">
        <v>0</v>
      </c>
      <c r="C170" s="4">
        <v>0</v>
      </c>
      <c r="D170" s="4">
        <v>140</v>
      </c>
      <c r="E170" s="4">
        <v>140</v>
      </c>
      <c r="F170" s="4">
        <v>0</v>
      </c>
      <c r="G170" s="4">
        <v>0</v>
      </c>
      <c r="H170" s="4">
        <v>16</v>
      </c>
    </row>
    <row r="171" spans="1:8" ht="17.25" thickBot="1">
      <c r="A171" s="3">
        <v>0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68</v>
      </c>
    </row>
    <row r="172" spans="1:8" ht="17.25" thickBot="1">
      <c r="A172" s="3">
        <v>0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33.1</v>
      </c>
    </row>
    <row r="173" spans="1:8" ht="17.25" thickBot="1">
      <c r="A173" s="3">
        <v>0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55</v>
      </c>
    </row>
    <row r="174" spans="1:8" ht="17.25" thickBot="1">
      <c r="A174" s="3">
        <v>115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115</v>
      </c>
      <c r="H174" s="4">
        <v>0</v>
      </c>
    </row>
    <row r="175" spans="1:8" ht="17.25" thickBot="1">
      <c r="A175" s="3">
        <v>70</v>
      </c>
      <c r="B175" s="4">
        <v>0</v>
      </c>
      <c r="C175" s="4">
        <v>0</v>
      </c>
      <c r="D175" s="4">
        <v>70</v>
      </c>
      <c r="E175" s="4">
        <v>70</v>
      </c>
      <c r="F175" s="4">
        <v>0</v>
      </c>
      <c r="G175" s="4">
        <v>0</v>
      </c>
      <c r="H175" s="4">
        <v>1</v>
      </c>
    </row>
    <row r="176" spans="1:8" ht="17.25" thickBot="1">
      <c r="A176" s="3">
        <v>29</v>
      </c>
      <c r="B176" s="4">
        <v>0</v>
      </c>
      <c r="C176" s="4">
        <v>0</v>
      </c>
      <c r="D176" s="4">
        <v>29</v>
      </c>
      <c r="E176" s="4">
        <v>29</v>
      </c>
      <c r="F176" s="4">
        <v>0</v>
      </c>
      <c r="G176" s="4">
        <v>0</v>
      </c>
      <c r="H176" s="4">
        <v>4</v>
      </c>
    </row>
    <row r="177" spans="1:8" ht="17.25" thickBot="1">
      <c r="A177" s="3">
        <v>102</v>
      </c>
      <c r="B177" s="4">
        <v>0</v>
      </c>
      <c r="C177" s="4">
        <v>0</v>
      </c>
      <c r="D177" s="4">
        <v>102</v>
      </c>
      <c r="E177" s="4">
        <v>0</v>
      </c>
      <c r="F177" s="4">
        <v>102</v>
      </c>
      <c r="G177" s="4">
        <v>0</v>
      </c>
      <c r="H177" s="4">
        <v>10</v>
      </c>
    </row>
    <row r="178" spans="1:8" ht="17.25" thickBot="1">
      <c r="A178" s="3">
        <v>57</v>
      </c>
      <c r="B178" s="4">
        <v>0</v>
      </c>
      <c r="C178" s="4">
        <v>0</v>
      </c>
      <c r="D178" s="4">
        <v>57</v>
      </c>
      <c r="E178" s="4">
        <v>57</v>
      </c>
      <c r="F178" s="4">
        <v>0</v>
      </c>
      <c r="G178" s="4">
        <v>0</v>
      </c>
      <c r="H178" s="4">
        <v>70</v>
      </c>
    </row>
    <row r="179" spans="1:8" ht="17.25" thickBot="1">
      <c r="A179" s="3">
        <v>110</v>
      </c>
      <c r="B179" s="4">
        <v>0</v>
      </c>
      <c r="C179" s="4">
        <v>0</v>
      </c>
      <c r="D179" s="4">
        <v>110</v>
      </c>
      <c r="E179" s="4">
        <v>110</v>
      </c>
      <c r="F179" s="4">
        <v>0</v>
      </c>
      <c r="G179" s="4">
        <v>0</v>
      </c>
      <c r="H179" s="4">
        <v>0</v>
      </c>
    </row>
    <row r="180" spans="1:8" ht="17.25" thickBot="1">
      <c r="A180" s="3">
        <v>70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70</v>
      </c>
      <c r="H180" s="4">
        <v>17</v>
      </c>
    </row>
    <row r="181" spans="1:8" ht="17.25" thickBot="1">
      <c r="A181" s="3">
        <v>0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182</v>
      </c>
    </row>
    <row r="182" spans="1:8" ht="17.25" thickBot="1">
      <c r="A182" s="3">
        <v>80.307692299999999</v>
      </c>
      <c r="B182" s="4">
        <v>0</v>
      </c>
      <c r="C182" s="4">
        <v>0</v>
      </c>
      <c r="D182" s="4">
        <v>80.307692299999999</v>
      </c>
      <c r="E182" s="4">
        <v>80.307692299999999</v>
      </c>
      <c r="F182" s="4">
        <v>0</v>
      </c>
      <c r="G182" s="4">
        <v>0</v>
      </c>
      <c r="H182" s="4">
        <v>35.69230769</v>
      </c>
    </row>
    <row r="183" spans="1:8" ht="17.25" thickBot="1">
      <c r="A183" s="3">
        <v>50</v>
      </c>
      <c r="B183" s="4">
        <v>0</v>
      </c>
      <c r="C183" s="4">
        <v>0</v>
      </c>
      <c r="D183" s="4">
        <v>50</v>
      </c>
      <c r="E183" s="4">
        <v>50</v>
      </c>
      <c r="F183" s="4">
        <v>0</v>
      </c>
      <c r="G183" s="4">
        <v>0</v>
      </c>
      <c r="H183" s="4">
        <v>8</v>
      </c>
    </row>
    <row r="184" spans="1:8" ht="17.25" thickBot="1">
      <c r="A184" s="3">
        <v>0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33</v>
      </c>
    </row>
    <row r="185" spans="1:8" ht="17.25" thickBot="1">
      <c r="A185" s="3">
        <v>0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137</v>
      </c>
    </row>
    <row r="186" spans="1:8" ht="17.25" thickBot="1">
      <c r="A186" s="3">
        <v>0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120</v>
      </c>
    </row>
    <row r="187" spans="1:8" ht="17.25" thickBot="1">
      <c r="A187" s="3">
        <v>0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140</v>
      </c>
    </row>
    <row r="188" spans="1:8" ht="17.25" thickBot="1">
      <c r="A188" s="3">
        <v>50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50</v>
      </c>
      <c r="H188" s="4">
        <v>37</v>
      </c>
    </row>
    <row r="189" spans="1:8" ht="17.25" thickBot="1">
      <c r="A189" s="3">
        <v>0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173</v>
      </c>
    </row>
    <row r="190" spans="1:8" ht="17.25" thickBot="1">
      <c r="A190" s="3">
        <v>0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82</v>
      </c>
    </row>
    <row r="191" spans="1:8" ht="17.25" thickBot="1">
      <c r="A191" s="3">
        <v>0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75.599999999999994</v>
      </c>
    </row>
    <row r="192" spans="1:8" ht="17.25" thickBot="1">
      <c r="A192" s="3">
        <v>30</v>
      </c>
      <c r="B192" s="4">
        <v>0</v>
      </c>
      <c r="C192" s="4">
        <v>0</v>
      </c>
      <c r="D192" s="4">
        <v>30</v>
      </c>
      <c r="E192" s="4">
        <v>30</v>
      </c>
      <c r="F192" s="4">
        <v>0</v>
      </c>
      <c r="G192" s="4">
        <v>0</v>
      </c>
      <c r="H192" s="4">
        <v>23</v>
      </c>
    </row>
    <row r="193" spans="1:8" ht="17.25" thickBot="1">
      <c r="A193" s="3">
        <v>0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104</v>
      </c>
    </row>
    <row r="194" spans="1:8" ht="17.25" thickBot="1">
      <c r="A194" s="3">
        <v>92</v>
      </c>
      <c r="B194" s="4">
        <v>0</v>
      </c>
      <c r="C194" s="4">
        <v>0</v>
      </c>
      <c r="D194" s="4">
        <v>92</v>
      </c>
      <c r="E194" s="4">
        <v>92</v>
      </c>
      <c r="F194" s="4">
        <v>0</v>
      </c>
      <c r="G194" s="4">
        <v>0</v>
      </c>
      <c r="H194" s="4">
        <v>0</v>
      </c>
    </row>
    <row r="195" spans="1:8" ht="17.25" thickBot="1">
      <c r="A195" s="3">
        <v>0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137</v>
      </c>
    </row>
    <row r="196" spans="1:8" ht="17.25" thickBot="1">
      <c r="A196" s="3">
        <v>199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199</v>
      </c>
      <c r="H196" s="4">
        <v>0</v>
      </c>
    </row>
    <row r="197" spans="1:8" ht="17.25" thickBot="1">
      <c r="A197" s="3">
        <v>0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114</v>
      </c>
    </row>
    <row r="198" spans="1:8" ht="17.25" thickBot="1">
      <c r="A198" s="3">
        <v>0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48.8</v>
      </c>
    </row>
    <row r="199" spans="1:8" ht="17.25" thickBot="1">
      <c r="A199" s="3">
        <v>72.376068399999994</v>
      </c>
      <c r="B199" s="4">
        <v>0</v>
      </c>
      <c r="C199" s="4">
        <v>0</v>
      </c>
      <c r="D199" s="4">
        <v>72.376068399999994</v>
      </c>
      <c r="E199" s="4">
        <v>72.376068399999994</v>
      </c>
      <c r="F199" s="4">
        <v>0</v>
      </c>
      <c r="G199" s="4">
        <v>0</v>
      </c>
      <c r="H199" s="4">
        <v>43.62393162</v>
      </c>
    </row>
    <row r="200" spans="1:8" ht="17.25" thickBot="1">
      <c r="A200" s="3">
        <v>128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128</v>
      </c>
      <c r="H200" s="4">
        <v>0</v>
      </c>
    </row>
    <row r="201" spans="1:8" ht="17.25" thickBot="1">
      <c r="A201" s="3">
        <v>99</v>
      </c>
      <c r="B201" s="4">
        <v>0</v>
      </c>
      <c r="C201" s="4">
        <v>0</v>
      </c>
      <c r="D201" s="4">
        <v>99</v>
      </c>
      <c r="E201" s="4">
        <v>99</v>
      </c>
      <c r="F201" s="4">
        <v>0</v>
      </c>
      <c r="G201" s="4">
        <v>0</v>
      </c>
      <c r="H201" s="4">
        <v>0</v>
      </c>
    </row>
    <row r="202" spans="1:8" ht="17.25" thickBot="1">
      <c r="A202" s="3">
        <v>240</v>
      </c>
      <c r="B202" s="4">
        <v>0</v>
      </c>
      <c r="C202" s="4">
        <v>0</v>
      </c>
      <c r="D202" s="4">
        <v>240</v>
      </c>
      <c r="E202" s="4">
        <v>240</v>
      </c>
      <c r="F202" s="4">
        <v>0</v>
      </c>
      <c r="G202" s="4">
        <v>0</v>
      </c>
      <c r="H202" s="4">
        <v>0</v>
      </c>
    </row>
    <row r="203" spans="1:8" ht="17.25" thickBot="1">
      <c r="A203" s="3">
        <v>90</v>
      </c>
      <c r="B203" s="4">
        <v>0</v>
      </c>
      <c r="C203" s="4">
        <v>0</v>
      </c>
      <c r="D203" s="4">
        <v>90</v>
      </c>
      <c r="E203" s="4">
        <v>90</v>
      </c>
      <c r="F203" s="4">
        <v>0</v>
      </c>
      <c r="G203" s="4">
        <v>0</v>
      </c>
      <c r="H203" s="4">
        <v>11</v>
      </c>
    </row>
    <row r="204" spans="1:8" ht="17.25" thickBot="1">
      <c r="A204" s="3">
        <v>80</v>
      </c>
      <c r="B204" s="4">
        <v>0</v>
      </c>
      <c r="C204" s="4">
        <v>0</v>
      </c>
      <c r="D204" s="4">
        <v>80</v>
      </c>
      <c r="E204" s="4">
        <v>80</v>
      </c>
      <c r="F204" s="4">
        <v>0</v>
      </c>
      <c r="G204" s="4">
        <v>0</v>
      </c>
      <c r="H204" s="4">
        <v>15</v>
      </c>
    </row>
    <row r="205" spans="1:8" ht="17.25" thickBot="1">
      <c r="A205" s="3">
        <v>0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75.5</v>
      </c>
    </row>
    <row r="206" spans="1:8" ht="17.25" thickBot="1">
      <c r="A206" s="3">
        <v>0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76</v>
      </c>
    </row>
    <row r="207" spans="1:8" ht="17.25" thickBot="1">
      <c r="A207" s="3">
        <v>100</v>
      </c>
      <c r="B207" s="4">
        <v>0</v>
      </c>
      <c r="C207" s="4">
        <v>0</v>
      </c>
      <c r="D207" s="4">
        <v>100</v>
      </c>
      <c r="E207" s="4">
        <v>100</v>
      </c>
      <c r="F207" s="4">
        <v>0</v>
      </c>
      <c r="G207" s="4">
        <v>0</v>
      </c>
      <c r="H207" s="4">
        <v>10.5</v>
      </c>
    </row>
    <row r="208" spans="1:8" ht="17.25" thickBot="1">
      <c r="A208" s="3">
        <v>33</v>
      </c>
      <c r="B208" s="4">
        <v>0</v>
      </c>
      <c r="C208" s="4">
        <v>0</v>
      </c>
      <c r="D208" s="4">
        <v>33</v>
      </c>
      <c r="E208" s="4">
        <v>33</v>
      </c>
      <c r="F208" s="4">
        <v>0</v>
      </c>
      <c r="G208" s="4">
        <v>0</v>
      </c>
      <c r="H208" s="4">
        <v>55</v>
      </c>
    </row>
    <row r="209" spans="1:8" ht="17.25" thickBot="1">
      <c r="A209" s="3">
        <v>25</v>
      </c>
      <c r="B209" s="4">
        <v>0</v>
      </c>
      <c r="C209" s="4">
        <v>0</v>
      </c>
      <c r="D209" s="4">
        <v>25</v>
      </c>
      <c r="E209" s="4">
        <v>25</v>
      </c>
      <c r="F209" s="4">
        <v>0</v>
      </c>
      <c r="G209" s="4">
        <v>0</v>
      </c>
      <c r="H209" s="4">
        <v>30</v>
      </c>
    </row>
    <row r="210" spans="1:8" ht="17.25" thickBot="1">
      <c r="A210" s="3">
        <v>160</v>
      </c>
      <c r="B210" s="4">
        <v>0</v>
      </c>
      <c r="C210" s="4">
        <v>0</v>
      </c>
      <c r="D210" s="4">
        <v>31</v>
      </c>
      <c r="E210" s="4">
        <v>0</v>
      </c>
      <c r="F210" s="4">
        <v>31</v>
      </c>
      <c r="G210" s="4">
        <v>129</v>
      </c>
      <c r="H210" s="4">
        <v>8</v>
      </c>
    </row>
    <row r="211" spans="1:8" ht="17.25" thickBot="1">
      <c r="A211" s="3">
        <v>0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47</v>
      </c>
    </row>
    <row r="212" spans="1:8" ht="17.25" thickBot="1">
      <c r="A212" s="3">
        <v>120</v>
      </c>
      <c r="B212" s="4">
        <v>0</v>
      </c>
      <c r="C212" s="4">
        <v>0</v>
      </c>
      <c r="D212" s="4">
        <v>120</v>
      </c>
      <c r="E212" s="4">
        <v>120</v>
      </c>
      <c r="F212" s="4">
        <v>0</v>
      </c>
      <c r="G212" s="4">
        <v>0</v>
      </c>
      <c r="H212" s="4">
        <v>4</v>
      </c>
    </row>
    <row r="213" spans="1:8" ht="17.25" thickBot="1">
      <c r="A213" s="3">
        <v>0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165</v>
      </c>
    </row>
    <row r="214" spans="1:8" ht="17.25" thickBot="1">
      <c r="A214" s="3">
        <v>97</v>
      </c>
      <c r="B214" s="4">
        <v>0</v>
      </c>
      <c r="C214" s="4">
        <v>0</v>
      </c>
      <c r="D214" s="4">
        <v>97</v>
      </c>
      <c r="E214" s="4">
        <v>97</v>
      </c>
      <c r="F214" s="4">
        <v>0</v>
      </c>
      <c r="G214" s="4">
        <v>0</v>
      </c>
      <c r="H214" s="4">
        <v>0</v>
      </c>
    </row>
    <row r="215" spans="1:8" ht="17.25" thickBot="1">
      <c r="A215" s="3">
        <v>0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92.5</v>
      </c>
    </row>
    <row r="216" spans="1:8" ht="17.25" thickBot="1">
      <c r="A216" s="3">
        <v>0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19</v>
      </c>
    </row>
    <row r="217" spans="1:8" ht="17.25" thickBot="1">
      <c r="A217" s="3">
        <v>76.838461499999994</v>
      </c>
      <c r="B217" s="4">
        <v>0</v>
      </c>
      <c r="C217" s="4">
        <v>0</v>
      </c>
      <c r="D217" s="4">
        <v>76.838461499999994</v>
      </c>
      <c r="E217" s="4">
        <v>76.838461499999994</v>
      </c>
      <c r="F217" s="4">
        <v>0</v>
      </c>
      <c r="G217" s="4">
        <v>0</v>
      </c>
      <c r="H217" s="4">
        <v>65.861538460000006</v>
      </c>
    </row>
    <row r="218" spans="1:8" ht="17.25" thickBot="1">
      <c r="A218" s="3">
        <v>7.6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7.6</v>
      </c>
      <c r="H218" s="4">
        <v>99.9</v>
      </c>
    </row>
    <row r="219" spans="1:8" ht="17.25" thickBot="1">
      <c r="A219" s="3">
        <v>0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83</v>
      </c>
    </row>
    <row r="220" spans="1:8" ht="17.25" thickBot="1">
      <c r="A220" s="3">
        <v>31</v>
      </c>
      <c r="B220" s="4">
        <v>0</v>
      </c>
      <c r="C220" s="4">
        <v>0</v>
      </c>
      <c r="D220" s="4">
        <v>31</v>
      </c>
      <c r="E220" s="4">
        <v>31</v>
      </c>
      <c r="F220" s="4">
        <v>0</v>
      </c>
      <c r="G220" s="4">
        <v>0</v>
      </c>
      <c r="H220" s="4">
        <v>48</v>
      </c>
    </row>
    <row r="221" spans="1:8" ht="17.25" thickBot="1">
      <c r="A221" s="3">
        <v>99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99</v>
      </c>
      <c r="H221" s="4">
        <v>0</v>
      </c>
    </row>
    <row r="222" spans="1:8" ht="17.25" thickBot="1">
      <c r="A222" s="3">
        <v>23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23</v>
      </c>
      <c r="H222" s="4">
        <v>0</v>
      </c>
    </row>
    <row r="223" spans="1:8" ht="17.25" thickBot="1">
      <c r="A223" s="3">
        <v>0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205</v>
      </c>
    </row>
    <row r="224" spans="1:8" ht="17.25" thickBot="1">
      <c r="A224" s="3">
        <v>124.125</v>
      </c>
      <c r="B224" s="4">
        <v>0</v>
      </c>
      <c r="C224" s="4">
        <v>0</v>
      </c>
      <c r="D224" s="4">
        <v>124.125</v>
      </c>
      <c r="E224" s="4">
        <v>124.125</v>
      </c>
      <c r="F224" s="4">
        <v>0</v>
      </c>
      <c r="G224" s="4">
        <v>0</v>
      </c>
      <c r="H224" s="4">
        <v>0</v>
      </c>
    </row>
    <row r="225" spans="1:8" ht="17.25" thickBot="1">
      <c r="A225" s="3">
        <v>0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49</v>
      </c>
    </row>
    <row r="226" spans="1:8" ht="17.25" thickBot="1">
      <c r="A226" s="3">
        <v>0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72</v>
      </c>
    </row>
    <row r="227" spans="1:8" ht="17.25" thickBot="1">
      <c r="A227" s="3">
        <v>74</v>
      </c>
      <c r="B227" s="4">
        <v>0</v>
      </c>
      <c r="C227" s="4">
        <v>0</v>
      </c>
      <c r="D227" s="4">
        <v>74</v>
      </c>
      <c r="E227" s="4">
        <v>74</v>
      </c>
      <c r="F227" s="4">
        <v>0</v>
      </c>
      <c r="G227" s="4">
        <v>0</v>
      </c>
      <c r="H227" s="4">
        <v>0</v>
      </c>
    </row>
    <row r="228" spans="1:8" ht="17.25" thickBot="1">
      <c r="A228" s="3">
        <v>35</v>
      </c>
      <c r="B228" s="4">
        <v>0</v>
      </c>
      <c r="C228" s="4">
        <v>0</v>
      </c>
      <c r="D228" s="4">
        <v>35</v>
      </c>
      <c r="E228" s="4">
        <v>35</v>
      </c>
      <c r="F228" s="4">
        <v>0</v>
      </c>
      <c r="G228" s="4">
        <v>0</v>
      </c>
      <c r="H228" s="4">
        <v>0</v>
      </c>
    </row>
    <row r="229" spans="1:8" ht="17.25" thickBot="1">
      <c r="A229" s="3">
        <v>90</v>
      </c>
      <c r="B229" s="4">
        <v>0</v>
      </c>
      <c r="C229" s="4">
        <v>0</v>
      </c>
      <c r="D229" s="4">
        <v>90</v>
      </c>
      <c r="E229" s="4">
        <v>90</v>
      </c>
      <c r="F229" s="4">
        <v>0</v>
      </c>
      <c r="G229" s="4">
        <v>0</v>
      </c>
      <c r="H229" s="4">
        <v>7.4</v>
      </c>
    </row>
    <row r="230" spans="1:8" ht="17.25" thickBot="1">
      <c r="A230" s="3">
        <v>0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60</v>
      </c>
    </row>
    <row r="231" spans="1:8" ht="17.25" thickBot="1">
      <c r="A231" s="3">
        <v>1192</v>
      </c>
      <c r="B231" s="4">
        <v>0</v>
      </c>
      <c r="C231" s="4">
        <v>0</v>
      </c>
      <c r="D231" s="4">
        <v>30</v>
      </c>
      <c r="E231" s="4">
        <v>30</v>
      </c>
      <c r="F231" s="4">
        <v>0</v>
      </c>
      <c r="G231" s="4">
        <v>1162</v>
      </c>
      <c r="H231" s="4">
        <v>11</v>
      </c>
    </row>
    <row r="232" spans="1:8" ht="17.25" thickBot="1">
      <c r="A232" s="3">
        <v>17</v>
      </c>
      <c r="B232" s="4">
        <v>0</v>
      </c>
      <c r="C232" s="4">
        <v>0</v>
      </c>
      <c r="D232" s="4">
        <v>17</v>
      </c>
      <c r="E232" s="4">
        <v>17</v>
      </c>
      <c r="F232" s="4">
        <v>0</v>
      </c>
      <c r="G232" s="4">
        <v>0</v>
      </c>
      <c r="H232" s="4">
        <v>59</v>
      </c>
    </row>
    <row r="233" spans="1:8" ht="17.25" thickBot="1">
      <c r="A233" s="3">
        <v>0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55</v>
      </c>
    </row>
    <row r="234" spans="1:8" ht="17.25" thickBot="1">
      <c r="A234" s="3">
        <v>0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86</v>
      </c>
    </row>
    <row r="235" spans="1:8" ht="17.25" thickBot="1">
      <c r="A235" s="3">
        <v>73.400000000000006</v>
      </c>
      <c r="B235" s="4">
        <v>0</v>
      </c>
      <c r="C235" s="4">
        <v>0</v>
      </c>
      <c r="D235" s="4">
        <v>73.400000000000006</v>
      </c>
      <c r="E235" s="4">
        <v>0</v>
      </c>
      <c r="F235" s="4">
        <v>73.400000000000006</v>
      </c>
      <c r="G235" s="4">
        <v>0</v>
      </c>
      <c r="H235" s="4">
        <v>0</v>
      </c>
    </row>
    <row r="236" spans="1:8" ht="17.25" thickBot="1">
      <c r="A236" s="3">
        <v>14.6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14.6</v>
      </c>
      <c r="H236" s="4">
        <v>10.7</v>
      </c>
    </row>
    <row r="237" spans="1:8" ht="17.25" thickBot="1">
      <c r="A237" s="3">
        <v>15</v>
      </c>
      <c r="B237" s="4">
        <v>0</v>
      </c>
      <c r="C237" s="4">
        <v>0</v>
      </c>
      <c r="D237" s="4">
        <v>15</v>
      </c>
      <c r="E237" s="4">
        <v>0</v>
      </c>
      <c r="F237" s="4">
        <v>15</v>
      </c>
      <c r="G237" s="4">
        <v>0</v>
      </c>
      <c r="H237" s="4">
        <v>10</v>
      </c>
    </row>
    <row r="238" spans="1:8" ht="17.25" thickBot="1">
      <c r="A238" s="3">
        <v>0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72</v>
      </c>
    </row>
    <row r="239" spans="1:8" ht="17.25" thickBot="1">
      <c r="A239" s="3">
        <v>0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71</v>
      </c>
    </row>
    <row r="240" spans="1:8" ht="17.25" thickBot="1">
      <c r="A240" s="3">
        <v>50</v>
      </c>
      <c r="B240" s="4">
        <v>0</v>
      </c>
      <c r="C240" s="4">
        <v>0</v>
      </c>
      <c r="D240" s="4">
        <v>50</v>
      </c>
      <c r="E240" s="4">
        <v>50</v>
      </c>
      <c r="F240" s="4">
        <v>0</v>
      </c>
      <c r="G240" s="4">
        <v>0</v>
      </c>
      <c r="H240" s="4">
        <v>32.5</v>
      </c>
    </row>
    <row r="241" spans="1:8" ht="17.25" thickBot="1">
      <c r="A241" s="3">
        <v>0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133</v>
      </c>
    </row>
    <row r="242" spans="1:8" ht="17.25" thickBot="1">
      <c r="A242" s="3">
        <v>0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103</v>
      </c>
    </row>
    <row r="243" spans="1:8" ht="17.25" thickBot="1">
      <c r="A243" s="3">
        <v>0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156</v>
      </c>
    </row>
    <row r="244" spans="1:8" ht="17.25" thickBot="1">
      <c r="A244" s="3">
        <v>80</v>
      </c>
      <c r="B244" s="4">
        <v>0</v>
      </c>
      <c r="C244" s="4">
        <v>0</v>
      </c>
      <c r="D244" s="4">
        <v>80</v>
      </c>
      <c r="E244" s="4">
        <v>40</v>
      </c>
      <c r="F244" s="4">
        <v>40</v>
      </c>
      <c r="G244" s="4">
        <v>0</v>
      </c>
      <c r="H244" s="4">
        <v>40</v>
      </c>
    </row>
    <row r="245" spans="1:8" ht="17.25" thickBot="1">
      <c r="A245" s="3">
        <v>0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79</v>
      </c>
    </row>
    <row r="246" spans="1:8" ht="17.25" thickBot="1">
      <c r="A246" s="3">
        <v>0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45</v>
      </c>
    </row>
    <row r="247" spans="1:8" ht="17.25" thickBot="1">
      <c r="A247" s="3">
        <v>0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51</v>
      </c>
    </row>
    <row r="248" spans="1:8" ht="17.25" thickBot="1">
      <c r="A248" s="3">
        <v>100</v>
      </c>
      <c r="B248" s="4">
        <v>0</v>
      </c>
      <c r="C248" s="4">
        <v>0</v>
      </c>
      <c r="D248" s="4">
        <v>100</v>
      </c>
      <c r="E248" s="4">
        <v>100</v>
      </c>
      <c r="F248" s="4">
        <v>0</v>
      </c>
      <c r="G248" s="4">
        <v>0</v>
      </c>
      <c r="H248" s="4">
        <v>2</v>
      </c>
    </row>
    <row r="249" spans="1:8" ht="17.25" thickBot="1">
      <c r="A249" s="3">
        <v>107</v>
      </c>
      <c r="B249" s="4">
        <v>0</v>
      </c>
      <c r="C249" s="4">
        <v>107</v>
      </c>
      <c r="D249" s="4">
        <v>0</v>
      </c>
      <c r="E249" s="4">
        <v>0</v>
      </c>
      <c r="F249" s="4">
        <v>0</v>
      </c>
      <c r="G249" s="4">
        <v>0</v>
      </c>
      <c r="H249" s="4">
        <v>14</v>
      </c>
    </row>
    <row r="250" spans="1:8" ht="17.25" thickBot="1">
      <c r="A250" s="3">
        <v>0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82</v>
      </c>
    </row>
    <row r="251" spans="1:8" ht="17.25" thickBot="1">
      <c r="A251" s="3">
        <v>30</v>
      </c>
      <c r="B251" s="4">
        <v>0</v>
      </c>
      <c r="C251" s="4">
        <v>0</v>
      </c>
      <c r="D251" s="4">
        <v>30</v>
      </c>
      <c r="E251" s="4">
        <v>30</v>
      </c>
      <c r="F251" s="4">
        <v>0</v>
      </c>
      <c r="G251" s="4">
        <v>0</v>
      </c>
      <c r="H251" s="4">
        <v>56</v>
      </c>
    </row>
    <row r="252" spans="1:8" ht="17.25" thickBot="1">
      <c r="A252" s="3">
        <v>21</v>
      </c>
      <c r="B252" s="4">
        <v>0</v>
      </c>
      <c r="C252" s="4">
        <v>0</v>
      </c>
      <c r="D252" s="4">
        <v>21</v>
      </c>
      <c r="E252" s="4">
        <v>21</v>
      </c>
      <c r="F252" s="4">
        <v>0</v>
      </c>
      <c r="G252" s="4">
        <v>0</v>
      </c>
      <c r="H252" s="4">
        <v>82</v>
      </c>
    </row>
    <row r="253" spans="1:8" ht="17.25" thickBot="1">
      <c r="A253" s="3">
        <v>45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45</v>
      </c>
      <c r="H253" s="4">
        <v>0</v>
      </c>
    </row>
    <row r="254" spans="1:8" ht="17.25" thickBot="1">
      <c r="A254" s="3">
        <v>0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22</v>
      </c>
    </row>
    <row r="255" spans="1:8" ht="17.25" thickBot="1">
      <c r="A255" s="3">
        <v>0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71</v>
      </c>
    </row>
    <row r="256" spans="1:8" ht="17.25" thickBot="1">
      <c r="A256" s="3">
        <v>70</v>
      </c>
      <c r="B256" s="4">
        <v>0</v>
      </c>
      <c r="C256" s="4">
        <v>0</v>
      </c>
      <c r="D256" s="4">
        <v>70</v>
      </c>
      <c r="E256" s="4">
        <v>70</v>
      </c>
      <c r="F256" s="4">
        <v>0</v>
      </c>
      <c r="G256" s="4">
        <v>0</v>
      </c>
      <c r="H256" s="4">
        <v>13</v>
      </c>
    </row>
    <row r="257" spans="1:8" ht="17.25" thickBot="1">
      <c r="A257" s="3">
        <v>0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81</v>
      </c>
    </row>
    <row r="258" spans="1:8" ht="17.25" thickBot="1">
      <c r="A258" s="3">
        <v>176</v>
      </c>
      <c r="B258" s="4">
        <v>0</v>
      </c>
      <c r="C258" s="4">
        <v>0</v>
      </c>
      <c r="D258" s="4">
        <v>176</v>
      </c>
      <c r="E258" s="4">
        <v>176</v>
      </c>
      <c r="F258" s="4">
        <v>0</v>
      </c>
      <c r="G258" s="4">
        <v>0</v>
      </c>
      <c r="H258" s="4">
        <v>264</v>
      </c>
    </row>
    <row r="259" spans="1:8" ht="17.25" thickBot="1">
      <c r="A259" s="3">
        <v>0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88.3</v>
      </c>
    </row>
    <row r="260" spans="1:8" ht="17.25" thickBot="1">
      <c r="A260" s="3">
        <v>0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60.3</v>
      </c>
    </row>
    <row r="261" spans="1:8" ht="17.25" thickBot="1">
      <c r="A261" s="3">
        <v>0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3.5</v>
      </c>
    </row>
    <row r="262" spans="1:8" ht="17.25" thickBot="1">
      <c r="A262" s="3">
        <v>79</v>
      </c>
      <c r="B262" s="4">
        <v>0</v>
      </c>
      <c r="C262" s="4">
        <v>0</v>
      </c>
      <c r="D262" s="4">
        <v>79</v>
      </c>
      <c r="E262" s="4">
        <v>79</v>
      </c>
      <c r="F262" s="4">
        <v>0</v>
      </c>
      <c r="G262" s="4">
        <v>0</v>
      </c>
      <c r="H262" s="4">
        <v>0</v>
      </c>
    </row>
    <row r="263" spans="1:8" ht="17.25" thickBot="1">
      <c r="A263" s="3">
        <v>20</v>
      </c>
      <c r="B263" s="4">
        <v>0</v>
      </c>
      <c r="C263" s="4">
        <v>0</v>
      </c>
      <c r="D263" s="4">
        <v>20</v>
      </c>
      <c r="E263" s="4">
        <v>20</v>
      </c>
      <c r="F263" s="4">
        <v>0</v>
      </c>
      <c r="G263" s="4">
        <v>0</v>
      </c>
      <c r="H263" s="4">
        <v>65</v>
      </c>
    </row>
    <row r="264" spans="1:8" ht="17.25" thickBot="1">
      <c r="A264" s="3">
        <v>26</v>
      </c>
      <c r="B264" s="4">
        <v>0</v>
      </c>
      <c r="C264" s="4">
        <v>0</v>
      </c>
      <c r="D264" s="4">
        <v>26</v>
      </c>
      <c r="E264" s="4">
        <v>26</v>
      </c>
      <c r="F264" s="4">
        <v>0</v>
      </c>
      <c r="G264" s="4">
        <v>0</v>
      </c>
      <c r="H264" s="4">
        <v>10</v>
      </c>
    </row>
    <row r="265" spans="1:8" ht="17.25" thickBot="1">
      <c r="A265" s="3">
        <v>54</v>
      </c>
      <c r="B265" s="4">
        <v>0</v>
      </c>
      <c r="C265" s="4">
        <v>0</v>
      </c>
      <c r="D265" s="4">
        <v>54</v>
      </c>
      <c r="E265" s="4">
        <v>54</v>
      </c>
      <c r="F265" s="4">
        <v>0</v>
      </c>
      <c r="G265" s="4">
        <v>0</v>
      </c>
      <c r="H265" s="4">
        <v>216</v>
      </c>
    </row>
    <row r="266" spans="1:8" ht="17.25" thickBot="1">
      <c r="A266" s="3">
        <v>73</v>
      </c>
      <c r="B266" s="4">
        <v>0</v>
      </c>
      <c r="C266" s="4">
        <v>0</v>
      </c>
      <c r="D266" s="4">
        <v>73</v>
      </c>
      <c r="E266" s="4">
        <v>73</v>
      </c>
      <c r="F266" s="4">
        <v>0</v>
      </c>
      <c r="G266" s="4">
        <v>0</v>
      </c>
      <c r="H266" s="4">
        <v>0</v>
      </c>
    </row>
    <row r="267" spans="1:8" ht="17.25" thickBot="1">
      <c r="A267" s="3">
        <v>65</v>
      </c>
      <c r="B267" s="4">
        <v>0</v>
      </c>
      <c r="C267" s="4">
        <v>0</v>
      </c>
      <c r="D267" s="4">
        <v>65</v>
      </c>
      <c r="E267" s="4">
        <v>65</v>
      </c>
      <c r="F267" s="4">
        <v>0</v>
      </c>
      <c r="G267" s="4">
        <v>0</v>
      </c>
      <c r="H267" s="4">
        <v>0</v>
      </c>
    </row>
    <row r="268" spans="1:8" ht="17.25" thickBot="1">
      <c r="A268" s="3">
        <v>0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104</v>
      </c>
    </row>
    <row r="269" spans="1:8" ht="17.25" thickBot="1">
      <c r="A269" s="3">
        <v>72.5</v>
      </c>
      <c r="B269" s="4">
        <v>0</v>
      </c>
      <c r="C269" s="4">
        <v>0</v>
      </c>
      <c r="D269" s="4">
        <v>72.5</v>
      </c>
      <c r="E269" s="4">
        <v>72.5</v>
      </c>
      <c r="F269" s="4">
        <v>0</v>
      </c>
      <c r="G269" s="4">
        <v>0</v>
      </c>
      <c r="H269" s="4">
        <v>0</v>
      </c>
    </row>
    <row r="270" spans="1:8" ht="17.25" thickBot="1">
      <c r="A270" s="3">
        <v>0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49</v>
      </c>
    </row>
    <row r="271" spans="1:8" ht="17.25" thickBot="1">
      <c r="A271" s="3">
        <v>0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96.9</v>
      </c>
    </row>
    <row r="272" spans="1:8" ht="17.25" thickBot="1">
      <c r="A272" s="3">
        <v>0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64</v>
      </c>
    </row>
    <row r="273" spans="1:8" ht="17.25" thickBot="1">
      <c r="A273" s="3">
        <v>88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88</v>
      </c>
      <c r="H273" s="4">
        <v>29</v>
      </c>
    </row>
    <row r="274" spans="1:8" ht="17.25" thickBot="1">
      <c r="A274" s="3">
        <v>0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60.4</v>
      </c>
    </row>
    <row r="275" spans="1:8" ht="17.25" thickBot="1">
      <c r="A275" s="3">
        <v>52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52</v>
      </c>
      <c r="H275" s="4">
        <v>0</v>
      </c>
    </row>
    <row r="276" spans="1:8" ht="17.25" thickBot="1">
      <c r="A276" s="3">
        <v>102</v>
      </c>
      <c r="B276" s="4">
        <v>102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38</v>
      </c>
    </row>
    <row r="277" spans="1:8" ht="17.25" thickBot="1">
      <c r="A277" s="3">
        <v>0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75</v>
      </c>
    </row>
    <row r="278" spans="1:8" ht="17.25" thickBot="1">
      <c r="A278" s="3">
        <v>100</v>
      </c>
      <c r="B278" s="4">
        <v>0</v>
      </c>
      <c r="C278" s="4">
        <v>0</v>
      </c>
      <c r="D278" s="4">
        <v>100</v>
      </c>
      <c r="E278" s="4">
        <v>100</v>
      </c>
      <c r="F278" s="4">
        <v>0</v>
      </c>
      <c r="G278" s="4">
        <v>0</v>
      </c>
      <c r="H278" s="4">
        <v>64</v>
      </c>
    </row>
    <row r="279" spans="1:8" ht="17.25" thickBot="1">
      <c r="A279" s="3">
        <v>78</v>
      </c>
      <c r="B279" s="4">
        <v>0</v>
      </c>
      <c r="C279" s="4">
        <v>0</v>
      </c>
      <c r="D279" s="4">
        <v>78</v>
      </c>
      <c r="E279" s="4">
        <v>0</v>
      </c>
      <c r="F279" s="4">
        <v>78</v>
      </c>
      <c r="G279" s="4">
        <v>0</v>
      </c>
      <c r="H279" s="4">
        <v>0</v>
      </c>
    </row>
    <row r="280" spans="1:8" ht="17.25" thickBot="1">
      <c r="A280" s="3">
        <v>0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35.6</v>
      </c>
    </row>
    <row r="281" spans="1:8" ht="17.25" thickBot="1">
      <c r="A281" s="3">
        <v>70</v>
      </c>
      <c r="B281" s="4">
        <v>0</v>
      </c>
      <c r="C281" s="4">
        <v>0</v>
      </c>
      <c r="D281" s="4">
        <v>70</v>
      </c>
      <c r="E281" s="4">
        <v>70</v>
      </c>
      <c r="F281" s="4">
        <v>0</v>
      </c>
      <c r="G281" s="4">
        <v>0</v>
      </c>
      <c r="H281" s="4">
        <v>0</v>
      </c>
    </row>
    <row r="282" spans="1:8" ht="17.25" thickBot="1">
      <c r="A282" s="3">
        <v>46</v>
      </c>
      <c r="B282" s="4">
        <v>0</v>
      </c>
      <c r="C282" s="4">
        <v>0</v>
      </c>
      <c r="D282" s="4">
        <v>46</v>
      </c>
      <c r="E282" s="4">
        <v>46</v>
      </c>
      <c r="F282" s="4">
        <v>0</v>
      </c>
      <c r="G282" s="4">
        <v>0</v>
      </c>
      <c r="H282" s="4">
        <v>0</v>
      </c>
    </row>
    <row r="283" spans="1:8" ht="17.25" thickBot="1">
      <c r="A283" s="3">
        <v>40</v>
      </c>
      <c r="B283" s="4">
        <v>0</v>
      </c>
      <c r="C283" s="4">
        <v>0</v>
      </c>
      <c r="D283" s="4">
        <v>40</v>
      </c>
      <c r="E283" s="4">
        <v>40</v>
      </c>
      <c r="F283" s="4">
        <v>0</v>
      </c>
      <c r="G283" s="4">
        <v>0</v>
      </c>
      <c r="H283" s="4">
        <v>0</v>
      </c>
    </row>
    <row r="284" spans="1:8" ht="17.25" thickBot="1">
      <c r="A284" s="3">
        <v>0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60</v>
      </c>
    </row>
    <row r="285" spans="1:8" ht="17.25" thickBot="1">
      <c r="A285" s="3">
        <v>0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75</v>
      </c>
    </row>
    <row r="286" spans="1:8" ht="17.25" thickBot="1">
      <c r="A286" s="3">
        <v>29</v>
      </c>
      <c r="B286" s="4">
        <v>0</v>
      </c>
      <c r="C286" s="4">
        <v>0</v>
      </c>
      <c r="D286" s="4">
        <v>29</v>
      </c>
      <c r="E286" s="4">
        <v>29</v>
      </c>
      <c r="F286" s="4">
        <v>0</v>
      </c>
      <c r="G286" s="4">
        <v>0</v>
      </c>
      <c r="H286" s="4">
        <v>29</v>
      </c>
    </row>
    <row r="287" spans="1:8" ht="17.25" thickBot="1">
      <c r="A287" s="3">
        <v>0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41</v>
      </c>
    </row>
    <row r="288" spans="1:8" ht="17.25" thickBot="1">
      <c r="A288" s="3">
        <v>20</v>
      </c>
      <c r="B288" s="4">
        <v>0</v>
      </c>
      <c r="C288" s="4">
        <v>0</v>
      </c>
      <c r="D288" s="4">
        <v>20</v>
      </c>
      <c r="E288" s="4">
        <v>20</v>
      </c>
      <c r="F288" s="4">
        <v>0</v>
      </c>
      <c r="G288" s="4">
        <v>0</v>
      </c>
      <c r="H288" s="4">
        <v>5.5</v>
      </c>
    </row>
    <row r="289" spans="1:8" ht="17.25" thickBot="1">
      <c r="A289" s="3">
        <v>0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30</v>
      </c>
    </row>
    <row r="290" spans="1:8" ht="17.25" thickBot="1">
      <c r="A290" s="3">
        <v>40</v>
      </c>
      <c r="B290" s="4">
        <v>0</v>
      </c>
      <c r="C290" s="4">
        <v>0</v>
      </c>
      <c r="D290" s="4">
        <v>40</v>
      </c>
      <c r="E290" s="4">
        <v>40</v>
      </c>
      <c r="F290" s="4">
        <v>0</v>
      </c>
      <c r="G290" s="4">
        <v>0</v>
      </c>
      <c r="H290" s="4">
        <v>23.9</v>
      </c>
    </row>
    <row r="291" spans="1:8" ht="17.25" thickBot="1">
      <c r="A291" s="3">
        <v>0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33</v>
      </c>
    </row>
    <row r="292" spans="1:8" ht="17.25" thickBot="1">
      <c r="A292" s="3">
        <v>0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90</v>
      </c>
    </row>
    <row r="293" spans="1:8" ht="17.25" thickBot="1">
      <c r="A293" s="3">
        <v>31.135135099999999</v>
      </c>
      <c r="B293" s="4">
        <v>0</v>
      </c>
      <c r="C293" s="4">
        <v>0</v>
      </c>
      <c r="D293" s="4">
        <v>6.8108108100000004</v>
      </c>
      <c r="E293" s="4">
        <v>0</v>
      </c>
      <c r="F293" s="4">
        <v>6.8108108100000004</v>
      </c>
      <c r="G293" s="4">
        <v>24.324324300000001</v>
      </c>
      <c r="H293" s="4">
        <v>4.8648648650000004</v>
      </c>
    </row>
    <row r="294" spans="1:8" ht="17.25" thickBot="1">
      <c r="A294" s="3">
        <v>10</v>
      </c>
      <c r="B294" s="4">
        <v>0</v>
      </c>
      <c r="C294" s="4">
        <v>0</v>
      </c>
      <c r="D294" s="4">
        <v>10</v>
      </c>
      <c r="E294" s="4">
        <v>10</v>
      </c>
      <c r="F294" s="4">
        <v>0</v>
      </c>
      <c r="G294" s="4">
        <v>0</v>
      </c>
      <c r="H294" s="4">
        <v>44</v>
      </c>
    </row>
    <row r="295" spans="1:8" ht="17.25" thickBot="1">
      <c r="A295" s="3">
        <v>40</v>
      </c>
      <c r="B295" s="4">
        <v>0</v>
      </c>
      <c r="C295" s="4">
        <v>0</v>
      </c>
      <c r="D295" s="4">
        <v>40</v>
      </c>
      <c r="E295" s="4">
        <v>40</v>
      </c>
      <c r="F295" s="4">
        <v>0</v>
      </c>
      <c r="G295" s="4">
        <v>0</v>
      </c>
      <c r="H295" s="4">
        <v>5</v>
      </c>
    </row>
    <row r="296" spans="1:8" ht="17.25" thickBot="1">
      <c r="A296" s="3">
        <v>0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35</v>
      </c>
    </row>
    <row r="297" spans="1:8" ht="17.25" thickBot="1">
      <c r="A297" s="3">
        <v>60</v>
      </c>
      <c r="B297" s="4">
        <v>0</v>
      </c>
      <c r="C297" s="4">
        <v>0</v>
      </c>
      <c r="D297" s="4">
        <v>35</v>
      </c>
      <c r="E297" s="4">
        <v>35</v>
      </c>
      <c r="F297" s="4">
        <v>0</v>
      </c>
      <c r="G297" s="4">
        <v>25</v>
      </c>
      <c r="H297" s="4">
        <v>12</v>
      </c>
    </row>
    <row r="298" spans="1:8" ht="17.25" thickBot="1">
      <c r="A298" s="3">
        <v>0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28</v>
      </c>
    </row>
    <row r="299" spans="1:8" ht="17.25" thickBot="1">
      <c r="A299" s="3">
        <v>0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78</v>
      </c>
    </row>
    <row r="300" spans="1:8" ht="17.25" thickBot="1">
      <c r="A300" s="3">
        <v>70</v>
      </c>
      <c r="B300" s="4">
        <v>0</v>
      </c>
      <c r="C300" s="4">
        <v>0</v>
      </c>
      <c r="D300" s="4">
        <v>70</v>
      </c>
      <c r="E300" s="4">
        <v>70</v>
      </c>
      <c r="F300" s="4">
        <v>0</v>
      </c>
      <c r="G300" s="4">
        <v>0</v>
      </c>
      <c r="H300" s="4">
        <v>6.4</v>
      </c>
    </row>
    <row r="301" spans="1:8" ht="17.25" thickBot="1">
      <c r="A301" s="3">
        <v>0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</row>
    <row r="302" spans="1:8" ht="17.25" thickBot="1">
      <c r="A302" s="3">
        <v>0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56</v>
      </c>
    </row>
    <row r="303" spans="1:8" ht="17.25" thickBot="1">
      <c r="A303" s="3">
        <v>0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32</v>
      </c>
    </row>
    <row r="304" spans="1:8" ht="17.25" thickBot="1">
      <c r="A304" s="3">
        <v>0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45</v>
      </c>
    </row>
    <row r="305" spans="1:8" ht="17.25" thickBot="1">
      <c r="A305" s="3">
        <v>70</v>
      </c>
      <c r="B305" s="4">
        <v>0</v>
      </c>
      <c r="C305" s="4">
        <v>0</v>
      </c>
      <c r="D305" s="4">
        <v>70</v>
      </c>
      <c r="E305" s="4">
        <v>70</v>
      </c>
      <c r="F305" s="4">
        <v>0</v>
      </c>
      <c r="G305" s="4">
        <v>0</v>
      </c>
      <c r="H305" s="4">
        <v>19</v>
      </c>
    </row>
    <row r="306" spans="1:8" ht="17.25" thickBot="1">
      <c r="A306" s="3">
        <v>0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22</v>
      </c>
    </row>
    <row r="307" spans="1:8" ht="17.25" thickBot="1">
      <c r="A307" s="3">
        <v>44.785714300000002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44.785714300000002</v>
      </c>
      <c r="H307" s="4">
        <v>12.21428571</v>
      </c>
    </row>
    <row r="308" spans="1:8" ht="17.25" thickBot="1">
      <c r="A308" s="3">
        <v>0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802</v>
      </c>
    </row>
    <row r="309" spans="1:8" ht="17.25" thickBot="1">
      <c r="A309" s="3">
        <v>0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55</v>
      </c>
    </row>
    <row r="310" spans="1:8" ht="17.25" thickBot="1">
      <c r="A310" s="3">
        <v>58</v>
      </c>
      <c r="B310" s="4">
        <v>0</v>
      </c>
      <c r="C310" s="4">
        <v>0</v>
      </c>
      <c r="D310" s="4">
        <v>58</v>
      </c>
      <c r="E310" s="4">
        <v>58</v>
      </c>
      <c r="F310" s="4">
        <v>0</v>
      </c>
      <c r="G310" s="4">
        <v>0</v>
      </c>
      <c r="H310" s="4">
        <v>0</v>
      </c>
    </row>
    <row r="311" spans="1:8" ht="17.25" thickBot="1">
      <c r="A311" s="3">
        <v>0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18</v>
      </c>
    </row>
    <row r="312" spans="1:8" ht="17.25" thickBot="1">
      <c r="A312" s="3">
        <v>0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5.9</v>
      </c>
    </row>
    <row r="313" spans="1:8" ht="17.25" thickBot="1">
      <c r="A313" s="3">
        <v>60</v>
      </c>
      <c r="B313" s="4">
        <v>0</v>
      </c>
      <c r="C313" s="4">
        <v>0</v>
      </c>
      <c r="D313" s="4">
        <v>60</v>
      </c>
      <c r="E313" s="4">
        <v>60</v>
      </c>
      <c r="F313" s="4">
        <v>0</v>
      </c>
      <c r="G313" s="4">
        <v>0</v>
      </c>
      <c r="H313" s="4">
        <v>13.5</v>
      </c>
    </row>
    <row r="314" spans="1:8" ht="17.25" thickBot="1">
      <c r="A314" s="3">
        <v>5.0975609799999999</v>
      </c>
      <c r="B314" s="4">
        <v>0</v>
      </c>
      <c r="C314" s="4">
        <v>0</v>
      </c>
      <c r="D314" s="4">
        <v>5.0975609799999999</v>
      </c>
      <c r="E314" s="4">
        <v>5.0975609799999999</v>
      </c>
      <c r="F314" s="4">
        <v>0</v>
      </c>
      <c r="G314" s="4">
        <v>0</v>
      </c>
      <c r="H314" s="4">
        <v>53.658536589999997</v>
      </c>
    </row>
    <row r="315" spans="1:8" ht="17.25" thickBot="1">
      <c r="A315" s="3">
        <v>315.15151500000002</v>
      </c>
      <c r="B315" s="4">
        <v>0</v>
      </c>
      <c r="C315" s="4">
        <v>0</v>
      </c>
      <c r="D315" s="4">
        <v>315.15151500000002</v>
      </c>
      <c r="E315" s="4">
        <v>315.15151500000002</v>
      </c>
      <c r="F315" s="4">
        <v>0</v>
      </c>
      <c r="G315" s="4">
        <v>0</v>
      </c>
      <c r="H315" s="4">
        <v>100.84848479999999</v>
      </c>
    </row>
    <row r="316" spans="1:8" ht="17.25" thickBot="1">
      <c r="A316" s="3">
        <v>0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42</v>
      </c>
    </row>
    <row r="317" spans="1:8" ht="17.25" thickBot="1">
      <c r="A317" s="3">
        <v>0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58</v>
      </c>
    </row>
    <row r="318" spans="1:8" ht="17.25" thickBot="1">
      <c r="A318" s="3">
        <v>0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68</v>
      </c>
    </row>
    <row r="319" spans="1:8" ht="17.25" thickBot="1">
      <c r="A319" s="3">
        <v>40</v>
      </c>
      <c r="B319" s="4">
        <v>0</v>
      </c>
      <c r="C319" s="4">
        <v>0</v>
      </c>
      <c r="D319" s="4">
        <v>40</v>
      </c>
      <c r="E319" s="4">
        <v>40</v>
      </c>
      <c r="F319" s="4">
        <v>0</v>
      </c>
      <c r="G319" s="4">
        <v>0</v>
      </c>
      <c r="H319" s="4">
        <v>0</v>
      </c>
    </row>
    <row r="320" spans="1:8" ht="17.25" thickBot="1">
      <c r="A320" s="3">
        <v>8</v>
      </c>
      <c r="B320" s="4">
        <v>0</v>
      </c>
      <c r="C320" s="4">
        <v>0</v>
      </c>
      <c r="D320" s="4">
        <v>8</v>
      </c>
      <c r="E320" s="4">
        <v>8</v>
      </c>
      <c r="F320" s="4">
        <v>0</v>
      </c>
      <c r="G320" s="4">
        <v>0</v>
      </c>
      <c r="H320" s="4">
        <v>6</v>
      </c>
    </row>
    <row r="321" spans="1:8" ht="17.25" thickBot="1">
      <c r="A321" s="3">
        <v>0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8.6999999999999993</v>
      </c>
    </row>
    <row r="322" spans="1:8" ht="17.25" thickBot="1">
      <c r="A322" s="3">
        <v>0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40.700000000000003</v>
      </c>
    </row>
    <row r="323" spans="1:8" ht="17.25" thickBot="1">
      <c r="A323" s="3">
        <v>0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4</v>
      </c>
    </row>
    <row r="324" spans="1:8" ht="17.25" thickBot="1">
      <c r="A324" s="3">
        <v>40</v>
      </c>
      <c r="B324" s="4">
        <v>0</v>
      </c>
      <c r="C324" s="4">
        <v>0</v>
      </c>
      <c r="D324" s="4">
        <v>40</v>
      </c>
      <c r="E324" s="4">
        <v>40</v>
      </c>
      <c r="F324" s="4">
        <v>0</v>
      </c>
      <c r="G324" s="4">
        <v>0</v>
      </c>
      <c r="H324" s="4">
        <v>11</v>
      </c>
    </row>
    <row r="325" spans="1:8" ht="17.25" thickBot="1">
      <c r="A325" s="3">
        <v>50</v>
      </c>
      <c r="B325" s="4">
        <v>0</v>
      </c>
      <c r="C325" s="4">
        <v>0</v>
      </c>
      <c r="D325" s="4">
        <v>50</v>
      </c>
      <c r="E325" s="4">
        <v>50</v>
      </c>
      <c r="F325" s="4">
        <v>0</v>
      </c>
      <c r="G325" s="4">
        <v>0</v>
      </c>
      <c r="H325" s="4">
        <v>12.2</v>
      </c>
    </row>
    <row r="326" spans="1:8" ht="17.25" thickBot="1">
      <c r="A326" s="3">
        <v>29</v>
      </c>
      <c r="B326" s="4">
        <v>0</v>
      </c>
      <c r="C326" s="4">
        <v>0</v>
      </c>
      <c r="D326" s="4">
        <v>29</v>
      </c>
      <c r="E326" s="4">
        <v>29</v>
      </c>
      <c r="F326" s="4">
        <v>0</v>
      </c>
      <c r="G326" s="4">
        <v>0</v>
      </c>
      <c r="H326" s="4">
        <v>6</v>
      </c>
    </row>
    <row r="327" spans="1:8" ht="17.25" thickBot="1">
      <c r="A327" s="3">
        <v>0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80</v>
      </c>
    </row>
    <row r="328" spans="1:8" ht="17.25" thickBot="1">
      <c r="A328" s="3">
        <v>36</v>
      </c>
      <c r="B328" s="4">
        <v>0</v>
      </c>
      <c r="C328" s="4">
        <v>0</v>
      </c>
      <c r="D328" s="4">
        <v>36</v>
      </c>
      <c r="E328" s="4">
        <v>36</v>
      </c>
      <c r="F328" s="4">
        <v>0</v>
      </c>
      <c r="G328" s="4">
        <v>0</v>
      </c>
      <c r="H328" s="4">
        <v>24</v>
      </c>
    </row>
    <row r="329" spans="1:8" ht="17.25" thickBot="1">
      <c r="A329" s="3">
        <v>99</v>
      </c>
      <c r="B329" s="4">
        <v>0</v>
      </c>
      <c r="C329" s="4">
        <v>0</v>
      </c>
      <c r="D329" s="4">
        <v>99</v>
      </c>
      <c r="E329" s="4">
        <v>99</v>
      </c>
      <c r="F329" s="4">
        <v>0</v>
      </c>
      <c r="G329" s="4">
        <v>0</v>
      </c>
      <c r="H329" s="4">
        <v>0</v>
      </c>
    </row>
    <row r="330" spans="1:8" ht="17.25" thickBot="1">
      <c r="A330" s="3">
        <v>70.7</v>
      </c>
      <c r="B330" s="4">
        <v>0</v>
      </c>
      <c r="C330" s="4">
        <v>0</v>
      </c>
      <c r="D330" s="4">
        <v>70.7</v>
      </c>
      <c r="E330" s="4">
        <v>70.7</v>
      </c>
      <c r="F330" s="4">
        <v>0</v>
      </c>
      <c r="G330" s="4">
        <v>0</v>
      </c>
      <c r="H330" s="4">
        <v>0</v>
      </c>
    </row>
    <row r="331" spans="1:8" ht="17.25" thickBot="1">
      <c r="A331" s="3">
        <v>0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47</v>
      </c>
    </row>
    <row r="332" spans="1:8" ht="17.25" thickBot="1">
      <c r="A332" s="3">
        <v>0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54.5</v>
      </c>
    </row>
    <row r="333" spans="1:8" ht="17.25" thickBot="1">
      <c r="A333" s="3">
        <v>30</v>
      </c>
      <c r="B333" s="4">
        <v>0</v>
      </c>
      <c r="C333" s="4">
        <v>0</v>
      </c>
      <c r="D333" s="4">
        <v>30</v>
      </c>
      <c r="E333" s="4">
        <v>30</v>
      </c>
      <c r="F333" s="4">
        <v>0</v>
      </c>
      <c r="G333" s="4">
        <v>0</v>
      </c>
      <c r="H333" s="4">
        <v>4.8</v>
      </c>
    </row>
    <row r="334" spans="1:8" ht="17.25" thickBot="1">
      <c r="A334" s="3">
        <v>50.9</v>
      </c>
      <c r="B334" s="4">
        <v>0</v>
      </c>
      <c r="C334" s="4">
        <v>0</v>
      </c>
      <c r="D334" s="4">
        <v>50.9</v>
      </c>
      <c r="E334" s="4">
        <v>50.9</v>
      </c>
      <c r="F334" s="4">
        <v>0</v>
      </c>
      <c r="G334" s="4">
        <v>0</v>
      </c>
      <c r="H334" s="4">
        <v>0</v>
      </c>
    </row>
    <row r="335" spans="1:8" ht="17.25" thickBot="1">
      <c r="A335" s="3">
        <v>59</v>
      </c>
      <c r="B335" s="4">
        <v>0</v>
      </c>
      <c r="C335" s="4">
        <v>0</v>
      </c>
      <c r="D335" s="4">
        <v>59</v>
      </c>
      <c r="E335" s="4">
        <v>59</v>
      </c>
      <c r="F335" s="4">
        <v>0</v>
      </c>
      <c r="G335" s="4">
        <v>0</v>
      </c>
      <c r="H335" s="4">
        <v>0.5</v>
      </c>
    </row>
    <row r="336" spans="1:8" ht="17.25" thickBot="1">
      <c r="A336" s="3">
        <v>0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55</v>
      </c>
    </row>
    <row r="337" spans="1:8" ht="17.25" thickBot="1">
      <c r="A337" s="3">
        <v>27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27</v>
      </c>
      <c r="H337" s="4">
        <v>0</v>
      </c>
    </row>
    <row r="338" spans="1:8" ht="17.25" thickBot="1">
      <c r="A338" s="3">
        <v>0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67</v>
      </c>
    </row>
    <row r="339" spans="1:8" ht="17.25" thickBot="1">
      <c r="A339" s="3">
        <v>0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52</v>
      </c>
    </row>
    <row r="340" spans="1:8" ht="17.25" thickBot="1">
      <c r="A340" s="3">
        <v>0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36</v>
      </c>
    </row>
    <row r="341" spans="1:8" ht="17.25" thickBot="1">
      <c r="A341" s="3">
        <v>0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42</v>
      </c>
    </row>
    <row r="342" spans="1:8" ht="17.25" thickBot="1">
      <c r="A342" s="3">
        <v>36</v>
      </c>
      <c r="B342" s="4">
        <v>0</v>
      </c>
      <c r="C342" s="4">
        <v>0</v>
      </c>
      <c r="D342" s="4">
        <v>36</v>
      </c>
      <c r="E342" s="4">
        <v>21.405405399999999</v>
      </c>
      <c r="F342" s="4">
        <v>14.594594600000001</v>
      </c>
      <c r="G342" s="4">
        <v>0</v>
      </c>
      <c r="H342" s="4">
        <v>0</v>
      </c>
    </row>
    <row r="343" spans="1:8" ht="17.25" thickBot="1">
      <c r="A343" s="3">
        <v>20</v>
      </c>
      <c r="B343" s="4">
        <v>0</v>
      </c>
      <c r="C343" s="4">
        <v>0</v>
      </c>
      <c r="D343" s="4">
        <v>20</v>
      </c>
      <c r="E343" s="4">
        <v>20</v>
      </c>
      <c r="F343" s="4">
        <v>0</v>
      </c>
      <c r="G343" s="4">
        <v>0</v>
      </c>
      <c r="H343" s="4">
        <v>0</v>
      </c>
    </row>
    <row r="344" spans="1:8" ht="17.25" thickBot="1">
      <c r="A344" s="3">
        <v>0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39</v>
      </c>
    </row>
    <row r="345" spans="1:8" ht="17.25" thickBot="1">
      <c r="A345" s="3">
        <v>0.2</v>
      </c>
      <c r="B345" s="4">
        <v>0</v>
      </c>
      <c r="C345" s="4">
        <v>0.2</v>
      </c>
      <c r="D345" s="4">
        <v>0</v>
      </c>
      <c r="E345" s="4">
        <v>0</v>
      </c>
      <c r="F345" s="4">
        <v>0</v>
      </c>
      <c r="G345" s="4">
        <v>0</v>
      </c>
      <c r="H345" s="4">
        <v>8</v>
      </c>
    </row>
    <row r="346" spans="1:8" ht="17.25" thickBot="1">
      <c r="A346" s="3">
        <v>0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45</v>
      </c>
    </row>
    <row r="347" spans="1:8" ht="17.25" thickBot="1">
      <c r="A347" s="3">
        <v>75</v>
      </c>
      <c r="B347" s="4">
        <v>0</v>
      </c>
      <c r="C347" s="4">
        <v>0</v>
      </c>
      <c r="D347" s="4">
        <v>75</v>
      </c>
      <c r="E347" s="4">
        <v>75</v>
      </c>
      <c r="F347" s="4">
        <v>0</v>
      </c>
      <c r="G347" s="4">
        <v>0</v>
      </c>
      <c r="H347" s="4">
        <v>0</v>
      </c>
    </row>
    <row r="348" spans="1:8" ht="17.25" thickBot="1">
      <c r="A348" s="3">
        <v>0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28</v>
      </c>
    </row>
    <row r="349" spans="1:8" ht="17.25" thickBot="1">
      <c r="A349" s="3">
        <v>0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51.7</v>
      </c>
    </row>
    <row r="350" spans="1:8" ht="17.25" thickBot="1">
      <c r="A350" s="3">
        <v>0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47</v>
      </c>
    </row>
    <row r="351" spans="1:8" ht="17.25" thickBot="1">
      <c r="A351" s="3">
        <v>0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57</v>
      </c>
    </row>
    <row r="352" spans="1:8" ht="17.25" thickBot="1">
      <c r="A352" s="3">
        <v>30</v>
      </c>
      <c r="B352" s="4">
        <v>0</v>
      </c>
      <c r="C352" s="4">
        <v>0</v>
      </c>
      <c r="D352" s="4">
        <v>30</v>
      </c>
      <c r="E352" s="4">
        <v>30</v>
      </c>
      <c r="F352" s="4">
        <v>0</v>
      </c>
      <c r="G352" s="4">
        <v>0</v>
      </c>
      <c r="H352" s="4">
        <v>0</v>
      </c>
    </row>
    <row r="353" spans="1:8" ht="17.25" thickBot="1">
      <c r="A353" s="3">
        <v>81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81</v>
      </c>
      <c r="H353" s="4">
        <v>0</v>
      </c>
    </row>
    <row r="354" spans="1:8" ht="17.25" thickBot="1">
      <c r="A354" s="3">
        <v>0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57</v>
      </c>
    </row>
    <row r="355" spans="1:8" ht="17.25" thickBot="1">
      <c r="A355" s="3">
        <v>115</v>
      </c>
      <c r="B355" s="4">
        <v>0</v>
      </c>
      <c r="C355" s="4">
        <v>0</v>
      </c>
      <c r="D355" s="4">
        <v>115</v>
      </c>
      <c r="E355" s="4">
        <v>115</v>
      </c>
      <c r="F355" s="4">
        <v>0</v>
      </c>
      <c r="G355" s="4">
        <v>0</v>
      </c>
      <c r="H355" s="4">
        <v>0</v>
      </c>
    </row>
    <row r="356" spans="1:8" ht="17.25" thickBot="1">
      <c r="A356" s="3">
        <v>0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26</v>
      </c>
    </row>
    <row r="357" spans="1:8" ht="17.25" thickBot="1">
      <c r="A357" s="3">
        <v>40.5</v>
      </c>
      <c r="B357" s="4">
        <v>0</v>
      </c>
      <c r="C357" s="4">
        <v>0</v>
      </c>
      <c r="D357" s="4">
        <v>40.5</v>
      </c>
      <c r="E357" s="4">
        <v>40.5</v>
      </c>
      <c r="F357" s="4">
        <v>0</v>
      </c>
      <c r="G357" s="4">
        <v>0</v>
      </c>
      <c r="H357" s="4">
        <v>0</v>
      </c>
    </row>
    <row r="358" spans="1:8" ht="17.25" thickBot="1">
      <c r="A358" s="3">
        <v>0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15</v>
      </c>
    </row>
    <row r="359" spans="1:8" ht="17.25" thickBot="1">
      <c r="A359" s="3">
        <v>0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46.8</v>
      </c>
    </row>
    <row r="360" spans="1:8" ht="17.25" thickBot="1">
      <c r="A360" s="3">
        <v>0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37</v>
      </c>
    </row>
    <row r="361" spans="1:8" ht="17.25" thickBot="1">
      <c r="A361" s="3">
        <v>29</v>
      </c>
      <c r="B361" s="4">
        <v>0</v>
      </c>
      <c r="C361" s="4">
        <v>0</v>
      </c>
      <c r="D361" s="4">
        <v>29</v>
      </c>
      <c r="E361" s="4">
        <v>29</v>
      </c>
      <c r="F361" s="4">
        <v>0</v>
      </c>
      <c r="G361" s="4">
        <v>0</v>
      </c>
      <c r="H361" s="4">
        <v>0</v>
      </c>
    </row>
    <row r="362" spans="1:8" ht="17.25" thickBot="1">
      <c r="A362" s="3">
        <v>0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32</v>
      </c>
    </row>
    <row r="363" spans="1:8" ht="17.25" thickBot="1">
      <c r="A363" s="3">
        <v>14</v>
      </c>
      <c r="B363" s="4">
        <v>0</v>
      </c>
      <c r="C363" s="4">
        <v>14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</row>
    <row r="364" spans="1:8" ht="17.25" thickBot="1">
      <c r="A364" s="3">
        <v>130</v>
      </c>
      <c r="B364" s="4">
        <v>0</v>
      </c>
      <c r="C364" s="4">
        <v>0</v>
      </c>
      <c r="D364" s="4">
        <v>130</v>
      </c>
      <c r="E364" s="4">
        <v>130</v>
      </c>
      <c r="F364" s="4">
        <v>0</v>
      </c>
      <c r="G364" s="4">
        <v>0</v>
      </c>
      <c r="H364" s="4">
        <v>13</v>
      </c>
    </row>
    <row r="365" spans="1:8" ht="17.25" thickBot="1">
      <c r="A365" s="3">
        <v>9</v>
      </c>
      <c r="B365" s="4">
        <v>0</v>
      </c>
      <c r="C365" s="4">
        <v>0</v>
      </c>
      <c r="D365" s="4">
        <v>9</v>
      </c>
      <c r="E365" s="4">
        <v>9</v>
      </c>
      <c r="F365" s="4">
        <v>0</v>
      </c>
      <c r="G365" s="4">
        <v>0</v>
      </c>
      <c r="H365" s="4">
        <v>42</v>
      </c>
    </row>
    <row r="366" spans="1:8" ht="17.25" thickBot="1">
      <c r="A366" s="3">
        <v>50</v>
      </c>
      <c r="B366" s="4">
        <v>0</v>
      </c>
      <c r="C366" s="4">
        <v>0</v>
      </c>
      <c r="D366" s="4">
        <v>50</v>
      </c>
      <c r="E366" s="4">
        <v>50</v>
      </c>
      <c r="F366" s="4">
        <v>0</v>
      </c>
      <c r="G366" s="4">
        <v>0</v>
      </c>
      <c r="H366" s="4">
        <v>17.899999999999999</v>
      </c>
    </row>
    <row r="367" spans="1:8" ht="17.25" thickBot="1">
      <c r="A367" s="3">
        <v>40</v>
      </c>
      <c r="B367" s="4">
        <v>0</v>
      </c>
      <c r="C367" s="4">
        <v>0</v>
      </c>
      <c r="D367" s="4">
        <v>40</v>
      </c>
      <c r="E367" s="4">
        <v>40</v>
      </c>
      <c r="F367" s="4">
        <v>0</v>
      </c>
      <c r="G367" s="4">
        <v>0</v>
      </c>
      <c r="H367" s="4">
        <v>11.9</v>
      </c>
    </row>
    <row r="368" spans="1:8" ht="17.25" thickBot="1">
      <c r="A368" s="3">
        <v>0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49</v>
      </c>
    </row>
    <row r="369" spans="1:8" ht="17.25" thickBot="1">
      <c r="A369" s="3">
        <v>0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52</v>
      </c>
    </row>
    <row r="370" spans="1:8" ht="17.25" thickBot="1">
      <c r="A370" s="3">
        <v>60</v>
      </c>
      <c r="B370" s="4">
        <v>0</v>
      </c>
      <c r="C370" s="4">
        <v>0</v>
      </c>
      <c r="D370" s="4">
        <v>60</v>
      </c>
      <c r="E370" s="4">
        <v>60</v>
      </c>
      <c r="F370" s="4">
        <v>0</v>
      </c>
      <c r="G370" s="4">
        <v>0</v>
      </c>
      <c r="H370" s="4">
        <v>5</v>
      </c>
    </row>
    <row r="371" spans="1:8" ht="17.25" thickBot="1">
      <c r="A371" s="3">
        <v>0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127</v>
      </c>
    </row>
    <row r="372" spans="1:8" ht="17.25" thickBot="1">
      <c r="A372" s="3">
        <v>0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55</v>
      </c>
    </row>
    <row r="373" spans="1:8" ht="17.25" thickBot="1">
      <c r="A373" s="3">
        <v>49</v>
      </c>
      <c r="B373" s="4">
        <v>0</v>
      </c>
      <c r="C373" s="4">
        <v>40</v>
      </c>
      <c r="D373" s="4">
        <v>9</v>
      </c>
      <c r="E373" s="4">
        <v>9</v>
      </c>
      <c r="F373" s="4">
        <v>0</v>
      </c>
      <c r="G373" s="4">
        <v>0</v>
      </c>
      <c r="H373" s="4">
        <v>0</v>
      </c>
    </row>
    <row r="374" spans="1:8" ht="17.25" thickBot="1">
      <c r="A374" s="3">
        <v>23</v>
      </c>
      <c r="B374" s="4">
        <v>0</v>
      </c>
      <c r="C374" s="4">
        <v>0</v>
      </c>
      <c r="D374" s="4">
        <v>23</v>
      </c>
      <c r="E374" s="4">
        <v>23</v>
      </c>
      <c r="F374" s="4">
        <v>0</v>
      </c>
      <c r="G374" s="4">
        <v>0</v>
      </c>
      <c r="H374" s="4">
        <v>12</v>
      </c>
    </row>
    <row r="375" spans="1:8" ht="17.25" thickBot="1">
      <c r="A375" s="3">
        <v>0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39.4</v>
      </c>
    </row>
    <row r="376" spans="1:8" ht="17.25" thickBot="1">
      <c r="A376" s="3">
        <v>59</v>
      </c>
      <c r="B376" s="4">
        <v>0</v>
      </c>
      <c r="C376" s="4">
        <v>0</v>
      </c>
      <c r="D376" s="4">
        <v>59</v>
      </c>
      <c r="E376" s="4">
        <v>59</v>
      </c>
      <c r="F376" s="4">
        <v>0</v>
      </c>
      <c r="G376" s="4">
        <v>0</v>
      </c>
      <c r="H376" s="4">
        <v>0</v>
      </c>
    </row>
    <row r="377" spans="1:8" ht="17.25" thickBot="1">
      <c r="A377" s="3">
        <v>0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41</v>
      </c>
    </row>
    <row r="378" spans="1:8" ht="17.25" thickBot="1">
      <c r="A378" s="3">
        <v>30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30</v>
      </c>
      <c r="H378" s="4">
        <v>4</v>
      </c>
    </row>
    <row r="379" spans="1:8" ht="17.25" thickBot="1">
      <c r="A379" s="3">
        <v>19</v>
      </c>
      <c r="B379" s="4">
        <v>0</v>
      </c>
      <c r="C379" s="4">
        <v>0</v>
      </c>
      <c r="D379" s="4">
        <v>19</v>
      </c>
      <c r="E379" s="4">
        <v>0</v>
      </c>
      <c r="F379" s="4">
        <v>19</v>
      </c>
      <c r="G379" s="4">
        <v>0</v>
      </c>
      <c r="H379" s="4">
        <v>5</v>
      </c>
    </row>
    <row r="380" spans="1:8" ht="17.25" thickBot="1">
      <c r="A380" s="3">
        <v>40</v>
      </c>
      <c r="B380" s="4">
        <v>0</v>
      </c>
      <c r="C380" s="4">
        <v>0</v>
      </c>
      <c r="D380" s="4">
        <v>40</v>
      </c>
      <c r="E380" s="4">
        <v>40</v>
      </c>
      <c r="F380" s="4">
        <v>0</v>
      </c>
      <c r="G380" s="4">
        <v>0</v>
      </c>
      <c r="H380" s="4">
        <v>7.5</v>
      </c>
    </row>
    <row r="381" spans="1:8" ht="17.25" thickBot="1">
      <c r="A381" s="3">
        <v>47.411764699999999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47.411764699999999</v>
      </c>
      <c r="H381" s="4">
        <v>0</v>
      </c>
    </row>
    <row r="382" spans="1:8" ht="17.25" thickBot="1">
      <c r="A382" s="3">
        <v>48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48</v>
      </c>
      <c r="H382" s="4">
        <v>0</v>
      </c>
    </row>
    <row r="383" spans="1:8" ht="17.25" thickBot="1">
      <c r="A383" s="3">
        <v>0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35</v>
      </c>
    </row>
    <row r="384" spans="1:8" ht="17.25" thickBot="1">
      <c r="A384" s="3">
        <v>0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39.1</v>
      </c>
    </row>
    <row r="385" spans="1:8" ht="17.25" thickBot="1">
      <c r="A385" s="3">
        <v>72</v>
      </c>
      <c r="B385" s="4">
        <v>0</v>
      </c>
      <c r="C385" s="4">
        <v>0</v>
      </c>
      <c r="D385" s="4">
        <v>72</v>
      </c>
      <c r="E385" s="4">
        <v>36</v>
      </c>
      <c r="F385" s="4">
        <v>36</v>
      </c>
      <c r="G385" s="4">
        <v>0</v>
      </c>
      <c r="H385" s="4">
        <v>0</v>
      </c>
    </row>
    <row r="386" spans="1:8" ht="17.25" thickBot="1">
      <c r="A386" s="3">
        <v>0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52</v>
      </c>
    </row>
    <row r="387" spans="1:8" ht="17.25" thickBot="1">
      <c r="A387" s="3">
        <v>0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28</v>
      </c>
    </row>
    <row r="388" spans="1:8" ht="17.25" thickBot="1">
      <c r="A388" s="3">
        <v>38</v>
      </c>
      <c r="B388" s="4">
        <v>2.9230769200000002</v>
      </c>
      <c r="C388" s="4">
        <v>0</v>
      </c>
      <c r="D388" s="4">
        <v>32.153846199999997</v>
      </c>
      <c r="E388" s="4">
        <v>26.307692299999999</v>
      </c>
      <c r="F388" s="4">
        <v>5.8461538500000003</v>
      </c>
      <c r="G388" s="4">
        <v>2.9230769200000002</v>
      </c>
      <c r="H388" s="4">
        <v>0</v>
      </c>
    </row>
    <row r="389" spans="1:8" ht="17.25" thickBot="1">
      <c r="A389" s="3">
        <v>45.983606600000002</v>
      </c>
      <c r="B389" s="4">
        <v>0</v>
      </c>
      <c r="C389" s="4">
        <v>0</v>
      </c>
      <c r="D389" s="4">
        <v>45.983606600000002</v>
      </c>
      <c r="E389" s="4">
        <v>0</v>
      </c>
      <c r="F389" s="4">
        <v>45.983606600000002</v>
      </c>
      <c r="G389" s="4">
        <v>0</v>
      </c>
      <c r="H389" s="4">
        <v>5.0163934430000001</v>
      </c>
    </row>
    <row r="390" spans="1:8" ht="17.25" thickBot="1">
      <c r="A390" s="3">
        <v>0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55</v>
      </c>
    </row>
    <row r="391" spans="1:8" ht="17.25" thickBot="1">
      <c r="A391" s="3">
        <v>0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37</v>
      </c>
    </row>
    <row r="392" spans="1:8" ht="17.25" thickBot="1">
      <c r="A392" s="3">
        <v>0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42</v>
      </c>
    </row>
    <row r="393" spans="1:8" ht="17.25" thickBot="1">
      <c r="A393" s="3">
        <v>30</v>
      </c>
      <c r="B393" s="4">
        <v>0</v>
      </c>
      <c r="C393" s="4">
        <v>0</v>
      </c>
      <c r="D393" s="4">
        <v>30</v>
      </c>
      <c r="E393" s="4">
        <v>30</v>
      </c>
      <c r="F393" s="4">
        <v>0</v>
      </c>
      <c r="G393" s="4">
        <v>0</v>
      </c>
      <c r="H393" s="4">
        <v>30</v>
      </c>
    </row>
    <row r="394" spans="1:8" ht="17.25" thickBot="1">
      <c r="A394" s="3">
        <v>0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19</v>
      </c>
    </row>
    <row r="395" spans="1:8" ht="17.25" thickBot="1">
      <c r="A395" s="3">
        <v>0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105</v>
      </c>
    </row>
    <row r="396" spans="1:8" ht="17.25" thickBot="1">
      <c r="A396" s="3">
        <v>0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57</v>
      </c>
    </row>
    <row r="397" spans="1:8" ht="17.25" thickBot="1">
      <c r="A397" s="3">
        <v>43</v>
      </c>
      <c r="B397" s="4">
        <v>0</v>
      </c>
      <c r="C397" s="4">
        <v>0</v>
      </c>
      <c r="D397" s="4">
        <v>30</v>
      </c>
      <c r="E397" s="4">
        <v>30</v>
      </c>
      <c r="F397" s="4">
        <v>0</v>
      </c>
      <c r="G397" s="4">
        <v>13</v>
      </c>
      <c r="H397" s="4">
        <v>0</v>
      </c>
    </row>
    <row r="398" spans="1:8" ht="17.25" thickBot="1">
      <c r="A398" s="3">
        <v>20</v>
      </c>
      <c r="B398" s="4">
        <v>0</v>
      </c>
      <c r="C398" s="4">
        <v>0</v>
      </c>
      <c r="D398" s="4">
        <v>20</v>
      </c>
      <c r="E398" s="4">
        <v>20</v>
      </c>
      <c r="F398" s="4">
        <v>0</v>
      </c>
      <c r="G398" s="4">
        <v>0</v>
      </c>
      <c r="H398" s="4">
        <v>20</v>
      </c>
    </row>
    <row r="399" spans="1:8" ht="17.25" thickBot="1">
      <c r="A399" s="3">
        <v>0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40</v>
      </c>
    </row>
    <row r="400" spans="1:8" ht="17.25" thickBot="1">
      <c r="A400" s="3">
        <v>0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31</v>
      </c>
    </row>
    <row r="401" spans="1:8" ht="17.25" thickBot="1">
      <c r="A401" s="3">
        <v>0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49</v>
      </c>
    </row>
    <row r="402" spans="1:8" ht="17.25" thickBot="1">
      <c r="A402" s="3">
        <v>0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38</v>
      </c>
    </row>
    <row r="403" spans="1:8" ht="17.25" thickBot="1">
      <c r="A403" s="3">
        <v>0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0.79</v>
      </c>
    </row>
    <row r="404" spans="1:8" ht="17.25" thickBot="1">
      <c r="A404" s="3">
        <v>0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40</v>
      </c>
    </row>
    <row r="405" spans="1:8" ht="17.25" thickBot="1">
      <c r="A405" s="3">
        <v>0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47</v>
      </c>
    </row>
    <row r="406" spans="1:8" ht="17.25" thickBot="1">
      <c r="A406" s="3">
        <v>0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53</v>
      </c>
    </row>
    <row r="407" spans="1:8" ht="17.25" thickBot="1">
      <c r="A407" s="3">
        <v>0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49</v>
      </c>
    </row>
    <row r="408" spans="1:8" ht="17.25" thickBot="1">
      <c r="A408" s="3">
        <v>0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59</v>
      </c>
    </row>
    <row r="409" spans="1:8" ht="17.25" thickBot="1">
      <c r="A409" s="3">
        <v>0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73</v>
      </c>
    </row>
    <row r="410" spans="1:8" ht="17.25" thickBot="1">
      <c r="A410" s="3">
        <v>0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138</v>
      </c>
    </row>
    <row r="411" spans="1:8" ht="17.25" thickBot="1">
      <c r="A411" s="3">
        <v>0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57</v>
      </c>
    </row>
    <row r="412" spans="1:8" ht="17.25" thickBot="1">
      <c r="A412" s="3">
        <v>44</v>
      </c>
      <c r="B412" s="4">
        <v>0</v>
      </c>
      <c r="C412" s="4">
        <v>0</v>
      </c>
      <c r="D412" s="4">
        <v>44</v>
      </c>
      <c r="E412" s="4">
        <v>44</v>
      </c>
      <c r="F412" s="4">
        <v>0</v>
      </c>
      <c r="G412" s="4">
        <v>0</v>
      </c>
      <c r="H412" s="4">
        <v>0</v>
      </c>
    </row>
    <row r="413" spans="1:8" ht="17.25" thickBot="1">
      <c r="A413" s="3">
        <v>0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40</v>
      </c>
    </row>
    <row r="414" spans="1:8" ht="17.25" thickBot="1">
      <c r="A414" s="3">
        <v>40</v>
      </c>
      <c r="B414" s="4">
        <v>0</v>
      </c>
      <c r="C414" s="4">
        <v>0</v>
      </c>
      <c r="D414" s="4">
        <v>40</v>
      </c>
      <c r="E414" s="4">
        <v>40</v>
      </c>
      <c r="F414" s="4">
        <v>0</v>
      </c>
      <c r="G414" s="4">
        <v>0</v>
      </c>
      <c r="H414" s="4">
        <v>100</v>
      </c>
    </row>
    <row r="415" spans="1:8" ht="17.25" thickBot="1">
      <c r="A415" s="3">
        <v>0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53</v>
      </c>
    </row>
    <row r="416" spans="1:8" ht="17.25" thickBot="1">
      <c r="A416" s="3">
        <v>7</v>
      </c>
      <c r="B416" s="4">
        <v>0</v>
      </c>
      <c r="C416" s="4">
        <v>0</v>
      </c>
      <c r="D416" s="4">
        <v>7</v>
      </c>
      <c r="E416" s="4">
        <v>7</v>
      </c>
      <c r="F416" s="4">
        <v>0</v>
      </c>
      <c r="G416" s="4">
        <v>0</v>
      </c>
      <c r="H416" s="4">
        <v>0.7</v>
      </c>
    </row>
    <row r="417" spans="1:8" ht="17.25" thickBot="1">
      <c r="A417" s="3">
        <v>11</v>
      </c>
      <c r="B417" s="4">
        <v>0</v>
      </c>
      <c r="C417" s="4">
        <v>0</v>
      </c>
      <c r="D417" s="4">
        <v>11</v>
      </c>
      <c r="E417" s="4">
        <v>11</v>
      </c>
      <c r="F417" s="4">
        <v>0</v>
      </c>
      <c r="G417" s="4">
        <v>0</v>
      </c>
      <c r="H417" s="4">
        <v>28.975609760000001</v>
      </c>
    </row>
    <row r="418" spans="1:8" ht="17.25" thickBot="1">
      <c r="A418" s="3">
        <v>38.6</v>
      </c>
      <c r="B418" s="4">
        <v>0</v>
      </c>
      <c r="C418" s="4">
        <v>0</v>
      </c>
      <c r="D418" s="4">
        <v>38.6</v>
      </c>
      <c r="E418" s="4">
        <v>38.6</v>
      </c>
      <c r="F418" s="4">
        <v>0</v>
      </c>
      <c r="G418" s="4">
        <v>0</v>
      </c>
      <c r="H418" s="4">
        <v>0</v>
      </c>
    </row>
    <row r="419" spans="1:8" ht="17.25" thickBot="1">
      <c r="A419" s="3">
        <v>0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52</v>
      </c>
    </row>
    <row r="420" spans="1:8" ht="17.25" thickBot="1">
      <c r="A420" s="3">
        <v>0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39</v>
      </c>
    </row>
    <row r="421" spans="1:8" ht="17.25" thickBot="1">
      <c r="A421" s="3">
        <v>0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45</v>
      </c>
    </row>
    <row r="422" spans="1:8" ht="17.25" thickBot="1">
      <c r="A422" s="3">
        <v>40</v>
      </c>
      <c r="B422" s="4">
        <v>0</v>
      </c>
      <c r="C422" s="4">
        <v>0</v>
      </c>
      <c r="D422" s="4">
        <v>40</v>
      </c>
      <c r="E422" s="4">
        <v>40</v>
      </c>
      <c r="F422" s="4">
        <v>0</v>
      </c>
      <c r="G422" s="4">
        <v>0</v>
      </c>
      <c r="H422" s="4">
        <v>9.6999999999999993</v>
      </c>
    </row>
    <row r="423" spans="1:8" ht="17.25" thickBot="1">
      <c r="A423" s="3">
        <v>0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20</v>
      </c>
    </row>
    <row r="424" spans="1:8" ht="17.25" thickBot="1">
      <c r="A424" s="3">
        <v>36</v>
      </c>
      <c r="B424" s="4">
        <v>0</v>
      </c>
      <c r="C424" s="4">
        <v>0</v>
      </c>
      <c r="D424" s="4">
        <v>36</v>
      </c>
      <c r="E424" s="4">
        <v>36</v>
      </c>
      <c r="F424" s="4">
        <v>0</v>
      </c>
      <c r="G424" s="4">
        <v>0</v>
      </c>
      <c r="H424" s="4">
        <v>0</v>
      </c>
    </row>
    <row r="425" spans="1:8" ht="17.25" thickBot="1">
      <c r="A425" s="3">
        <v>0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51.5</v>
      </c>
    </row>
    <row r="426" spans="1:8" ht="17.25" thickBot="1">
      <c r="A426" s="3">
        <v>14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14</v>
      </c>
      <c r="H426" s="4">
        <v>3</v>
      </c>
    </row>
    <row r="427" spans="1:8" ht="17.25" thickBot="1">
      <c r="A427" s="3">
        <v>0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113</v>
      </c>
    </row>
    <row r="428" spans="1:8" ht="17.25" thickBot="1">
      <c r="A428" s="3">
        <v>40</v>
      </c>
      <c r="B428" s="4">
        <v>0</v>
      </c>
      <c r="C428" s="4">
        <v>0</v>
      </c>
      <c r="D428" s="4">
        <v>40</v>
      </c>
      <c r="E428" s="4">
        <v>40</v>
      </c>
      <c r="F428" s="4">
        <v>0</v>
      </c>
      <c r="G428" s="4">
        <v>0</v>
      </c>
      <c r="H428" s="4">
        <v>2.7</v>
      </c>
    </row>
    <row r="429" spans="1:8" ht="17.25" thickBot="1">
      <c r="A429" s="3">
        <v>0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20</v>
      </c>
    </row>
    <row r="430" spans="1:8" ht="17.25" thickBot="1">
      <c r="A430" s="3">
        <v>0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46</v>
      </c>
    </row>
    <row r="431" spans="1:8" ht="17.25" thickBot="1">
      <c r="A431" s="3">
        <v>100</v>
      </c>
      <c r="B431" s="4">
        <v>0</v>
      </c>
      <c r="C431" s="4">
        <v>0</v>
      </c>
      <c r="D431" s="4">
        <v>80</v>
      </c>
      <c r="E431" s="4">
        <v>80</v>
      </c>
      <c r="F431" s="4">
        <v>0</v>
      </c>
      <c r="G431" s="4">
        <v>20</v>
      </c>
      <c r="H431" s="4">
        <v>0</v>
      </c>
    </row>
    <row r="432" spans="1:8" ht="17.25" thickBot="1">
      <c r="A432" s="3">
        <v>0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24.5</v>
      </c>
    </row>
    <row r="433" spans="1:8" ht="17.25" thickBot="1">
      <c r="A433" s="3">
        <v>0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50</v>
      </c>
    </row>
    <row r="434" spans="1:8" ht="17.25" thickBot="1">
      <c r="A434" s="3">
        <v>0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88.3</v>
      </c>
    </row>
    <row r="435" spans="1:8" ht="17.25" thickBot="1">
      <c r="A435" s="3">
        <v>30</v>
      </c>
      <c r="B435" s="4">
        <v>0</v>
      </c>
      <c r="C435" s="4">
        <v>0</v>
      </c>
      <c r="D435" s="4">
        <v>30</v>
      </c>
      <c r="E435" s="4">
        <v>30</v>
      </c>
      <c r="F435" s="4">
        <v>0</v>
      </c>
      <c r="G435" s="4">
        <v>0</v>
      </c>
      <c r="H435" s="4">
        <v>18.8</v>
      </c>
    </row>
    <row r="436" spans="1:8" ht="17.25" thickBot="1">
      <c r="A436" s="3">
        <v>27</v>
      </c>
      <c r="B436" s="4">
        <v>0</v>
      </c>
      <c r="C436" s="4">
        <v>0</v>
      </c>
      <c r="D436" s="4">
        <v>27</v>
      </c>
      <c r="E436" s="4">
        <v>27</v>
      </c>
      <c r="F436" s="4">
        <v>0</v>
      </c>
      <c r="G436" s="4">
        <v>0</v>
      </c>
      <c r="H436" s="4">
        <v>0</v>
      </c>
    </row>
    <row r="437" spans="1:8" ht="17.25" thickBot="1">
      <c r="A437" s="3">
        <v>37</v>
      </c>
      <c r="B437" s="4">
        <v>0</v>
      </c>
      <c r="C437" s="4">
        <v>0</v>
      </c>
      <c r="D437" s="4">
        <v>37</v>
      </c>
      <c r="E437" s="4">
        <v>37</v>
      </c>
      <c r="F437" s="4">
        <v>0</v>
      </c>
      <c r="G437" s="4">
        <v>0</v>
      </c>
      <c r="H437" s="4">
        <v>1.5</v>
      </c>
    </row>
    <row r="438" spans="1:8" ht="17.25" thickBot="1">
      <c r="A438" s="3">
        <v>0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6.5</v>
      </c>
    </row>
    <row r="439" spans="1:8" ht="17.25" thickBot="1">
      <c r="A439" s="3">
        <v>44</v>
      </c>
      <c r="B439" s="4">
        <v>0</v>
      </c>
      <c r="C439" s="4">
        <v>0</v>
      </c>
      <c r="D439" s="4">
        <v>44</v>
      </c>
      <c r="E439" s="4">
        <v>44</v>
      </c>
      <c r="F439" s="4">
        <v>0</v>
      </c>
      <c r="G439" s="4">
        <v>0</v>
      </c>
      <c r="H439" s="4">
        <v>3.4</v>
      </c>
    </row>
    <row r="440" spans="1:8" ht="17.25" thickBot="1">
      <c r="A440" s="3">
        <v>0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3</v>
      </c>
    </row>
    <row r="441" spans="1:8" ht="17.25" thickBot="1">
      <c r="A441" s="3">
        <v>12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12</v>
      </c>
      <c r="H441" s="4">
        <v>19</v>
      </c>
    </row>
    <row r="442" spans="1:8" ht="17.25" thickBot="1">
      <c r="A442" s="3">
        <v>0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175</v>
      </c>
    </row>
    <row r="443" spans="1:8" ht="17.25" thickBot="1">
      <c r="A443" s="3">
        <v>0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37.700000000000003</v>
      </c>
    </row>
    <row r="444" spans="1:8" ht="17.25" thickBot="1">
      <c r="A444" s="3">
        <v>0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31.4</v>
      </c>
    </row>
    <row r="445" spans="1:8" ht="17.25" thickBot="1">
      <c r="A445" s="3">
        <v>0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33</v>
      </c>
    </row>
    <row r="446" spans="1:8" ht="17.25" thickBot="1">
      <c r="A446" s="3">
        <v>18</v>
      </c>
      <c r="B446" s="4">
        <v>0</v>
      </c>
      <c r="C446" s="4">
        <v>0</v>
      </c>
      <c r="D446" s="4">
        <v>18</v>
      </c>
      <c r="E446" s="4">
        <v>18</v>
      </c>
      <c r="F446" s="4">
        <v>0</v>
      </c>
      <c r="G446" s="4">
        <v>0</v>
      </c>
      <c r="H446" s="4">
        <v>0</v>
      </c>
    </row>
    <row r="447" spans="1:8" ht="17.25" thickBot="1">
      <c r="A447" s="3">
        <v>350</v>
      </c>
      <c r="B447" s="4">
        <v>0</v>
      </c>
      <c r="C447" s="4">
        <v>0</v>
      </c>
      <c r="D447" s="4">
        <v>350</v>
      </c>
      <c r="E447" s="4">
        <v>350</v>
      </c>
      <c r="F447" s="4">
        <v>0</v>
      </c>
      <c r="G447" s="4">
        <v>0</v>
      </c>
      <c r="H447" s="4">
        <v>54</v>
      </c>
    </row>
    <row r="448" spans="1:8" ht="17.25" thickBot="1">
      <c r="A448" s="3">
        <v>0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660</v>
      </c>
    </row>
    <row r="449" spans="1:8" ht="17.25" thickBot="1">
      <c r="A449" s="3">
        <v>0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34</v>
      </c>
    </row>
    <row r="450" spans="1:8" ht="17.25" thickBot="1">
      <c r="A450" s="3">
        <v>18</v>
      </c>
      <c r="B450" s="4">
        <v>0</v>
      </c>
      <c r="C450" s="4">
        <v>0</v>
      </c>
      <c r="D450" s="4">
        <v>18</v>
      </c>
      <c r="E450" s="4">
        <v>18</v>
      </c>
      <c r="F450" s="4">
        <v>0</v>
      </c>
      <c r="G450" s="4">
        <v>0</v>
      </c>
      <c r="H450" s="4">
        <v>0</v>
      </c>
    </row>
    <row r="451" spans="1:8" ht="17.25" thickBot="1">
      <c r="A451" s="3">
        <v>23</v>
      </c>
      <c r="B451" s="4">
        <v>0</v>
      </c>
      <c r="C451" s="4">
        <v>0</v>
      </c>
      <c r="D451" s="4">
        <v>23</v>
      </c>
      <c r="E451" s="4">
        <v>23</v>
      </c>
      <c r="F451" s="4">
        <v>0</v>
      </c>
      <c r="G451" s="4">
        <v>0</v>
      </c>
      <c r="H451" s="4">
        <v>13</v>
      </c>
    </row>
    <row r="452" spans="1:8" ht="17.25" thickBot="1">
      <c r="A452" s="3">
        <v>30</v>
      </c>
      <c r="B452" s="4">
        <v>0</v>
      </c>
      <c r="C452" s="4">
        <v>0</v>
      </c>
      <c r="D452" s="4">
        <v>30</v>
      </c>
      <c r="E452" s="4">
        <v>30</v>
      </c>
      <c r="F452" s="4">
        <v>0</v>
      </c>
      <c r="G452" s="4">
        <v>0</v>
      </c>
      <c r="H452" s="4">
        <v>8.3000000000000007</v>
      </c>
    </row>
    <row r="453" spans="1:8" ht="17.25" thickBot="1">
      <c r="A453" s="3">
        <v>40</v>
      </c>
      <c r="B453" s="4">
        <v>0</v>
      </c>
      <c r="C453" s="4">
        <v>0</v>
      </c>
      <c r="D453" s="4">
        <v>40</v>
      </c>
      <c r="E453" s="4">
        <v>40</v>
      </c>
      <c r="F453" s="4">
        <v>0</v>
      </c>
      <c r="G453" s="4">
        <v>0</v>
      </c>
      <c r="H453" s="4">
        <v>3.2</v>
      </c>
    </row>
    <row r="454" spans="1:8" ht="17.25" thickBot="1">
      <c r="A454" s="3">
        <v>30.5</v>
      </c>
      <c r="B454" s="4">
        <v>0</v>
      </c>
      <c r="C454" s="4">
        <v>0</v>
      </c>
      <c r="D454" s="4">
        <v>30.5</v>
      </c>
      <c r="E454" s="4">
        <v>30.5</v>
      </c>
      <c r="F454" s="4">
        <v>0</v>
      </c>
      <c r="G454" s="4">
        <v>0</v>
      </c>
      <c r="H454" s="4">
        <v>0</v>
      </c>
    </row>
    <row r="455" spans="1:8" ht="17.25" thickBot="1">
      <c r="A455" s="3">
        <v>0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7.5</v>
      </c>
    </row>
    <row r="456" spans="1:8" ht="17.25" thickBot="1">
      <c r="A456" s="3">
        <v>30</v>
      </c>
      <c r="B456" s="4">
        <v>0</v>
      </c>
      <c r="C456" s="4">
        <v>0</v>
      </c>
      <c r="D456" s="4">
        <v>30</v>
      </c>
      <c r="E456" s="4">
        <v>30</v>
      </c>
      <c r="F456" s="4">
        <v>0</v>
      </c>
      <c r="G456" s="4">
        <v>0</v>
      </c>
      <c r="H456" s="4">
        <v>4.5999999999999996</v>
      </c>
    </row>
    <row r="457" spans="1:8" ht="17.25" thickBot="1">
      <c r="A457" s="3">
        <v>9</v>
      </c>
      <c r="B457" s="4">
        <v>0</v>
      </c>
      <c r="C457" s="4">
        <v>0</v>
      </c>
      <c r="D457" s="4">
        <v>9</v>
      </c>
      <c r="E457" s="4">
        <v>9</v>
      </c>
      <c r="F457" s="4">
        <v>0</v>
      </c>
      <c r="G457" s="4">
        <v>0</v>
      </c>
      <c r="H457" s="4">
        <v>80.099999999999994</v>
      </c>
    </row>
    <row r="458" spans="1:8" ht="17.25" thickBot="1">
      <c r="A458" s="3">
        <v>30</v>
      </c>
      <c r="B458" s="4">
        <v>0</v>
      </c>
      <c r="C458" s="4">
        <v>0</v>
      </c>
      <c r="D458" s="4">
        <v>30</v>
      </c>
      <c r="E458" s="4">
        <v>30</v>
      </c>
      <c r="F458" s="4">
        <v>0</v>
      </c>
      <c r="G458" s="4">
        <v>0</v>
      </c>
      <c r="H458" s="4">
        <v>5.8</v>
      </c>
    </row>
    <row r="459" spans="1:8" ht="17.25" thickBot="1">
      <c r="A459" s="3">
        <v>44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44</v>
      </c>
      <c r="H459" s="4">
        <v>0</v>
      </c>
    </row>
    <row r="460" spans="1:8" ht="17.25" thickBot="1">
      <c r="A460" s="3">
        <v>0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25</v>
      </c>
    </row>
    <row r="461" spans="1:8" ht="17.25" thickBot="1">
      <c r="A461" s="3">
        <v>30</v>
      </c>
      <c r="B461" s="4">
        <v>0</v>
      </c>
      <c r="C461" s="4">
        <v>0</v>
      </c>
      <c r="D461" s="4">
        <v>30</v>
      </c>
      <c r="E461" s="4">
        <v>30</v>
      </c>
      <c r="F461" s="4">
        <v>0</v>
      </c>
      <c r="G461" s="4">
        <v>0</v>
      </c>
      <c r="H461" s="4">
        <v>0</v>
      </c>
    </row>
    <row r="462" spans="1:8" ht="17.25" thickBot="1">
      <c r="A462" s="3">
        <v>100</v>
      </c>
      <c r="B462" s="4">
        <v>0</v>
      </c>
      <c r="C462" s="4">
        <v>0</v>
      </c>
      <c r="D462" s="4">
        <v>100</v>
      </c>
      <c r="E462" s="4">
        <v>100</v>
      </c>
      <c r="F462" s="4">
        <v>0</v>
      </c>
      <c r="G462" s="4">
        <v>0</v>
      </c>
      <c r="H462" s="4">
        <v>13</v>
      </c>
    </row>
    <row r="463" spans="1:8" ht="17.25" thickBot="1">
      <c r="A463" s="3">
        <v>0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16</v>
      </c>
    </row>
    <row r="464" spans="1:8" ht="17.25" thickBot="1">
      <c r="A464" s="3">
        <v>34</v>
      </c>
      <c r="B464" s="4">
        <v>0</v>
      </c>
      <c r="C464" s="4">
        <v>0</v>
      </c>
      <c r="D464" s="4">
        <v>34</v>
      </c>
      <c r="E464" s="4">
        <v>34</v>
      </c>
      <c r="F464" s="4">
        <v>0</v>
      </c>
      <c r="G464" s="4">
        <v>0</v>
      </c>
      <c r="H464" s="4">
        <v>0</v>
      </c>
    </row>
    <row r="465" spans="1:8" ht="17.25" thickBot="1">
      <c r="A465" s="3">
        <v>0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36.299999999999997</v>
      </c>
    </row>
    <row r="466" spans="1:8" ht="17.25" thickBot="1">
      <c r="A466" s="3">
        <v>0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38</v>
      </c>
    </row>
    <row r="467" spans="1:8" ht="17.25" thickBot="1">
      <c r="A467" s="3">
        <v>0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35</v>
      </c>
    </row>
    <row r="468" spans="1:8" ht="17.25" thickBot="1">
      <c r="A468" s="3">
        <v>0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25.5</v>
      </c>
    </row>
    <row r="469" spans="1:8" ht="17.25" thickBot="1">
      <c r="A469" s="3">
        <v>0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16</v>
      </c>
    </row>
    <row r="470" spans="1:8" ht="17.25" thickBot="1">
      <c r="A470" s="3">
        <v>50</v>
      </c>
      <c r="B470" s="4">
        <v>0</v>
      </c>
      <c r="C470" s="4">
        <v>0</v>
      </c>
      <c r="D470" s="4">
        <v>50</v>
      </c>
      <c r="E470" s="4">
        <v>50</v>
      </c>
      <c r="F470" s="4">
        <v>0</v>
      </c>
      <c r="G470" s="4">
        <v>0</v>
      </c>
      <c r="H470" s="4">
        <v>0</v>
      </c>
    </row>
    <row r="471" spans="1:8" ht="17.25" thickBot="1">
      <c r="A471" s="3">
        <v>33.200000000000003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33.200000000000003</v>
      </c>
      <c r="H471" s="4">
        <v>0</v>
      </c>
    </row>
    <row r="472" spans="1:8" ht="17.25" thickBot="1">
      <c r="A472" s="3">
        <v>0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9</v>
      </c>
    </row>
    <row r="473" spans="1:8" ht="17.25" thickBot="1">
      <c r="A473" s="3">
        <v>0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151</v>
      </c>
    </row>
    <row r="474" spans="1:8" ht="17.25" thickBot="1">
      <c r="A474" s="3">
        <v>0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38</v>
      </c>
    </row>
    <row r="475" spans="1:8" ht="17.25" thickBot="1">
      <c r="A475" s="3">
        <v>0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53</v>
      </c>
    </row>
    <row r="476" spans="1:8" ht="17.25" thickBot="1">
      <c r="A476" s="3">
        <v>10</v>
      </c>
      <c r="B476" s="4">
        <v>0</v>
      </c>
      <c r="C476" s="4">
        <v>0</v>
      </c>
      <c r="D476" s="4">
        <v>3</v>
      </c>
      <c r="E476" s="4">
        <v>3</v>
      </c>
      <c r="F476" s="4">
        <v>0</v>
      </c>
      <c r="G476" s="4">
        <v>7</v>
      </c>
      <c r="H476" s="4">
        <v>0</v>
      </c>
    </row>
    <row r="477" spans="1:8" ht="17.25" thickBot="1">
      <c r="A477" s="3">
        <v>0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48</v>
      </c>
    </row>
    <row r="478" spans="1:8" ht="17.25" thickBot="1">
      <c r="A478" s="3">
        <v>19</v>
      </c>
      <c r="B478" s="4">
        <v>0</v>
      </c>
      <c r="C478" s="4">
        <v>0</v>
      </c>
      <c r="D478" s="4">
        <v>19</v>
      </c>
      <c r="E478" s="4">
        <v>19</v>
      </c>
      <c r="F478" s="4">
        <v>0</v>
      </c>
      <c r="G478" s="4">
        <v>0</v>
      </c>
      <c r="H478" s="4">
        <v>0</v>
      </c>
    </row>
    <row r="479" spans="1:8" ht="17.25" thickBot="1">
      <c r="A479" s="3">
        <v>0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20</v>
      </c>
    </row>
    <row r="480" spans="1:8" ht="17.25" thickBot="1">
      <c r="A480" s="3">
        <v>0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26</v>
      </c>
    </row>
    <row r="481" spans="1:8" ht="17.25" thickBot="1">
      <c r="A481" s="3">
        <v>23</v>
      </c>
      <c r="B481" s="4">
        <v>0</v>
      </c>
      <c r="C481" s="4">
        <v>0</v>
      </c>
      <c r="D481" s="4">
        <v>23</v>
      </c>
      <c r="E481" s="4">
        <v>23</v>
      </c>
      <c r="F481" s="4">
        <v>0</v>
      </c>
      <c r="G481" s="4">
        <v>0</v>
      </c>
      <c r="H481" s="4">
        <v>1.5</v>
      </c>
    </row>
    <row r="482" spans="1:8" ht="17.25" thickBot="1">
      <c r="A482" s="3">
        <v>0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13</v>
      </c>
    </row>
    <row r="483" spans="1:8" ht="17.25" thickBot="1">
      <c r="A483" s="3">
        <v>24</v>
      </c>
      <c r="B483" s="4">
        <v>0</v>
      </c>
      <c r="C483" s="4">
        <v>0</v>
      </c>
      <c r="D483" s="4">
        <v>24</v>
      </c>
      <c r="E483" s="4">
        <v>24</v>
      </c>
      <c r="F483" s="4">
        <v>0</v>
      </c>
      <c r="G483" s="4">
        <v>0</v>
      </c>
      <c r="H483" s="4">
        <v>32</v>
      </c>
    </row>
    <row r="484" spans="1:8" ht="17.25" thickBot="1">
      <c r="A484" s="3">
        <v>20</v>
      </c>
      <c r="B484" s="4">
        <v>0</v>
      </c>
      <c r="C484" s="4">
        <v>0</v>
      </c>
      <c r="D484" s="4">
        <v>20</v>
      </c>
      <c r="E484" s="4">
        <v>20</v>
      </c>
      <c r="F484" s="4">
        <v>0</v>
      </c>
      <c r="G484" s="4">
        <v>0</v>
      </c>
      <c r="H484" s="4">
        <v>12</v>
      </c>
    </row>
    <row r="485" spans="1:8" ht="17.25" thickBot="1">
      <c r="A485" s="3">
        <v>0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38.5</v>
      </c>
    </row>
    <row r="486" spans="1:8" ht="17.25" thickBot="1">
      <c r="A486" s="3">
        <v>16</v>
      </c>
      <c r="B486" s="4">
        <v>0</v>
      </c>
      <c r="C486" s="4">
        <v>0</v>
      </c>
      <c r="D486" s="4">
        <v>16</v>
      </c>
      <c r="E486" s="4">
        <v>16</v>
      </c>
      <c r="F486" s="4">
        <v>0</v>
      </c>
      <c r="G486" s="4">
        <v>0</v>
      </c>
      <c r="H486" s="4">
        <v>0</v>
      </c>
    </row>
    <row r="487" spans="1:8" ht="17.25" thickBot="1">
      <c r="A487" s="3">
        <v>30</v>
      </c>
      <c r="B487" s="4">
        <v>0</v>
      </c>
      <c r="C487" s="4">
        <v>0</v>
      </c>
      <c r="D487" s="4">
        <v>30</v>
      </c>
      <c r="E487" s="4">
        <v>30</v>
      </c>
      <c r="F487" s="4">
        <v>0</v>
      </c>
      <c r="G487" s="4">
        <v>0</v>
      </c>
      <c r="H487" s="4">
        <v>7</v>
      </c>
    </row>
    <row r="488" spans="1:8" ht="17.25" thickBot="1">
      <c r="A488" s="3">
        <v>553</v>
      </c>
      <c r="B488" s="4">
        <v>200</v>
      </c>
      <c r="C488" s="4">
        <v>0</v>
      </c>
      <c r="D488" s="4">
        <v>353</v>
      </c>
      <c r="E488" s="4">
        <v>353</v>
      </c>
      <c r="F488" s="4">
        <v>0</v>
      </c>
      <c r="G488" s="4">
        <v>0</v>
      </c>
      <c r="H488" s="4">
        <v>400</v>
      </c>
    </row>
    <row r="489" spans="1:8" ht="17.25" thickBot="1">
      <c r="A489" s="3">
        <v>30</v>
      </c>
      <c r="B489" s="4">
        <v>0</v>
      </c>
      <c r="C489" s="4">
        <v>0</v>
      </c>
      <c r="D489" s="4">
        <v>30</v>
      </c>
      <c r="E489" s="4">
        <v>30</v>
      </c>
      <c r="F489" s="4">
        <v>0</v>
      </c>
      <c r="G489" s="4">
        <v>0</v>
      </c>
      <c r="H489" s="4">
        <v>4</v>
      </c>
    </row>
    <row r="490" spans="1:8" ht="17.25" thickBot="1">
      <c r="A490" s="3">
        <v>0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35</v>
      </c>
    </row>
    <row r="491" spans="1:8" ht="17.25" thickBot="1">
      <c r="A491" s="3">
        <v>20</v>
      </c>
      <c r="B491" s="4">
        <v>0</v>
      </c>
      <c r="C491" s="4">
        <v>0</v>
      </c>
      <c r="D491" s="4">
        <v>20</v>
      </c>
      <c r="E491" s="4">
        <v>20</v>
      </c>
      <c r="F491" s="4">
        <v>0</v>
      </c>
      <c r="G491" s="4">
        <v>0</v>
      </c>
      <c r="H491" s="4">
        <v>12</v>
      </c>
    </row>
    <row r="492" spans="1:8" ht="17.25" thickBot="1">
      <c r="A492" s="3">
        <v>32.5</v>
      </c>
      <c r="B492" s="4">
        <v>0</v>
      </c>
      <c r="C492" s="4">
        <v>0</v>
      </c>
      <c r="D492" s="4">
        <v>32.5</v>
      </c>
      <c r="E492" s="4">
        <v>32.5</v>
      </c>
      <c r="F492" s="4">
        <v>0</v>
      </c>
      <c r="G492" s="4">
        <v>0</v>
      </c>
      <c r="H492" s="4">
        <v>0</v>
      </c>
    </row>
    <row r="493" spans="1:8" ht="17.25" thickBot="1">
      <c r="A493" s="3">
        <v>30</v>
      </c>
      <c r="B493" s="4">
        <v>0</v>
      </c>
      <c r="C493" s="4">
        <v>0</v>
      </c>
      <c r="D493" s="4">
        <v>30</v>
      </c>
      <c r="E493" s="4">
        <v>30</v>
      </c>
      <c r="F493" s="4">
        <v>0</v>
      </c>
      <c r="G493" s="4">
        <v>0</v>
      </c>
      <c r="H493" s="4">
        <v>0</v>
      </c>
    </row>
    <row r="494" spans="1:8" ht="17.25" thickBot="1">
      <c r="A494" s="3">
        <v>34</v>
      </c>
      <c r="B494" s="4">
        <v>0</v>
      </c>
      <c r="C494" s="4">
        <v>0</v>
      </c>
      <c r="D494" s="4">
        <v>34</v>
      </c>
      <c r="E494" s="4">
        <v>34</v>
      </c>
      <c r="F494" s="4">
        <v>0</v>
      </c>
      <c r="G494" s="4">
        <v>0</v>
      </c>
      <c r="H494" s="4">
        <v>10</v>
      </c>
    </row>
    <row r="495" spans="1:8" ht="17.25" thickBot="1">
      <c r="A495" s="3">
        <v>0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31</v>
      </c>
    </row>
    <row r="496" spans="1:8" ht="17.25" thickBot="1">
      <c r="A496" s="3">
        <v>0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30.4</v>
      </c>
    </row>
    <row r="497" spans="1:8" ht="17.25" thickBot="1">
      <c r="A497" s="3">
        <v>0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41</v>
      </c>
    </row>
    <row r="498" spans="1:8" ht="17.25" thickBot="1">
      <c r="A498" s="3">
        <v>0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8</v>
      </c>
    </row>
    <row r="499" spans="1:8" ht="17.25" thickBot="1">
      <c r="A499" s="3">
        <v>0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18</v>
      </c>
    </row>
    <row r="500" spans="1:8" ht="17.25" thickBot="1">
      <c r="A500" s="3">
        <v>0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20.5</v>
      </c>
    </row>
    <row r="501" spans="1:8" ht="17.25" thickBot="1">
      <c r="A501" s="3">
        <v>17</v>
      </c>
      <c r="B501" s="4">
        <v>0</v>
      </c>
      <c r="C501" s="4">
        <v>0</v>
      </c>
      <c r="D501" s="4">
        <v>17</v>
      </c>
      <c r="E501" s="4">
        <v>0</v>
      </c>
      <c r="F501" s="4">
        <v>17</v>
      </c>
      <c r="G501" s="4">
        <v>0</v>
      </c>
      <c r="H501" s="4">
        <v>0</v>
      </c>
    </row>
    <row r="502" spans="1:8" ht="17.25" thickBot="1">
      <c r="A502" s="3">
        <v>0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11</v>
      </c>
    </row>
    <row r="503" spans="1:8" ht="17.25" thickBot="1">
      <c r="A503" s="3">
        <v>0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23</v>
      </c>
    </row>
    <row r="504" spans="1:8" ht="17.25" thickBot="1">
      <c r="A504" s="3">
        <v>31</v>
      </c>
      <c r="B504" s="4">
        <v>0</v>
      </c>
      <c r="C504" s="4">
        <v>0</v>
      </c>
      <c r="D504" s="4">
        <v>31</v>
      </c>
      <c r="E504" s="4">
        <v>0</v>
      </c>
      <c r="F504" s="4">
        <v>31</v>
      </c>
      <c r="G504" s="4">
        <v>0</v>
      </c>
      <c r="H504" s="4">
        <v>0</v>
      </c>
    </row>
    <row r="505" spans="1:8" ht="17.25" thickBot="1">
      <c r="A505" s="3">
        <v>0</v>
      </c>
      <c r="B505" s="4">
        <v>0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72</v>
      </c>
    </row>
    <row r="506" spans="1:8" ht="17.25" thickBot="1">
      <c r="A506" s="3">
        <v>0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6</v>
      </c>
    </row>
    <row r="507" spans="1:8" ht="17.25" thickBot="1">
      <c r="A507" s="3">
        <v>0</v>
      </c>
      <c r="B507" s="4">
        <v>0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30</v>
      </c>
    </row>
    <row r="508" spans="1:8" ht="17.25" thickBot="1">
      <c r="A508" s="3">
        <v>0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28.2</v>
      </c>
    </row>
    <row r="509" spans="1:8" ht="17.25" thickBot="1">
      <c r="A509" s="3">
        <v>0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36</v>
      </c>
    </row>
    <row r="510" spans="1:8" ht="17.25" thickBot="1">
      <c r="A510" s="3">
        <v>0</v>
      </c>
      <c r="B510" s="4">
        <v>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6</v>
      </c>
    </row>
    <row r="511" spans="1:8" ht="17.25" thickBot="1">
      <c r="A511" s="3">
        <v>0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30</v>
      </c>
    </row>
    <row r="512" spans="1:8" ht="17.25" thickBot="1">
      <c r="A512" s="3">
        <v>20</v>
      </c>
      <c r="B512" s="4">
        <v>0</v>
      </c>
      <c r="C512" s="4">
        <v>0</v>
      </c>
      <c r="D512" s="4">
        <v>0</v>
      </c>
      <c r="E512" s="4">
        <v>0</v>
      </c>
      <c r="F512" s="4">
        <v>0</v>
      </c>
      <c r="G512" s="4">
        <v>20</v>
      </c>
      <c r="H512" s="4">
        <v>0</v>
      </c>
    </row>
    <row r="513" spans="1:8" ht="17.25" thickBot="1">
      <c r="A513" s="3">
        <v>0</v>
      </c>
      <c r="B513" s="4">
        <v>0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35</v>
      </c>
    </row>
    <row r="514" spans="1:8" ht="17.25" thickBot="1">
      <c r="A514" s="3">
        <v>0</v>
      </c>
      <c r="B514" s="4">
        <v>0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20.6</v>
      </c>
    </row>
    <row r="515" spans="1:8" ht="17.25" thickBot="1">
      <c r="A515" s="3">
        <v>0</v>
      </c>
      <c r="B515" s="4">
        <v>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23</v>
      </c>
    </row>
    <row r="516" spans="1:8" ht="17.25" thickBot="1">
      <c r="A516" s="3">
        <v>0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11</v>
      </c>
    </row>
    <row r="517" spans="1:8" ht="17.25" thickBot="1">
      <c r="A517" s="3">
        <v>0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46</v>
      </c>
    </row>
    <row r="518" spans="1:8" ht="17.25" thickBot="1">
      <c r="A518" s="3">
        <v>25</v>
      </c>
      <c r="B518" s="4">
        <v>0</v>
      </c>
      <c r="C518" s="4">
        <v>0</v>
      </c>
      <c r="D518" s="4">
        <v>17.307692299999999</v>
      </c>
      <c r="E518" s="4">
        <v>17.307692299999999</v>
      </c>
      <c r="F518" s="4">
        <v>0</v>
      </c>
      <c r="G518" s="4">
        <v>7.6923076899999998</v>
      </c>
      <c r="H518" s="4">
        <v>0</v>
      </c>
    </row>
    <row r="519" spans="1:8" ht="17.25" thickBot="1">
      <c r="A519" s="3">
        <v>0</v>
      </c>
      <c r="B519" s="4">
        <v>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20</v>
      </c>
    </row>
    <row r="520" spans="1:8" ht="17.25" thickBot="1">
      <c r="A520" s="3">
        <v>0</v>
      </c>
      <c r="B520" s="4">
        <v>0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27.5</v>
      </c>
    </row>
    <row r="521" spans="1:8" ht="17.25" thickBot="1">
      <c r="A521" s="3">
        <v>0</v>
      </c>
      <c r="B521" s="4">
        <v>0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15</v>
      </c>
    </row>
    <row r="522" spans="1:8" ht="17.25" thickBot="1">
      <c r="A522" s="3">
        <v>20</v>
      </c>
      <c r="B522" s="4">
        <v>0</v>
      </c>
      <c r="C522" s="4">
        <v>0</v>
      </c>
      <c r="D522" s="4">
        <v>20</v>
      </c>
      <c r="E522" s="4">
        <v>20</v>
      </c>
      <c r="F522" s="4">
        <v>0</v>
      </c>
      <c r="G522" s="4">
        <v>0</v>
      </c>
      <c r="H522" s="4">
        <v>11</v>
      </c>
    </row>
    <row r="523" spans="1:8" ht="17.25" thickBot="1">
      <c r="A523" s="3">
        <v>0</v>
      </c>
      <c r="B523" s="4">
        <v>0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10</v>
      </c>
    </row>
    <row r="524" spans="1:8" ht="17.25" thickBot="1">
      <c r="A524" s="3">
        <v>32</v>
      </c>
      <c r="B524" s="4">
        <v>0</v>
      </c>
      <c r="C524" s="4">
        <v>0</v>
      </c>
      <c r="D524" s="4">
        <v>32</v>
      </c>
      <c r="E524" s="4">
        <v>32</v>
      </c>
      <c r="F524" s="4">
        <v>0</v>
      </c>
      <c r="G524" s="4">
        <v>0</v>
      </c>
      <c r="H524" s="4">
        <v>0</v>
      </c>
    </row>
    <row r="525" spans="1:8" ht="17.25" thickBot="1">
      <c r="A525" s="3">
        <v>21</v>
      </c>
      <c r="B525" s="4">
        <v>0</v>
      </c>
      <c r="C525" s="4">
        <v>0</v>
      </c>
      <c r="D525" s="4">
        <v>21</v>
      </c>
      <c r="E525" s="4">
        <v>21</v>
      </c>
      <c r="F525" s="4">
        <v>0</v>
      </c>
      <c r="G525" s="4">
        <v>0</v>
      </c>
      <c r="H525" s="4">
        <v>0</v>
      </c>
    </row>
    <row r="526" spans="1:8" ht="17.25" thickBot="1">
      <c r="A526" s="3">
        <v>0</v>
      </c>
      <c r="B526" s="4">
        <v>0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21.5</v>
      </c>
    </row>
    <row r="527" spans="1:8" ht="17.25" thickBot="1">
      <c r="A527" s="3">
        <v>0</v>
      </c>
      <c r="B527" s="4">
        <v>0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22.9</v>
      </c>
    </row>
    <row r="528" spans="1:8" ht="17.25" thickBot="1">
      <c r="A528" s="3">
        <v>23</v>
      </c>
      <c r="B528" s="4">
        <v>0</v>
      </c>
      <c r="C528" s="4">
        <v>0</v>
      </c>
      <c r="D528" s="4">
        <v>23</v>
      </c>
      <c r="E528" s="4">
        <v>23</v>
      </c>
      <c r="F528" s="4">
        <v>0</v>
      </c>
      <c r="G528" s="4">
        <v>0</v>
      </c>
      <c r="H528" s="4">
        <v>0</v>
      </c>
    </row>
    <row r="529" spans="1:8" ht="17.25" thickBot="1">
      <c r="A529" s="3">
        <v>0</v>
      </c>
      <c r="B529" s="4">
        <v>0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38</v>
      </c>
    </row>
    <row r="530" spans="1:8" ht="17.25" thickBot="1">
      <c r="A530" s="3">
        <v>0</v>
      </c>
      <c r="B530" s="4">
        <v>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27</v>
      </c>
    </row>
    <row r="531" spans="1:8" ht="17.25" thickBot="1">
      <c r="A531" s="3">
        <v>0</v>
      </c>
      <c r="B531" s="4">
        <v>0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16.111000000000001</v>
      </c>
    </row>
    <row r="532" spans="1:8" ht="17.25" thickBot="1">
      <c r="A532" s="3">
        <v>26.5</v>
      </c>
      <c r="B532" s="4">
        <v>0</v>
      </c>
      <c r="C532" s="4">
        <v>0</v>
      </c>
      <c r="D532" s="4">
        <v>26.5</v>
      </c>
      <c r="E532" s="4">
        <v>26.5</v>
      </c>
      <c r="F532" s="4">
        <v>0</v>
      </c>
      <c r="G532" s="4">
        <v>0</v>
      </c>
      <c r="H532" s="4">
        <v>0</v>
      </c>
    </row>
    <row r="533" spans="1:8" ht="17.25" thickBot="1">
      <c r="A533" s="3">
        <v>0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20</v>
      </c>
    </row>
    <row r="534" spans="1:8" ht="17.25" thickBot="1">
      <c r="A534" s="3">
        <v>0</v>
      </c>
      <c r="B534" s="4">
        <v>0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28.9</v>
      </c>
    </row>
    <row r="535" spans="1:8" ht="17.25" thickBot="1">
      <c r="A535" s="3">
        <v>0</v>
      </c>
      <c r="B535" s="4">
        <v>0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15</v>
      </c>
    </row>
    <row r="536" spans="1:8" ht="17.25" thickBot="1">
      <c r="A536" s="3">
        <v>26.5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  <c r="G536" s="4">
        <v>26.5</v>
      </c>
      <c r="H536" s="4">
        <v>0</v>
      </c>
    </row>
    <row r="537" spans="1:8" ht="17.25" thickBot="1">
      <c r="A537" s="3">
        <v>0</v>
      </c>
      <c r="B537" s="4">
        <v>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31.1</v>
      </c>
    </row>
    <row r="538" spans="1:8" ht="17.25" thickBot="1">
      <c r="A538" s="3">
        <v>0</v>
      </c>
      <c r="B538" s="4">
        <v>0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23</v>
      </c>
    </row>
    <row r="539" spans="1:8" ht="17.25" thickBot="1">
      <c r="A539" s="3">
        <v>0</v>
      </c>
      <c r="B539" s="4">
        <v>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17</v>
      </c>
    </row>
    <row r="540" spans="1:8" ht="17.25" thickBot="1">
      <c r="A540" s="3">
        <v>0</v>
      </c>
      <c r="B540" s="4">
        <v>0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48</v>
      </c>
    </row>
    <row r="541" spans="1:8" ht="17.25" thickBot="1">
      <c r="A541" s="3">
        <v>0</v>
      </c>
      <c r="B541" s="4">
        <v>0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22.5</v>
      </c>
    </row>
    <row r="542" spans="1:8" ht="17.25" thickBot="1">
      <c r="A542" s="3">
        <v>20</v>
      </c>
      <c r="B542" s="4">
        <v>0</v>
      </c>
      <c r="C542" s="4">
        <v>0</v>
      </c>
      <c r="D542" s="4">
        <v>20</v>
      </c>
      <c r="E542" s="4">
        <v>20</v>
      </c>
      <c r="F542" s="4">
        <v>0</v>
      </c>
      <c r="G542" s="4">
        <v>0</v>
      </c>
      <c r="H542" s="4">
        <v>0</v>
      </c>
    </row>
    <row r="543" spans="1:8" ht="17.25" thickBot="1">
      <c r="A543" s="3">
        <v>17</v>
      </c>
      <c r="B543" s="4">
        <v>0</v>
      </c>
      <c r="C543" s="4">
        <v>0</v>
      </c>
      <c r="D543" s="4">
        <v>17</v>
      </c>
      <c r="E543" s="4">
        <v>17</v>
      </c>
      <c r="F543" s="4">
        <v>0</v>
      </c>
      <c r="G543" s="4">
        <v>0</v>
      </c>
      <c r="H543" s="4">
        <v>0</v>
      </c>
    </row>
    <row r="544" spans="1:8" ht="17.25" thickBot="1">
      <c r="A544" s="3">
        <v>0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22</v>
      </c>
    </row>
    <row r="545" spans="1:8" ht="17.25" thickBot="1">
      <c r="A545" s="3">
        <v>4</v>
      </c>
      <c r="B545" s="4">
        <v>0</v>
      </c>
      <c r="C545" s="4">
        <v>0</v>
      </c>
      <c r="D545" s="4">
        <v>4</v>
      </c>
      <c r="E545" s="4">
        <v>4</v>
      </c>
      <c r="F545" s="4">
        <v>0</v>
      </c>
      <c r="G545" s="4">
        <v>0</v>
      </c>
      <c r="H545" s="4">
        <v>2.2000000000000002</v>
      </c>
    </row>
    <row r="546" spans="1:8" ht="17.25" thickBot="1">
      <c r="A546" s="3">
        <v>0</v>
      </c>
      <c r="B546" s="4">
        <v>0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13</v>
      </c>
    </row>
    <row r="547" spans="1:8" ht="17.25" thickBot="1">
      <c r="A547" s="3">
        <v>0</v>
      </c>
      <c r="B547" s="4">
        <v>0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20</v>
      </c>
    </row>
    <row r="548" spans="1:8" ht="17.25" thickBot="1">
      <c r="A548" s="3">
        <v>0</v>
      </c>
      <c r="B548" s="4">
        <v>0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25</v>
      </c>
    </row>
    <row r="549" spans="1:8" ht="17.25" thickBot="1">
      <c r="A549" s="3">
        <v>0</v>
      </c>
      <c r="B549" s="4">
        <v>0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22.5</v>
      </c>
    </row>
    <row r="550" spans="1:8" ht="17.25" thickBot="1">
      <c r="A550" s="3">
        <v>39.5</v>
      </c>
      <c r="B550" s="4">
        <v>0</v>
      </c>
      <c r="C550" s="4">
        <v>0</v>
      </c>
      <c r="D550" s="4">
        <v>39.5</v>
      </c>
      <c r="E550" s="4">
        <v>39.5</v>
      </c>
      <c r="F550" s="4">
        <v>0</v>
      </c>
      <c r="G550" s="4">
        <v>0</v>
      </c>
      <c r="H550" s="4">
        <v>0</v>
      </c>
    </row>
    <row r="551" spans="1:8" ht="17.25" thickBot="1">
      <c r="A551" s="3">
        <v>26.1</v>
      </c>
      <c r="B551" s="4">
        <v>0</v>
      </c>
      <c r="C551" s="4">
        <v>0</v>
      </c>
      <c r="D551" s="4">
        <v>0</v>
      </c>
      <c r="E551" s="4">
        <v>0</v>
      </c>
      <c r="F551" s="4">
        <v>0</v>
      </c>
      <c r="G551" s="4">
        <v>26.1</v>
      </c>
      <c r="H551" s="4">
        <v>60.9</v>
      </c>
    </row>
    <row r="552" spans="1:8" ht="17.25" thickBot="1">
      <c r="A552" s="3">
        <v>0</v>
      </c>
      <c r="B552" s="4">
        <v>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19</v>
      </c>
    </row>
    <row r="553" spans="1:8" ht="17.25" thickBot="1">
      <c r="A553" s="3">
        <v>40</v>
      </c>
      <c r="B553" s="4">
        <v>0</v>
      </c>
      <c r="C553" s="4">
        <v>0</v>
      </c>
      <c r="D553" s="4">
        <v>40</v>
      </c>
      <c r="E553" s="4">
        <v>40</v>
      </c>
      <c r="F553" s="4">
        <v>0</v>
      </c>
      <c r="G553" s="4">
        <v>0</v>
      </c>
      <c r="H553" s="4">
        <v>17.3</v>
      </c>
    </row>
    <row r="554" spans="1:8" ht="17.25" thickBot="1">
      <c r="A554" s="3">
        <v>0</v>
      </c>
      <c r="B554" s="4">
        <v>0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34</v>
      </c>
    </row>
    <row r="555" spans="1:8" ht="17.25" thickBot="1">
      <c r="A555" s="3">
        <v>5.8333333300000003</v>
      </c>
      <c r="B555" s="4">
        <v>0</v>
      </c>
      <c r="C555" s="4">
        <v>0</v>
      </c>
      <c r="D555" s="4">
        <v>5.8333333300000003</v>
      </c>
      <c r="E555" s="4">
        <v>5.8333333300000003</v>
      </c>
      <c r="F555" s="4">
        <v>0</v>
      </c>
      <c r="G555" s="4">
        <v>0</v>
      </c>
      <c r="H555" s="4">
        <v>1.1666666670000001</v>
      </c>
    </row>
    <row r="556" spans="1:8" ht="17.25" thickBot="1">
      <c r="A556" s="3">
        <v>0</v>
      </c>
      <c r="B556" s="4">
        <v>0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32</v>
      </c>
    </row>
    <row r="557" spans="1:8" ht="17.25" thickBot="1">
      <c r="A557" s="3">
        <v>0</v>
      </c>
      <c r="B557" s="4">
        <v>0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42</v>
      </c>
    </row>
    <row r="558" spans="1:8" ht="17.25" thickBot="1">
      <c r="A558" s="3">
        <v>0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28.2</v>
      </c>
    </row>
    <row r="559" spans="1:8" ht="17.25" thickBot="1">
      <c r="A559" s="3">
        <v>0</v>
      </c>
      <c r="B559" s="4">
        <v>0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17</v>
      </c>
    </row>
    <row r="560" spans="1:8" ht="17.25" thickBot="1">
      <c r="A560" s="3">
        <v>0</v>
      </c>
      <c r="B560" s="4">
        <v>0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22.6</v>
      </c>
    </row>
    <row r="561" spans="1:8" ht="17.25" thickBot="1">
      <c r="A561" s="3">
        <v>0</v>
      </c>
      <c r="B561" s="4">
        <v>0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24.4</v>
      </c>
    </row>
    <row r="562" spans="1:8" ht="17.25" thickBot="1">
      <c r="A562" s="3">
        <v>7</v>
      </c>
      <c r="B562" s="4">
        <v>0</v>
      </c>
      <c r="C562" s="4">
        <v>0</v>
      </c>
      <c r="D562" s="4">
        <v>7</v>
      </c>
      <c r="E562" s="4">
        <v>7</v>
      </c>
      <c r="F562" s="4">
        <v>0</v>
      </c>
      <c r="G562" s="4">
        <v>0</v>
      </c>
      <c r="H562" s="4">
        <v>7</v>
      </c>
    </row>
    <row r="563" spans="1:8" ht="17.25" thickBot="1">
      <c r="A563" s="3">
        <v>24</v>
      </c>
      <c r="B563" s="4">
        <v>0</v>
      </c>
      <c r="C563" s="4">
        <v>0</v>
      </c>
      <c r="D563" s="4">
        <v>24</v>
      </c>
      <c r="E563" s="4">
        <v>24</v>
      </c>
      <c r="F563" s="4">
        <v>0</v>
      </c>
      <c r="G563" s="4">
        <v>0</v>
      </c>
      <c r="H563" s="4">
        <v>0</v>
      </c>
    </row>
    <row r="564" spans="1:8" ht="17.25" thickBot="1">
      <c r="A564" s="3">
        <v>0</v>
      </c>
      <c r="B564" s="4">
        <v>0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23.6</v>
      </c>
    </row>
    <row r="565" spans="1:8" ht="17.25" thickBot="1">
      <c r="A565" s="3">
        <v>13.968254</v>
      </c>
      <c r="B565" s="4">
        <v>0</v>
      </c>
      <c r="C565" s="4">
        <v>0</v>
      </c>
      <c r="D565" s="4">
        <v>13.968254</v>
      </c>
      <c r="E565" s="4">
        <v>6.9841269800000001</v>
      </c>
      <c r="F565" s="4">
        <v>6.9841269800000001</v>
      </c>
      <c r="G565" s="4">
        <v>0</v>
      </c>
      <c r="H565" s="4">
        <v>41.031746030000001</v>
      </c>
    </row>
    <row r="566" spans="1:8" ht="17.25" thickBot="1">
      <c r="A566" s="3">
        <v>0</v>
      </c>
      <c r="B566" s="4">
        <v>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22.5</v>
      </c>
    </row>
    <row r="567" spans="1:8" ht="17.25" thickBot="1">
      <c r="A567" s="3">
        <v>0</v>
      </c>
      <c r="B567" s="4">
        <v>0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7</v>
      </c>
    </row>
    <row r="568" spans="1:8" ht="17.25" thickBot="1">
      <c r="A568" s="3">
        <v>0</v>
      </c>
      <c r="B568" s="4">
        <v>0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106</v>
      </c>
    </row>
    <row r="569" spans="1:8" ht="17.25" thickBot="1">
      <c r="A569" s="3">
        <v>27.5</v>
      </c>
      <c r="B569" s="4">
        <v>0</v>
      </c>
      <c r="C569" s="4">
        <v>0</v>
      </c>
      <c r="D569" s="4">
        <v>27.5</v>
      </c>
      <c r="E569" s="4">
        <v>27.5</v>
      </c>
      <c r="F569" s="4">
        <v>0</v>
      </c>
      <c r="G569" s="4">
        <v>0</v>
      </c>
      <c r="H569" s="4">
        <v>0</v>
      </c>
    </row>
    <row r="570" spans="1:8" ht="17.25" thickBot="1">
      <c r="A570" s="3">
        <v>0</v>
      </c>
      <c r="B570" s="4">
        <v>0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20</v>
      </c>
    </row>
    <row r="571" spans="1:8" ht="17.25" thickBot="1">
      <c r="A571" s="3">
        <v>0</v>
      </c>
      <c r="B571" s="4">
        <v>0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20</v>
      </c>
    </row>
    <row r="572" spans="1:8" ht="17.25" thickBot="1">
      <c r="A572" s="3">
        <v>0</v>
      </c>
      <c r="B572" s="4">
        <v>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14</v>
      </c>
    </row>
    <row r="573" spans="1:8" ht="17.25" thickBot="1">
      <c r="A573" s="3">
        <v>0</v>
      </c>
      <c r="B573" s="4">
        <v>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18</v>
      </c>
    </row>
    <row r="574" spans="1:8" ht="17.25" thickBot="1">
      <c r="A574" s="3">
        <v>12</v>
      </c>
      <c r="B574" s="4">
        <v>0</v>
      </c>
      <c r="C574" s="4">
        <v>0</v>
      </c>
      <c r="D574" s="4">
        <v>12</v>
      </c>
      <c r="E574" s="4">
        <v>12</v>
      </c>
      <c r="F574" s="4">
        <v>0</v>
      </c>
      <c r="G574" s="4">
        <v>0</v>
      </c>
      <c r="H574" s="4">
        <v>0</v>
      </c>
    </row>
    <row r="575" spans="1:8" ht="17.25" thickBot="1">
      <c r="A575" s="3">
        <v>0</v>
      </c>
      <c r="B575" s="4">
        <v>0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15</v>
      </c>
    </row>
    <row r="576" spans="1:8" ht="17.25" thickBot="1">
      <c r="A576" s="3">
        <v>0</v>
      </c>
      <c r="B576" s="4">
        <v>0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22</v>
      </c>
    </row>
    <row r="577" spans="1:8" ht="17.25" thickBot="1">
      <c r="A577" s="3">
        <v>10</v>
      </c>
      <c r="B577" s="4">
        <v>0</v>
      </c>
      <c r="C577" s="4">
        <v>0</v>
      </c>
      <c r="D577" s="4">
        <v>10</v>
      </c>
      <c r="E577" s="4">
        <v>10</v>
      </c>
      <c r="F577" s="4">
        <v>0</v>
      </c>
      <c r="G577" s="4">
        <v>0</v>
      </c>
      <c r="H577" s="4">
        <v>13.7</v>
      </c>
    </row>
    <row r="578" spans="1:8" ht="17.25" thickBot="1">
      <c r="A578" s="3">
        <v>25.9</v>
      </c>
      <c r="B578" s="4">
        <v>0</v>
      </c>
      <c r="C578" s="4">
        <v>0</v>
      </c>
      <c r="D578" s="4">
        <v>25.9</v>
      </c>
      <c r="E578" s="4">
        <v>25.9</v>
      </c>
      <c r="F578" s="4">
        <v>0</v>
      </c>
      <c r="G578" s="4">
        <v>0</v>
      </c>
      <c r="H578" s="4">
        <v>0</v>
      </c>
    </row>
    <row r="579" spans="1:8" ht="17.25" thickBot="1">
      <c r="A579" s="3">
        <v>0</v>
      </c>
      <c r="B579" s="4">
        <v>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18</v>
      </c>
    </row>
    <row r="580" spans="1:8" ht="17.25" thickBot="1">
      <c r="A580" s="3">
        <v>15</v>
      </c>
      <c r="B580" s="4">
        <v>0</v>
      </c>
      <c r="C580" s="4">
        <v>0</v>
      </c>
      <c r="D580" s="4">
        <v>15</v>
      </c>
      <c r="E580" s="4">
        <v>15</v>
      </c>
      <c r="F580" s="4">
        <v>0</v>
      </c>
      <c r="G580" s="4">
        <v>0</v>
      </c>
      <c r="H580" s="4">
        <v>5.7</v>
      </c>
    </row>
    <row r="581" spans="1:8" ht="17.25" thickBot="1">
      <c r="A581" s="3">
        <v>0</v>
      </c>
      <c r="B581" s="4">
        <v>0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22</v>
      </c>
    </row>
    <row r="582" spans="1:8" ht="17.25" thickBot="1">
      <c r="A582" s="3">
        <v>0</v>
      </c>
      <c r="B582" s="4">
        <v>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94.6</v>
      </c>
    </row>
    <row r="583" spans="1:8" ht="17.25" thickBot="1">
      <c r="A583" s="3">
        <v>9.1999999999999993</v>
      </c>
      <c r="B583" s="4">
        <v>0</v>
      </c>
      <c r="C583" s="4">
        <v>0</v>
      </c>
      <c r="D583" s="4">
        <v>9.1999999999999993</v>
      </c>
      <c r="E583" s="4">
        <v>9.1999999999999993</v>
      </c>
      <c r="F583" s="4">
        <v>0</v>
      </c>
      <c r="G583" s="4">
        <v>0</v>
      </c>
      <c r="H583" s="4">
        <v>0</v>
      </c>
    </row>
    <row r="584" spans="1:8" ht="17.25" thickBot="1">
      <c r="A584" s="3">
        <v>23.9</v>
      </c>
      <c r="B584" s="4">
        <v>0</v>
      </c>
      <c r="C584" s="4">
        <v>0</v>
      </c>
      <c r="D584" s="4">
        <v>0.9</v>
      </c>
      <c r="E584" s="4">
        <v>0.9</v>
      </c>
      <c r="F584" s="4">
        <v>0</v>
      </c>
      <c r="G584" s="4">
        <v>23</v>
      </c>
      <c r="H584" s="4">
        <v>8.1</v>
      </c>
    </row>
    <row r="585" spans="1:8" ht="17.25" thickBot="1">
      <c r="A585" s="3">
        <v>0</v>
      </c>
      <c r="B585" s="4">
        <v>0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56</v>
      </c>
    </row>
    <row r="586" spans="1:8" ht="17.25" thickBot="1">
      <c r="A586" s="3">
        <v>20</v>
      </c>
      <c r="B586" s="4">
        <v>0</v>
      </c>
      <c r="C586" s="4">
        <v>0</v>
      </c>
      <c r="D586" s="4">
        <v>0</v>
      </c>
      <c r="E586" s="4">
        <v>0</v>
      </c>
      <c r="F586" s="4">
        <v>0</v>
      </c>
      <c r="G586" s="4">
        <v>20</v>
      </c>
      <c r="H586" s="4">
        <v>35</v>
      </c>
    </row>
    <row r="587" spans="1:8" ht="17.25" thickBot="1">
      <c r="A587" s="3">
        <v>150</v>
      </c>
      <c r="B587" s="4">
        <v>0</v>
      </c>
      <c r="C587" s="4">
        <v>0</v>
      </c>
      <c r="D587" s="4">
        <v>150</v>
      </c>
      <c r="E587" s="4">
        <v>150</v>
      </c>
      <c r="F587" s="4">
        <v>0</v>
      </c>
      <c r="G587" s="4">
        <v>0</v>
      </c>
      <c r="H587" s="4">
        <v>230</v>
      </c>
    </row>
    <row r="588" spans="1:8" ht="17.25" thickBot="1">
      <c r="A588" s="3">
        <v>17</v>
      </c>
      <c r="B588" s="4">
        <v>0</v>
      </c>
      <c r="C588" s="4">
        <v>0</v>
      </c>
      <c r="D588" s="4">
        <v>17</v>
      </c>
      <c r="E588" s="4">
        <v>17</v>
      </c>
      <c r="F588" s="4">
        <v>0</v>
      </c>
      <c r="G588" s="4">
        <v>0</v>
      </c>
      <c r="H588" s="4">
        <v>2.1</v>
      </c>
    </row>
    <row r="589" spans="1:8" ht="17.25" thickBot="1">
      <c r="A589" s="3">
        <v>12</v>
      </c>
      <c r="B589" s="4">
        <v>0</v>
      </c>
      <c r="C589" s="4">
        <v>0</v>
      </c>
      <c r="D589" s="4">
        <v>0</v>
      </c>
      <c r="E589" s="4">
        <v>0</v>
      </c>
      <c r="F589" s="4">
        <v>0</v>
      </c>
      <c r="G589" s="4">
        <v>12</v>
      </c>
      <c r="H589" s="4">
        <v>0</v>
      </c>
    </row>
    <row r="590" spans="1:8" ht="17.25" thickBot="1">
      <c r="A590" s="3">
        <v>0</v>
      </c>
      <c r="B590" s="4">
        <v>0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42</v>
      </c>
    </row>
    <row r="591" spans="1:8" ht="17.25" thickBot="1">
      <c r="A591" s="3">
        <v>18</v>
      </c>
      <c r="B591" s="4">
        <v>0</v>
      </c>
      <c r="C591" s="4">
        <v>0</v>
      </c>
      <c r="D591" s="4">
        <v>0</v>
      </c>
      <c r="E591" s="4">
        <v>0</v>
      </c>
      <c r="F591" s="4">
        <v>0</v>
      </c>
      <c r="G591" s="4">
        <v>18</v>
      </c>
      <c r="H591" s="4">
        <v>0</v>
      </c>
    </row>
    <row r="592" spans="1:8" ht="17.25" thickBot="1">
      <c r="A592" s="3">
        <v>0</v>
      </c>
      <c r="B592" s="4">
        <v>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82</v>
      </c>
    </row>
    <row r="593" spans="1:8" ht="17.25" thickBot="1">
      <c r="A593" s="3">
        <v>10</v>
      </c>
      <c r="B593" s="4">
        <v>0</v>
      </c>
      <c r="C593" s="4">
        <v>0</v>
      </c>
      <c r="D593" s="4">
        <v>10</v>
      </c>
      <c r="E593" s="4">
        <v>10</v>
      </c>
      <c r="F593" s="4">
        <v>0</v>
      </c>
      <c r="G593" s="4">
        <v>0</v>
      </c>
      <c r="H593" s="4">
        <v>12.2</v>
      </c>
    </row>
    <row r="594" spans="1:8" ht="17.25" thickBot="1">
      <c r="A594" s="3">
        <v>24</v>
      </c>
      <c r="B594" s="4">
        <v>0</v>
      </c>
      <c r="C594" s="4">
        <v>0</v>
      </c>
      <c r="D594" s="4">
        <v>24</v>
      </c>
      <c r="E594" s="4">
        <v>24</v>
      </c>
      <c r="F594" s="4">
        <v>0</v>
      </c>
      <c r="G594" s="4">
        <v>0</v>
      </c>
      <c r="H594" s="4">
        <v>7</v>
      </c>
    </row>
    <row r="595" spans="1:8" ht="17.25" thickBot="1">
      <c r="A595" s="3">
        <v>25</v>
      </c>
      <c r="B595" s="4">
        <v>0</v>
      </c>
      <c r="C595" s="4">
        <v>0</v>
      </c>
      <c r="D595" s="4">
        <v>25</v>
      </c>
      <c r="E595" s="4">
        <v>25</v>
      </c>
      <c r="F595" s="4">
        <v>0</v>
      </c>
      <c r="G595" s="4">
        <v>0</v>
      </c>
      <c r="H595" s="4">
        <v>0</v>
      </c>
    </row>
    <row r="596" spans="1:8" ht="17.25" thickBot="1">
      <c r="A596" s="3">
        <v>19.5</v>
      </c>
      <c r="B596" s="4">
        <v>0</v>
      </c>
      <c r="C596" s="4">
        <v>0</v>
      </c>
      <c r="D596" s="4">
        <v>19.5</v>
      </c>
      <c r="E596" s="4">
        <v>19.5</v>
      </c>
      <c r="F596" s="4">
        <v>0</v>
      </c>
      <c r="G596" s="4">
        <v>0</v>
      </c>
      <c r="H596" s="4">
        <v>0</v>
      </c>
    </row>
    <row r="597" spans="1:8" ht="17.25" thickBot="1">
      <c r="A597" s="3">
        <v>22</v>
      </c>
      <c r="B597" s="4">
        <v>0</v>
      </c>
      <c r="C597" s="4">
        <v>0</v>
      </c>
      <c r="D597" s="4">
        <v>22</v>
      </c>
      <c r="E597" s="4">
        <v>22</v>
      </c>
      <c r="F597" s="4">
        <v>0</v>
      </c>
      <c r="G597" s="4">
        <v>0</v>
      </c>
      <c r="H597" s="4">
        <v>1.5</v>
      </c>
    </row>
    <row r="598" spans="1:8" ht="17.25" thickBot="1">
      <c r="A598" s="3">
        <v>0</v>
      </c>
      <c r="B598" s="4">
        <v>0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8</v>
      </c>
    </row>
    <row r="599" spans="1:8" ht="17.25" thickBot="1">
      <c r="A599" s="3">
        <v>4</v>
      </c>
      <c r="B599" s="4">
        <v>0</v>
      </c>
      <c r="C599" s="4">
        <v>0</v>
      </c>
      <c r="D599" s="4">
        <v>4</v>
      </c>
      <c r="E599" s="4">
        <v>0</v>
      </c>
      <c r="F599" s="4">
        <v>4</v>
      </c>
      <c r="G599" s="4">
        <v>0</v>
      </c>
      <c r="H599" s="4">
        <v>0</v>
      </c>
    </row>
    <row r="600" spans="1:8" ht="17.25" thickBot="1">
      <c r="A600" s="3">
        <v>11</v>
      </c>
      <c r="B600" s="4">
        <v>0</v>
      </c>
      <c r="C600" s="4">
        <v>0</v>
      </c>
      <c r="D600" s="4">
        <v>11</v>
      </c>
      <c r="E600" s="4">
        <v>11</v>
      </c>
      <c r="F600" s="4">
        <v>0</v>
      </c>
      <c r="G600" s="4">
        <v>0</v>
      </c>
      <c r="H600" s="4">
        <v>6</v>
      </c>
    </row>
    <row r="601" spans="1:8" ht="17.25" thickBot="1">
      <c r="A601" s="3">
        <v>50</v>
      </c>
      <c r="B601" s="4">
        <v>0</v>
      </c>
      <c r="C601" s="4">
        <v>0</v>
      </c>
      <c r="D601" s="4">
        <v>50</v>
      </c>
      <c r="E601" s="4">
        <v>50</v>
      </c>
      <c r="F601" s="4">
        <v>0</v>
      </c>
      <c r="G601" s="4">
        <v>0</v>
      </c>
      <c r="H601" s="4">
        <v>4</v>
      </c>
    </row>
    <row r="602" spans="1:8" ht="17.25" thickBot="1">
      <c r="A602" s="3">
        <v>0</v>
      </c>
      <c r="B602" s="4">
        <v>0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15.5</v>
      </c>
    </row>
    <row r="603" spans="1:8" ht="17.25" thickBot="1">
      <c r="A603" s="3">
        <v>15</v>
      </c>
      <c r="B603" s="4">
        <v>0</v>
      </c>
      <c r="C603" s="4">
        <v>0</v>
      </c>
      <c r="D603" s="4">
        <v>15</v>
      </c>
      <c r="E603" s="4">
        <v>10</v>
      </c>
      <c r="F603" s="4">
        <v>5</v>
      </c>
      <c r="G603" s="4">
        <v>0</v>
      </c>
      <c r="H603" s="4">
        <v>5</v>
      </c>
    </row>
    <row r="604" spans="1:8" ht="17.25" thickBot="1">
      <c r="A604" s="3">
        <v>0</v>
      </c>
      <c r="B604" s="4">
        <v>0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18</v>
      </c>
    </row>
    <row r="605" spans="1:8" ht="17.25" thickBot="1">
      <c r="A605" s="3">
        <v>0</v>
      </c>
      <c r="B605" s="4">
        <v>0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12</v>
      </c>
    </row>
    <row r="606" spans="1:8" ht="17.25" thickBot="1">
      <c r="A606" s="3">
        <v>0</v>
      </c>
      <c r="B606" s="4">
        <v>0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24</v>
      </c>
    </row>
    <row r="607" spans="1:8" ht="17.25" thickBot="1">
      <c r="A607" s="3">
        <v>9</v>
      </c>
      <c r="B607" s="4">
        <v>0</v>
      </c>
      <c r="C607" s="4">
        <v>0</v>
      </c>
      <c r="D607" s="4">
        <v>9</v>
      </c>
      <c r="E607" s="4">
        <v>9</v>
      </c>
      <c r="F607" s="4">
        <v>0</v>
      </c>
      <c r="G607" s="4">
        <v>0</v>
      </c>
      <c r="H607" s="4">
        <v>2</v>
      </c>
    </row>
    <row r="608" spans="1:8" ht="17.25" thickBot="1">
      <c r="A608" s="3">
        <v>13</v>
      </c>
      <c r="B608" s="4">
        <v>0</v>
      </c>
      <c r="C608" s="4">
        <v>0</v>
      </c>
      <c r="D608" s="4">
        <v>13</v>
      </c>
      <c r="E608" s="4">
        <v>13</v>
      </c>
      <c r="F608" s="4">
        <v>0</v>
      </c>
      <c r="G608" s="4">
        <v>0</v>
      </c>
      <c r="H608" s="4">
        <v>2</v>
      </c>
    </row>
    <row r="609" spans="1:8" ht="17.25" thickBot="1">
      <c r="A609" s="3">
        <v>27</v>
      </c>
      <c r="B609" s="4">
        <v>0</v>
      </c>
      <c r="C609" s="4">
        <v>0</v>
      </c>
      <c r="D609" s="4">
        <v>27</v>
      </c>
      <c r="E609" s="4">
        <v>27</v>
      </c>
      <c r="F609" s="4">
        <v>0</v>
      </c>
      <c r="G609" s="4">
        <v>0</v>
      </c>
      <c r="H609" s="4">
        <v>0</v>
      </c>
    </row>
    <row r="610" spans="1:8" ht="17.25" thickBot="1">
      <c r="A610" s="3">
        <v>0</v>
      </c>
      <c r="B610" s="4">
        <v>0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15</v>
      </c>
    </row>
    <row r="611" spans="1:8" ht="17.25" thickBot="1">
      <c r="A611" s="3">
        <v>0</v>
      </c>
      <c r="B611" s="4">
        <v>0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19</v>
      </c>
    </row>
    <row r="612" spans="1:8" ht="17.25" thickBot="1">
      <c r="A612" s="3">
        <v>0</v>
      </c>
      <c r="B612" s="4">
        <v>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6</v>
      </c>
    </row>
    <row r="613" spans="1:8" ht="17.25" thickBot="1">
      <c r="A613" s="3">
        <v>0</v>
      </c>
      <c r="B613" s="4">
        <v>0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17</v>
      </c>
    </row>
    <row r="614" spans="1:8" ht="17.25" thickBot="1">
      <c r="A614" s="3">
        <v>0</v>
      </c>
      <c r="B614" s="4">
        <v>0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16.7</v>
      </c>
    </row>
    <row r="615" spans="1:8" ht="17.25" thickBot="1">
      <c r="A615" s="3">
        <v>20</v>
      </c>
      <c r="B615" s="4">
        <v>0</v>
      </c>
      <c r="C615" s="4">
        <v>0</v>
      </c>
      <c r="D615" s="4">
        <v>20</v>
      </c>
      <c r="E615" s="4">
        <v>0</v>
      </c>
      <c r="F615" s="4">
        <v>20</v>
      </c>
      <c r="G615" s="4">
        <v>0</v>
      </c>
      <c r="H615" s="4">
        <v>0</v>
      </c>
    </row>
    <row r="616" spans="1:8" ht="17.25" thickBot="1">
      <c r="A616" s="3">
        <v>0</v>
      </c>
      <c r="B616" s="4">
        <v>0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22</v>
      </c>
    </row>
    <row r="617" spans="1:8" ht="17.25" thickBot="1">
      <c r="A617" s="3">
        <v>0</v>
      </c>
      <c r="B617" s="4">
        <v>0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34</v>
      </c>
    </row>
    <row r="618" spans="1:8" ht="17.25" thickBot="1">
      <c r="A618" s="3">
        <v>7</v>
      </c>
      <c r="B618" s="4">
        <v>0</v>
      </c>
      <c r="C618" s="4">
        <v>0</v>
      </c>
      <c r="D618" s="4">
        <v>7</v>
      </c>
      <c r="E618" s="4">
        <v>7</v>
      </c>
      <c r="F618" s="4">
        <v>0</v>
      </c>
      <c r="G618" s="4">
        <v>0</v>
      </c>
      <c r="H618" s="4">
        <v>0.6</v>
      </c>
    </row>
    <row r="619" spans="1:8" ht="17.25" thickBot="1">
      <c r="A619" s="3">
        <v>0</v>
      </c>
      <c r="B619" s="4">
        <v>0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26</v>
      </c>
    </row>
    <row r="620" spans="1:8" ht="17.25" thickBot="1">
      <c r="A620" s="3">
        <v>0</v>
      </c>
      <c r="B620" s="4">
        <v>0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8</v>
      </c>
    </row>
    <row r="621" spans="1:8" ht="17.25" thickBot="1">
      <c r="A621" s="3">
        <v>11</v>
      </c>
      <c r="B621" s="4">
        <v>0</v>
      </c>
      <c r="C621" s="4">
        <v>0</v>
      </c>
      <c r="D621" s="4">
        <v>0</v>
      </c>
      <c r="E621" s="4">
        <v>0</v>
      </c>
      <c r="F621" s="4">
        <v>0</v>
      </c>
      <c r="G621" s="4">
        <v>11</v>
      </c>
      <c r="H621" s="4">
        <v>0</v>
      </c>
    </row>
    <row r="622" spans="1:8" ht="17.25" thickBot="1">
      <c r="A622" s="3">
        <v>0</v>
      </c>
      <c r="B622" s="4">
        <v>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15</v>
      </c>
    </row>
    <row r="623" spans="1:8" ht="17.25" thickBot="1">
      <c r="A623" s="3">
        <v>19</v>
      </c>
      <c r="B623" s="4">
        <v>0</v>
      </c>
      <c r="C623" s="4">
        <v>0</v>
      </c>
      <c r="D623" s="4">
        <v>19</v>
      </c>
      <c r="E623" s="4">
        <v>19</v>
      </c>
      <c r="F623" s="4">
        <v>0</v>
      </c>
      <c r="G623" s="4">
        <v>0</v>
      </c>
      <c r="H623" s="4">
        <v>0</v>
      </c>
    </row>
    <row r="624" spans="1:8" ht="17.25" thickBot="1">
      <c r="A624" s="3">
        <v>18.5</v>
      </c>
      <c r="B624" s="4">
        <v>0</v>
      </c>
      <c r="C624" s="4">
        <v>0</v>
      </c>
      <c r="D624" s="4">
        <v>18.5</v>
      </c>
      <c r="E624" s="4">
        <v>18.5</v>
      </c>
      <c r="F624" s="4">
        <v>0</v>
      </c>
      <c r="G624" s="4">
        <v>0</v>
      </c>
      <c r="H624" s="4">
        <v>0</v>
      </c>
    </row>
    <row r="625" spans="1:8" ht="17.25" thickBot="1">
      <c r="A625" s="3">
        <v>0</v>
      </c>
      <c r="B625" s="4">
        <v>0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16.600000000000001</v>
      </c>
    </row>
    <row r="626" spans="1:8" ht="17.25" thickBot="1">
      <c r="A626" s="3">
        <v>0</v>
      </c>
      <c r="B626" s="4">
        <v>0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11</v>
      </c>
    </row>
    <row r="627" spans="1:8" ht="17.25" thickBot="1">
      <c r="A627" s="3">
        <v>0</v>
      </c>
      <c r="B627" s="4">
        <v>0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11</v>
      </c>
    </row>
    <row r="628" spans="1:8" ht="17.25" thickBot="1">
      <c r="A628" s="3">
        <v>0</v>
      </c>
      <c r="B628" s="4">
        <v>0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12</v>
      </c>
    </row>
    <row r="629" spans="1:8" ht="17.25" thickBot="1">
      <c r="A629" s="3">
        <v>0</v>
      </c>
      <c r="B629" s="4">
        <v>0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12.2</v>
      </c>
    </row>
    <row r="630" spans="1:8" ht="17.25" thickBot="1">
      <c r="A630" s="3">
        <v>0</v>
      </c>
      <c r="B630" s="4">
        <v>0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12.5</v>
      </c>
    </row>
    <row r="631" spans="1:8" ht="17.25" thickBot="1">
      <c r="A631" s="3">
        <v>0</v>
      </c>
      <c r="B631" s="4">
        <v>0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19.5</v>
      </c>
    </row>
    <row r="632" spans="1:8" ht="17.25" thickBot="1">
      <c r="A632" s="3">
        <v>17</v>
      </c>
      <c r="B632" s="4">
        <v>0</v>
      </c>
      <c r="C632" s="4">
        <v>0</v>
      </c>
      <c r="D632" s="4">
        <v>17</v>
      </c>
      <c r="E632" s="4">
        <v>17</v>
      </c>
      <c r="F632" s="4">
        <v>0</v>
      </c>
      <c r="G632" s="4">
        <v>0</v>
      </c>
      <c r="H632" s="4">
        <v>0</v>
      </c>
    </row>
    <row r="633" spans="1:8" ht="17.25" thickBot="1">
      <c r="A633" s="3">
        <v>0</v>
      </c>
      <c r="B633" s="4">
        <v>0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12.2</v>
      </c>
    </row>
    <row r="634" spans="1:8" ht="17.25" thickBot="1">
      <c r="A634" s="3">
        <v>10</v>
      </c>
      <c r="B634" s="4">
        <v>0</v>
      </c>
      <c r="C634" s="4">
        <v>0</v>
      </c>
      <c r="D634" s="4">
        <v>10</v>
      </c>
      <c r="E634" s="4">
        <v>10</v>
      </c>
      <c r="F634" s="4">
        <v>0</v>
      </c>
      <c r="G634" s="4">
        <v>0</v>
      </c>
      <c r="H634" s="4">
        <v>6</v>
      </c>
    </row>
    <row r="635" spans="1:8" ht="17.25" thickBot="1">
      <c r="A635" s="3">
        <v>18</v>
      </c>
      <c r="B635" s="4">
        <v>0</v>
      </c>
      <c r="C635" s="4">
        <v>0</v>
      </c>
      <c r="D635" s="4">
        <v>0</v>
      </c>
      <c r="E635" s="4">
        <v>0</v>
      </c>
      <c r="F635" s="4">
        <v>0</v>
      </c>
      <c r="G635" s="4">
        <v>18</v>
      </c>
      <c r="H635" s="4">
        <v>6</v>
      </c>
    </row>
    <row r="636" spans="1:8" ht="17.25" thickBot="1">
      <c r="A636" s="3">
        <v>0</v>
      </c>
      <c r="B636" s="4">
        <v>0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23</v>
      </c>
    </row>
    <row r="637" spans="1:8" ht="17.25" thickBot="1">
      <c r="A637" s="3">
        <v>0</v>
      </c>
      <c r="B637" s="4">
        <v>0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7</v>
      </c>
    </row>
    <row r="638" spans="1:8" ht="17.25" thickBot="1">
      <c r="A638" s="3">
        <v>0</v>
      </c>
      <c r="B638" s="4">
        <v>0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16</v>
      </c>
    </row>
    <row r="639" spans="1:8" ht="17.25" thickBot="1">
      <c r="A639" s="3">
        <v>0</v>
      </c>
      <c r="B639" s="4">
        <v>0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11.7</v>
      </c>
    </row>
    <row r="640" spans="1:8" ht="17.25" thickBot="1">
      <c r="A640" s="3">
        <v>0</v>
      </c>
      <c r="B640" s="4">
        <v>0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8.5</v>
      </c>
    </row>
    <row r="641" spans="1:8" ht="17.25" thickBot="1">
      <c r="A641" s="3">
        <v>0</v>
      </c>
      <c r="B641" s="4">
        <v>0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15.4</v>
      </c>
    </row>
    <row r="642" spans="1:8" ht="17.25" thickBot="1">
      <c r="A642" s="3">
        <v>10</v>
      </c>
      <c r="B642" s="4">
        <v>0</v>
      </c>
      <c r="C642" s="4">
        <v>0</v>
      </c>
      <c r="D642" s="4">
        <v>0</v>
      </c>
      <c r="E642" s="4">
        <v>0</v>
      </c>
      <c r="F642" s="4">
        <v>0</v>
      </c>
      <c r="G642" s="4">
        <v>10</v>
      </c>
      <c r="H642" s="4">
        <v>0</v>
      </c>
    </row>
    <row r="643" spans="1:8" ht="17.25" thickBot="1">
      <c r="A643" s="3">
        <v>0</v>
      </c>
      <c r="B643" s="4">
        <v>0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17</v>
      </c>
    </row>
    <row r="644" spans="1:8" ht="17.25" thickBot="1">
      <c r="A644" s="3">
        <v>0</v>
      </c>
      <c r="B644" s="4">
        <v>0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15</v>
      </c>
    </row>
    <row r="645" spans="1:8" ht="17.25" thickBot="1">
      <c r="A645" s="3">
        <v>0</v>
      </c>
      <c r="B645" s="4">
        <v>0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36</v>
      </c>
    </row>
    <row r="646" spans="1:8" ht="17.25" thickBot="1">
      <c r="A646" s="3">
        <v>0</v>
      </c>
      <c r="B646" s="4">
        <v>0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16.8</v>
      </c>
    </row>
    <row r="647" spans="1:8" ht="17.25" thickBot="1">
      <c r="A647" s="3">
        <v>0</v>
      </c>
      <c r="B647" s="4">
        <v>0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9</v>
      </c>
    </row>
    <row r="648" spans="1:8" ht="17.25" thickBot="1">
      <c r="A648" s="3">
        <v>0</v>
      </c>
      <c r="B648" s="4">
        <v>0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26</v>
      </c>
    </row>
    <row r="649" spans="1:8" ht="17.25" thickBot="1">
      <c r="A649" s="3">
        <v>0</v>
      </c>
      <c r="B649" s="4">
        <v>0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48.1</v>
      </c>
    </row>
    <row r="650" spans="1:8" ht="17.25" thickBot="1">
      <c r="A650" s="3">
        <v>18</v>
      </c>
      <c r="B650" s="4">
        <v>0</v>
      </c>
      <c r="C650" s="4">
        <v>0</v>
      </c>
      <c r="D650" s="4">
        <v>18</v>
      </c>
      <c r="E650" s="4">
        <v>18</v>
      </c>
      <c r="F650" s="4">
        <v>0</v>
      </c>
      <c r="G650" s="4">
        <v>0</v>
      </c>
      <c r="H650" s="4">
        <v>0</v>
      </c>
    </row>
    <row r="651" spans="1:8" ht="17.25" thickBot="1">
      <c r="A651" s="3">
        <v>22</v>
      </c>
      <c r="B651" s="4">
        <v>0</v>
      </c>
      <c r="C651" s="4">
        <v>0</v>
      </c>
      <c r="D651" s="4">
        <v>21</v>
      </c>
      <c r="E651" s="4">
        <v>21</v>
      </c>
      <c r="F651" s="4">
        <v>0</v>
      </c>
      <c r="G651" s="4">
        <v>1</v>
      </c>
      <c r="H651" s="4">
        <v>0</v>
      </c>
    </row>
    <row r="652" spans="1:8" ht="17.25" thickBot="1">
      <c r="A652" s="3">
        <v>0</v>
      </c>
      <c r="B652" s="4">
        <v>0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14</v>
      </c>
    </row>
    <row r="653" spans="1:8" ht="17.25" thickBot="1">
      <c r="A653" s="3">
        <v>0</v>
      </c>
      <c r="B653" s="4">
        <v>0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14.6</v>
      </c>
    </row>
    <row r="654" spans="1:8" ht="17.25" thickBot="1">
      <c r="A654" s="3">
        <v>0</v>
      </c>
      <c r="B654" s="4">
        <v>0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11.5</v>
      </c>
    </row>
    <row r="655" spans="1:8" ht="17.25" thickBot="1">
      <c r="A655" s="3">
        <v>0</v>
      </c>
      <c r="B655" s="4">
        <v>0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7</v>
      </c>
    </row>
    <row r="656" spans="1:8" ht="17.25" thickBot="1">
      <c r="A656" s="3">
        <v>2.2999999999999998</v>
      </c>
      <c r="B656" s="4">
        <v>0</v>
      </c>
      <c r="C656" s="4">
        <v>0</v>
      </c>
      <c r="D656" s="4">
        <v>2.2999999999999998</v>
      </c>
      <c r="E656" s="4">
        <v>2.2999999999999998</v>
      </c>
      <c r="F656" s="4">
        <v>0</v>
      </c>
      <c r="G656" s="4">
        <v>0</v>
      </c>
      <c r="H656" s="4">
        <v>2</v>
      </c>
    </row>
    <row r="657" spans="1:8" ht="17.25" thickBot="1">
      <c r="A657" s="3">
        <v>13.5</v>
      </c>
      <c r="B657" s="4">
        <v>0</v>
      </c>
      <c r="C657" s="4">
        <v>0</v>
      </c>
      <c r="D657" s="4">
        <v>13.5</v>
      </c>
      <c r="E657" s="4">
        <v>13.5</v>
      </c>
      <c r="F657" s="4">
        <v>0</v>
      </c>
      <c r="G657" s="4">
        <v>0</v>
      </c>
      <c r="H657" s="4">
        <v>2.6</v>
      </c>
    </row>
    <row r="658" spans="1:8" ht="17.25" thickBot="1">
      <c r="A658" s="3">
        <v>0</v>
      </c>
      <c r="B658" s="4">
        <v>0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13</v>
      </c>
    </row>
    <row r="659" spans="1:8" ht="17.25" thickBot="1">
      <c r="A659" s="3">
        <v>0</v>
      </c>
      <c r="B659" s="4">
        <v>0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39</v>
      </c>
    </row>
    <row r="660" spans="1:8" ht="17.25" thickBot="1">
      <c r="A660" s="3">
        <v>0</v>
      </c>
      <c r="B660" s="4">
        <v>0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60</v>
      </c>
    </row>
    <row r="661" spans="1:8" ht="17.25" thickBot="1">
      <c r="A661" s="3">
        <v>40</v>
      </c>
      <c r="B661" s="4">
        <v>0</v>
      </c>
      <c r="C661" s="4">
        <v>0</v>
      </c>
      <c r="D661" s="4">
        <v>40</v>
      </c>
      <c r="E661" s="4">
        <v>40</v>
      </c>
      <c r="F661" s="4">
        <v>0</v>
      </c>
      <c r="G661" s="4">
        <v>0</v>
      </c>
      <c r="H661" s="4">
        <v>7.3</v>
      </c>
    </row>
    <row r="662" spans="1:8" ht="17.25" thickBot="1">
      <c r="A662" s="3">
        <v>0</v>
      </c>
      <c r="B662" s="4">
        <v>0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18</v>
      </c>
    </row>
    <row r="663" spans="1:8" ht="17.25" thickBot="1">
      <c r="A663" s="3">
        <v>0</v>
      </c>
      <c r="B663" s="4">
        <v>0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7</v>
      </c>
    </row>
    <row r="664" spans="1:8" ht="17.25" thickBot="1">
      <c r="A664" s="3">
        <v>0</v>
      </c>
      <c r="B664" s="4">
        <v>0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14.1</v>
      </c>
    </row>
    <row r="665" spans="1:8" ht="17.25" thickBot="1">
      <c r="A665" s="3">
        <v>17.899999999999999</v>
      </c>
      <c r="B665" s="4">
        <v>0</v>
      </c>
      <c r="C665" s="4">
        <v>0</v>
      </c>
      <c r="D665" s="4">
        <v>17.899999999999999</v>
      </c>
      <c r="E665" s="4">
        <v>17.899999999999999</v>
      </c>
      <c r="F665" s="4">
        <v>0</v>
      </c>
      <c r="G665" s="4">
        <v>0</v>
      </c>
      <c r="H665" s="4">
        <v>0</v>
      </c>
    </row>
    <row r="666" spans="1:8" ht="17.25" thickBot="1">
      <c r="A666" s="3">
        <v>0</v>
      </c>
      <c r="B666" s="4">
        <v>0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5</v>
      </c>
    </row>
    <row r="667" spans="1:8" ht="17.25" thickBot="1">
      <c r="A667" s="3">
        <v>0</v>
      </c>
      <c r="B667" s="4">
        <v>0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13.5</v>
      </c>
    </row>
    <row r="668" spans="1:8" ht="17.25" thickBot="1">
      <c r="A668" s="3">
        <v>0</v>
      </c>
      <c r="B668" s="4">
        <v>0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63.3</v>
      </c>
    </row>
    <row r="669" spans="1:8" ht="17.25" thickBot="1">
      <c r="A669" s="3">
        <v>0</v>
      </c>
      <c r="B669" s="4">
        <v>0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35</v>
      </c>
    </row>
    <row r="670" spans="1:8" ht="17.25" thickBot="1">
      <c r="A670" s="3">
        <v>0</v>
      </c>
      <c r="B670" s="4">
        <v>0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50</v>
      </c>
    </row>
    <row r="671" spans="1:8" ht="17.25" thickBot="1">
      <c r="A671" s="3">
        <v>0</v>
      </c>
      <c r="B671" s="4">
        <v>0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13.5</v>
      </c>
    </row>
    <row r="672" spans="1:8" ht="17.25" thickBot="1">
      <c r="A672" s="3">
        <v>12</v>
      </c>
      <c r="B672" s="4">
        <v>0</v>
      </c>
      <c r="C672" s="4">
        <v>0</v>
      </c>
      <c r="D672" s="4">
        <v>12</v>
      </c>
      <c r="E672" s="4">
        <v>12</v>
      </c>
      <c r="F672" s="4">
        <v>0</v>
      </c>
      <c r="G672" s="4">
        <v>0</v>
      </c>
      <c r="H672" s="4">
        <v>1.2</v>
      </c>
    </row>
    <row r="673" spans="1:8" ht="17.25" thickBot="1">
      <c r="A673" s="3">
        <v>0</v>
      </c>
      <c r="B673" s="4">
        <v>0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13</v>
      </c>
    </row>
    <row r="674" spans="1:8" ht="17.25" thickBot="1">
      <c r="A674" s="3">
        <v>0</v>
      </c>
      <c r="B674" s="4">
        <v>0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13.1</v>
      </c>
    </row>
    <row r="675" spans="1:8" ht="17.25" thickBot="1">
      <c r="A675" s="3">
        <v>0</v>
      </c>
      <c r="B675" s="4">
        <v>0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14.3</v>
      </c>
    </row>
    <row r="676" spans="1:8" ht="17.25" thickBot="1">
      <c r="A676" s="3">
        <v>0</v>
      </c>
      <c r="B676" s="4">
        <v>0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60</v>
      </c>
    </row>
    <row r="677" spans="1:8" ht="17.25" thickBot="1">
      <c r="A677" s="3">
        <v>0</v>
      </c>
      <c r="B677" s="4">
        <v>0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14</v>
      </c>
    </row>
    <row r="678" spans="1:8" ht="17.25" thickBot="1">
      <c r="A678" s="3">
        <v>0</v>
      </c>
      <c r="B678" s="4">
        <v>0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19</v>
      </c>
    </row>
    <row r="679" spans="1:8" ht="17.25" thickBot="1">
      <c r="A679" s="3">
        <v>0</v>
      </c>
      <c r="B679" s="4">
        <v>0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20</v>
      </c>
    </row>
    <row r="680" spans="1:8" ht="17.25" thickBot="1">
      <c r="A680" s="3">
        <v>30</v>
      </c>
      <c r="B680" s="4">
        <v>0</v>
      </c>
      <c r="C680" s="4">
        <v>0</v>
      </c>
      <c r="D680" s="4">
        <v>30</v>
      </c>
      <c r="E680" s="4">
        <v>30</v>
      </c>
      <c r="F680" s="4">
        <v>0</v>
      </c>
      <c r="G680" s="4">
        <v>0</v>
      </c>
      <c r="H680" s="4">
        <v>0</v>
      </c>
    </row>
    <row r="681" spans="1:8" ht="17.25" thickBot="1">
      <c r="A681" s="3">
        <v>0</v>
      </c>
      <c r="B681" s="4">
        <v>0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28</v>
      </c>
    </row>
    <row r="682" spans="1:8" ht="17.25" thickBot="1">
      <c r="A682" s="3">
        <v>0</v>
      </c>
      <c r="B682" s="4">
        <v>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14.5</v>
      </c>
    </row>
    <row r="683" spans="1:8" ht="17.25" thickBot="1">
      <c r="A683" s="3">
        <v>0</v>
      </c>
      <c r="B683" s="4">
        <v>0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61</v>
      </c>
    </row>
    <row r="684" spans="1:8" ht="17.25" thickBot="1">
      <c r="A684" s="3">
        <v>0</v>
      </c>
      <c r="B684" s="4">
        <v>0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56.5</v>
      </c>
    </row>
    <row r="685" spans="1:8" ht="17.25" thickBot="1">
      <c r="A685" s="3">
        <v>0</v>
      </c>
      <c r="B685" s="4">
        <v>0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10</v>
      </c>
    </row>
    <row r="686" spans="1:8" ht="17.25" thickBot="1">
      <c r="A686" s="3">
        <v>0</v>
      </c>
      <c r="B686" s="4">
        <v>0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16</v>
      </c>
    </row>
    <row r="687" spans="1:8" ht="17.25" thickBot="1">
      <c r="A687" s="3">
        <v>0</v>
      </c>
      <c r="B687" s="4">
        <v>0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16</v>
      </c>
    </row>
    <row r="688" spans="1:8" ht="17.25" thickBot="1">
      <c r="A688" s="3">
        <v>0</v>
      </c>
      <c r="B688" s="4">
        <v>0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14</v>
      </c>
    </row>
    <row r="689" spans="1:8" ht="17.25" thickBot="1">
      <c r="A689" s="3">
        <v>14</v>
      </c>
      <c r="B689" s="4">
        <v>0</v>
      </c>
      <c r="C689" s="4">
        <v>0</v>
      </c>
      <c r="D689" s="4">
        <v>0</v>
      </c>
      <c r="E689" s="4">
        <v>0</v>
      </c>
      <c r="F689" s="4">
        <v>0</v>
      </c>
      <c r="G689" s="4">
        <v>14</v>
      </c>
      <c r="H689" s="4">
        <v>4</v>
      </c>
    </row>
    <row r="690" spans="1:8" ht="17.25" thickBot="1">
      <c r="A690" s="3">
        <v>0</v>
      </c>
      <c r="B690" s="4">
        <v>0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10</v>
      </c>
    </row>
    <row r="691" spans="1:8" ht="17.25" thickBot="1">
      <c r="A691" s="3">
        <v>0</v>
      </c>
      <c r="B691" s="4">
        <v>0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12</v>
      </c>
    </row>
    <row r="692" spans="1:8" ht="17.25" thickBot="1">
      <c r="A692" s="3">
        <v>12</v>
      </c>
      <c r="B692" s="4">
        <v>0</v>
      </c>
      <c r="C692" s="4">
        <v>0</v>
      </c>
      <c r="D692" s="4">
        <v>12</v>
      </c>
      <c r="E692" s="4">
        <v>12</v>
      </c>
      <c r="F692" s="4">
        <v>0</v>
      </c>
      <c r="G692" s="4">
        <v>0</v>
      </c>
      <c r="H692" s="4">
        <v>0.9</v>
      </c>
    </row>
    <row r="693" spans="1:8" ht="17.25" thickBot="1">
      <c r="A693" s="3">
        <v>0</v>
      </c>
      <c r="B693" s="4">
        <v>0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5</v>
      </c>
    </row>
    <row r="694" spans="1:8" ht="17.25" thickBot="1">
      <c r="A694" s="3">
        <v>0</v>
      </c>
      <c r="B694" s="4">
        <v>0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10.7</v>
      </c>
    </row>
    <row r="695" spans="1:8" ht="17.25" thickBot="1">
      <c r="A695" s="3">
        <v>0</v>
      </c>
      <c r="B695" s="4">
        <v>0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11.5</v>
      </c>
    </row>
    <row r="696" spans="1:8" ht="17.25" thickBot="1">
      <c r="A696" s="3">
        <v>0</v>
      </c>
      <c r="B696" s="4">
        <v>0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4.8</v>
      </c>
    </row>
    <row r="697" spans="1:8" ht="17.25" thickBot="1">
      <c r="A697" s="3">
        <v>0</v>
      </c>
      <c r="B697" s="4">
        <v>0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10.1</v>
      </c>
    </row>
    <row r="698" spans="1:8" ht="17.25" thickBot="1">
      <c r="A698" s="3">
        <v>0</v>
      </c>
      <c r="B698" s="4">
        <v>0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11.4</v>
      </c>
    </row>
    <row r="699" spans="1:8" ht="17.25" thickBot="1">
      <c r="A699" s="3">
        <v>0</v>
      </c>
      <c r="B699" s="4">
        <v>0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</row>
    <row r="700" spans="1:8" ht="17.25" thickBot="1">
      <c r="A700" s="3">
        <v>2</v>
      </c>
      <c r="B700" s="4">
        <v>0</v>
      </c>
      <c r="C700" s="4">
        <v>0</v>
      </c>
      <c r="D700" s="4">
        <v>2</v>
      </c>
      <c r="E700" s="4">
        <v>2</v>
      </c>
      <c r="F700" s="4">
        <v>0</v>
      </c>
      <c r="G700" s="4">
        <v>0</v>
      </c>
      <c r="H700" s="4">
        <v>130</v>
      </c>
    </row>
    <row r="701" spans="1:8" ht="17.25" thickBot="1">
      <c r="A701" s="3">
        <v>0</v>
      </c>
      <c r="B701" s="4">
        <v>0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13.5</v>
      </c>
    </row>
    <row r="702" spans="1:8" ht="17.25" thickBot="1">
      <c r="A702" s="3">
        <v>0</v>
      </c>
      <c r="B702" s="4">
        <v>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12</v>
      </c>
    </row>
    <row r="703" spans="1:8" ht="17.25" thickBot="1">
      <c r="A703" s="3">
        <v>0</v>
      </c>
      <c r="B703" s="4">
        <v>0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11.4</v>
      </c>
    </row>
    <row r="704" spans="1:8" ht="17.25" thickBot="1">
      <c r="A704" s="3">
        <v>0</v>
      </c>
      <c r="B704" s="4">
        <v>0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60.1</v>
      </c>
    </row>
    <row r="705" spans="1:8" ht="17.25" thickBot="1">
      <c r="A705" s="3">
        <v>20</v>
      </c>
      <c r="B705" s="4">
        <v>0</v>
      </c>
      <c r="C705" s="4">
        <v>0</v>
      </c>
      <c r="D705" s="4">
        <v>20</v>
      </c>
      <c r="E705" s="4">
        <v>20</v>
      </c>
      <c r="F705" s="4">
        <v>0</v>
      </c>
      <c r="G705" s="4">
        <v>0</v>
      </c>
      <c r="H705" s="4">
        <v>0</v>
      </c>
    </row>
    <row r="706" spans="1:8" ht="17.25" thickBot="1">
      <c r="A706" s="3">
        <v>19</v>
      </c>
      <c r="B706" s="4">
        <v>0</v>
      </c>
      <c r="C706" s="4">
        <v>0</v>
      </c>
      <c r="D706" s="4">
        <v>19</v>
      </c>
      <c r="E706" s="4">
        <v>0</v>
      </c>
      <c r="F706" s="4">
        <v>19</v>
      </c>
      <c r="G706" s="4">
        <v>0</v>
      </c>
      <c r="H706" s="4">
        <v>0</v>
      </c>
    </row>
    <row r="707" spans="1:8" ht="17.25" thickBot="1">
      <c r="A707" s="3">
        <v>39</v>
      </c>
      <c r="B707" s="4">
        <v>0</v>
      </c>
      <c r="C707" s="4">
        <v>0</v>
      </c>
      <c r="D707" s="4">
        <v>0</v>
      </c>
      <c r="E707" s="4">
        <v>0</v>
      </c>
      <c r="F707" s="4">
        <v>0</v>
      </c>
      <c r="G707" s="4">
        <v>39</v>
      </c>
      <c r="H707" s="4">
        <v>8</v>
      </c>
    </row>
    <row r="708" spans="1:8" ht="17.25" thickBot="1">
      <c r="A708" s="3">
        <v>0</v>
      </c>
      <c r="B708" s="4">
        <v>0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</row>
    <row r="709" spans="1:8" ht="17.25" thickBot="1">
      <c r="A709" s="3">
        <v>0</v>
      </c>
      <c r="B709" s="4">
        <v>0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18</v>
      </c>
    </row>
    <row r="710" spans="1:8" ht="17.25" thickBot="1">
      <c r="A710" s="3">
        <v>12.3809524</v>
      </c>
      <c r="B710" s="4">
        <v>0</v>
      </c>
      <c r="C710" s="4">
        <v>0</v>
      </c>
      <c r="D710" s="4">
        <v>12.3809524</v>
      </c>
      <c r="E710" s="4">
        <v>12.3809524</v>
      </c>
      <c r="F710" s="4">
        <v>0</v>
      </c>
      <c r="G710" s="4">
        <v>0</v>
      </c>
      <c r="H710" s="4">
        <v>0</v>
      </c>
    </row>
    <row r="711" spans="1:8" ht="17.25" thickBot="1">
      <c r="A711" s="3">
        <v>0</v>
      </c>
      <c r="B711" s="4">
        <v>0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12</v>
      </c>
    </row>
    <row r="712" spans="1:8" ht="17.25" thickBot="1">
      <c r="A712" s="3">
        <v>0</v>
      </c>
      <c r="B712" s="4">
        <v>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23.5</v>
      </c>
    </row>
    <row r="713" spans="1:8" ht="17.25" thickBot="1">
      <c r="A713" s="3">
        <v>0</v>
      </c>
      <c r="B713" s="4">
        <v>0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11.5</v>
      </c>
    </row>
    <row r="714" spans="1:8" ht="17.25" thickBot="1">
      <c r="A714" s="3">
        <v>0</v>
      </c>
      <c r="B714" s="4">
        <v>0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12.81818182</v>
      </c>
    </row>
    <row r="715" spans="1:8" ht="17.25" thickBot="1">
      <c r="A715" s="3">
        <v>0</v>
      </c>
      <c r="B715" s="4">
        <v>0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31</v>
      </c>
    </row>
    <row r="716" spans="1:8" ht="17.25" thickBot="1">
      <c r="A716" s="3">
        <v>0</v>
      </c>
      <c r="B716" s="4">
        <v>0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10.4</v>
      </c>
    </row>
    <row r="717" spans="1:8" ht="17.25" thickBot="1">
      <c r="A717" s="3">
        <v>0</v>
      </c>
      <c r="B717" s="4">
        <v>0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9.1</v>
      </c>
    </row>
    <row r="718" spans="1:8" ht="17.25" thickBot="1">
      <c r="A718" s="3">
        <v>0</v>
      </c>
      <c r="B718" s="4">
        <v>0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18</v>
      </c>
    </row>
    <row r="719" spans="1:8" ht="17.25" thickBot="1">
      <c r="A719" s="3">
        <v>0</v>
      </c>
      <c r="B719" s="4">
        <v>0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28.5</v>
      </c>
    </row>
    <row r="720" spans="1:8" ht="17.25" thickBot="1">
      <c r="A720" s="3">
        <v>4.1666666699999997</v>
      </c>
      <c r="B720" s="4">
        <v>0</v>
      </c>
      <c r="C720" s="4">
        <v>0</v>
      </c>
      <c r="D720" s="4">
        <v>4.1666666699999997</v>
      </c>
      <c r="E720" s="4">
        <v>4.1666666699999997</v>
      </c>
      <c r="F720" s="4">
        <v>0</v>
      </c>
      <c r="G720" s="4">
        <v>0</v>
      </c>
      <c r="H720" s="4">
        <v>0.83333333300000001</v>
      </c>
    </row>
    <row r="721" spans="1:8" ht="17.25" thickBot="1">
      <c r="A721" s="3">
        <v>0</v>
      </c>
      <c r="B721" s="4">
        <v>0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10</v>
      </c>
    </row>
    <row r="722" spans="1:8" ht="17.25" thickBot="1">
      <c r="A722" s="3">
        <v>10</v>
      </c>
      <c r="B722" s="4">
        <v>0</v>
      </c>
      <c r="C722" s="4">
        <v>0</v>
      </c>
      <c r="D722" s="4">
        <v>10</v>
      </c>
      <c r="E722" s="4">
        <v>10</v>
      </c>
      <c r="F722" s="4">
        <v>0</v>
      </c>
      <c r="G722" s="4">
        <v>0</v>
      </c>
      <c r="H722" s="4">
        <v>0</v>
      </c>
    </row>
    <row r="723" spans="1:8" ht="17.25" thickBot="1">
      <c r="A723" s="3">
        <v>0</v>
      </c>
      <c r="B723" s="4">
        <v>0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10.199999999999999</v>
      </c>
    </row>
    <row r="724" spans="1:8" ht="17.25" thickBot="1">
      <c r="A724" s="3">
        <v>0</v>
      </c>
      <c r="B724" s="4">
        <v>0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19</v>
      </c>
    </row>
    <row r="725" spans="1:8" ht="17.25" thickBot="1">
      <c r="A725" s="3">
        <v>0</v>
      </c>
      <c r="B725" s="4">
        <v>0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46</v>
      </c>
    </row>
    <row r="726" spans="1:8" ht="17.25" thickBot="1">
      <c r="A726" s="3">
        <v>0</v>
      </c>
      <c r="B726" s="4">
        <v>0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10</v>
      </c>
    </row>
    <row r="727" spans="1:8" ht="17.25" thickBot="1">
      <c r="A727" s="3">
        <v>0</v>
      </c>
      <c r="B727" s="4">
        <v>0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9.9</v>
      </c>
    </row>
    <row r="728" spans="1:8" ht="17.25" thickBot="1">
      <c r="A728" s="3">
        <v>0</v>
      </c>
      <c r="B728" s="4">
        <v>0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8</v>
      </c>
    </row>
    <row r="729" spans="1:8" ht="17.25" thickBot="1">
      <c r="A729" s="3">
        <v>0</v>
      </c>
      <c r="B729" s="4">
        <v>0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6.4</v>
      </c>
    </row>
    <row r="730" spans="1:8" ht="17.25" thickBot="1">
      <c r="A730" s="3">
        <v>0</v>
      </c>
      <c r="B730" s="4">
        <v>0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9.9</v>
      </c>
    </row>
    <row r="731" spans="1:8" ht="17.25" thickBot="1">
      <c r="A731" s="3">
        <v>0</v>
      </c>
      <c r="B731" s="4">
        <v>0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60</v>
      </c>
    </row>
    <row r="732" spans="1:8" ht="17.25" thickBot="1">
      <c r="A732" s="3">
        <v>0</v>
      </c>
      <c r="B732" s="4">
        <v>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7.4</v>
      </c>
    </row>
    <row r="733" spans="1:8" ht="17.25" thickBot="1">
      <c r="A733" s="3">
        <v>0</v>
      </c>
      <c r="B733" s="4">
        <v>0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8.5</v>
      </c>
    </row>
    <row r="734" spans="1:8" ht="17.25" thickBot="1">
      <c r="A734" s="3">
        <v>0</v>
      </c>
      <c r="B734" s="4">
        <v>0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7.4</v>
      </c>
    </row>
    <row r="735" spans="1:8" ht="17.25" thickBot="1">
      <c r="A735" s="3">
        <v>9.3000000000000007</v>
      </c>
      <c r="B735" s="4">
        <v>0</v>
      </c>
      <c r="C735" s="4">
        <v>0</v>
      </c>
      <c r="D735" s="4">
        <v>0</v>
      </c>
      <c r="E735" s="4">
        <v>0</v>
      </c>
      <c r="F735" s="4">
        <v>0</v>
      </c>
      <c r="G735" s="4">
        <v>9.3000000000000007</v>
      </c>
      <c r="H735" s="4">
        <v>0</v>
      </c>
    </row>
    <row r="736" spans="1:8" ht="17.25" thickBot="1">
      <c r="A736" s="3">
        <v>0</v>
      </c>
      <c r="B736" s="4">
        <v>0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8</v>
      </c>
    </row>
    <row r="737" spans="1:8" ht="17.25" thickBot="1">
      <c r="A737" s="3">
        <v>0</v>
      </c>
      <c r="B737" s="4">
        <v>0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7</v>
      </c>
    </row>
    <row r="738" spans="1:8" ht="17.25" thickBot="1">
      <c r="A738" s="3">
        <v>9</v>
      </c>
      <c r="B738" s="4">
        <v>0</v>
      </c>
      <c r="C738" s="4">
        <v>0</v>
      </c>
      <c r="D738" s="4">
        <v>9</v>
      </c>
      <c r="E738" s="4">
        <v>9</v>
      </c>
      <c r="F738" s="4">
        <v>0</v>
      </c>
      <c r="G738" s="4">
        <v>0</v>
      </c>
      <c r="H738" s="4">
        <v>0.8</v>
      </c>
    </row>
    <row r="739" spans="1:8" ht="17.25" thickBot="1">
      <c r="A739" s="3">
        <v>14</v>
      </c>
      <c r="B739" s="4">
        <v>0</v>
      </c>
      <c r="C739" s="4">
        <v>0</v>
      </c>
      <c r="D739" s="4">
        <v>14</v>
      </c>
      <c r="E739" s="4">
        <v>14</v>
      </c>
      <c r="F739" s="4">
        <v>0</v>
      </c>
      <c r="G739" s="4">
        <v>0</v>
      </c>
      <c r="H739" s="4">
        <v>0</v>
      </c>
    </row>
    <row r="740" spans="1:8" ht="17.25" thickBot="1">
      <c r="A740" s="3">
        <v>10</v>
      </c>
      <c r="B740" s="4">
        <v>0</v>
      </c>
      <c r="C740" s="4">
        <v>0</v>
      </c>
      <c r="D740" s="4">
        <v>10</v>
      </c>
      <c r="E740" s="4">
        <v>0</v>
      </c>
      <c r="F740" s="4">
        <v>10</v>
      </c>
      <c r="G740" s="4">
        <v>0</v>
      </c>
      <c r="H740" s="4">
        <v>0</v>
      </c>
    </row>
    <row r="741" spans="1:8" ht="17.25" thickBot="1">
      <c r="A741" s="3">
        <v>10</v>
      </c>
      <c r="B741" s="4">
        <v>0</v>
      </c>
      <c r="C741" s="4">
        <v>0</v>
      </c>
      <c r="D741" s="4">
        <v>10</v>
      </c>
      <c r="E741" s="4">
        <v>10</v>
      </c>
      <c r="F741" s="4">
        <v>0</v>
      </c>
      <c r="G741" s="4">
        <v>0</v>
      </c>
      <c r="H741" s="4">
        <v>0</v>
      </c>
    </row>
    <row r="742" spans="1:8" ht="17.25" thickBot="1">
      <c r="A742" s="3">
        <v>0</v>
      </c>
      <c r="B742" s="4">
        <v>0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9</v>
      </c>
    </row>
    <row r="743" spans="1:8" ht="17.25" thickBot="1">
      <c r="A743" s="3">
        <v>0</v>
      </c>
      <c r="B743" s="4">
        <v>0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4.3</v>
      </c>
    </row>
    <row r="744" spans="1:8" ht="17.25" thickBot="1">
      <c r="A744" s="3">
        <v>0</v>
      </c>
      <c r="B744" s="4">
        <v>0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10.1</v>
      </c>
    </row>
    <row r="745" spans="1:8" ht="17.25" thickBot="1">
      <c r="A745" s="3">
        <v>0</v>
      </c>
      <c r="B745" s="4">
        <v>0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11.3</v>
      </c>
    </row>
    <row r="746" spans="1:8" ht="17.25" thickBot="1">
      <c r="A746" s="3">
        <v>9.8000000000000007</v>
      </c>
      <c r="B746" s="4">
        <v>0</v>
      </c>
      <c r="C746" s="4">
        <v>0</v>
      </c>
      <c r="D746" s="4">
        <v>9.8000000000000007</v>
      </c>
      <c r="E746" s="4">
        <v>9.8000000000000007</v>
      </c>
      <c r="F746" s="4">
        <v>0</v>
      </c>
      <c r="G746" s="4">
        <v>0</v>
      </c>
      <c r="H746" s="4">
        <v>0</v>
      </c>
    </row>
    <row r="747" spans="1:8" ht="17.25" thickBot="1">
      <c r="A747" s="3">
        <v>0</v>
      </c>
      <c r="B747" s="4">
        <v>0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11</v>
      </c>
    </row>
    <row r="748" spans="1:8" ht="17.25" thickBot="1">
      <c r="A748" s="3">
        <v>0</v>
      </c>
      <c r="B748" s="4">
        <v>0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11</v>
      </c>
    </row>
    <row r="749" spans="1:8" ht="17.25" thickBot="1">
      <c r="A749" s="3">
        <v>0</v>
      </c>
      <c r="B749" s="4">
        <v>0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28.2</v>
      </c>
    </row>
    <row r="750" spans="1:8" ht="17.25" thickBot="1">
      <c r="A750" s="3">
        <v>4</v>
      </c>
      <c r="B750" s="4">
        <v>0</v>
      </c>
      <c r="C750" s="4">
        <v>0</v>
      </c>
      <c r="D750" s="4">
        <v>4</v>
      </c>
      <c r="E750" s="4">
        <v>4</v>
      </c>
      <c r="F750" s="4">
        <v>0</v>
      </c>
      <c r="G750" s="4">
        <v>0</v>
      </c>
      <c r="H750" s="4">
        <v>0</v>
      </c>
    </row>
    <row r="751" spans="1:8" ht="17.25" thickBot="1">
      <c r="A751" s="3">
        <v>0</v>
      </c>
      <c r="B751" s="4">
        <v>0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10.8</v>
      </c>
    </row>
    <row r="752" spans="1:8" ht="17.25" thickBot="1">
      <c r="A752" s="3">
        <v>0</v>
      </c>
      <c r="B752" s="4">
        <v>0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11</v>
      </c>
    </row>
    <row r="753" spans="1:8" ht="17.25" thickBot="1">
      <c r="A753" s="3">
        <v>5</v>
      </c>
      <c r="B753" s="4">
        <v>0</v>
      </c>
      <c r="C753" s="4">
        <v>0</v>
      </c>
      <c r="D753" s="4">
        <v>5</v>
      </c>
      <c r="E753" s="4">
        <v>5</v>
      </c>
      <c r="F753" s="4">
        <v>0</v>
      </c>
      <c r="G753" s="4">
        <v>0</v>
      </c>
      <c r="H753" s="4">
        <v>5.6</v>
      </c>
    </row>
    <row r="754" spans="1:8" ht="17.25" thickBot="1">
      <c r="A754" s="3">
        <v>0</v>
      </c>
      <c r="B754" s="4">
        <v>0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9.5</v>
      </c>
    </row>
    <row r="755" spans="1:8" ht="17.25" thickBot="1">
      <c r="A755" s="3">
        <v>0</v>
      </c>
      <c r="B755" s="4">
        <v>0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8</v>
      </c>
    </row>
    <row r="756" spans="1:8" ht="17.25" thickBot="1">
      <c r="A756" s="3">
        <v>0</v>
      </c>
      <c r="B756" s="4">
        <v>0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14</v>
      </c>
    </row>
    <row r="757" spans="1:8" ht="17.25" thickBot="1">
      <c r="A757" s="3">
        <v>0</v>
      </c>
      <c r="B757" s="4">
        <v>0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24</v>
      </c>
    </row>
    <row r="758" spans="1:8" ht="17.25" thickBot="1">
      <c r="A758" s="3">
        <v>0</v>
      </c>
      <c r="B758" s="4">
        <v>0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7</v>
      </c>
    </row>
    <row r="759" spans="1:8" ht="17.25" thickBot="1">
      <c r="A759" s="3">
        <v>5.2</v>
      </c>
      <c r="B759" s="4">
        <v>0</v>
      </c>
      <c r="C759" s="4">
        <v>0</v>
      </c>
      <c r="D759" s="4">
        <v>5.2</v>
      </c>
      <c r="E759" s="4">
        <v>5.2</v>
      </c>
      <c r="F759" s="4">
        <v>0</v>
      </c>
      <c r="G759" s="4">
        <v>0</v>
      </c>
      <c r="H759" s="4">
        <v>0</v>
      </c>
    </row>
    <row r="760" spans="1:8" ht="17.25" thickBot="1">
      <c r="A760" s="3">
        <v>0</v>
      </c>
      <c r="B760" s="4">
        <v>0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8.6999999999999993</v>
      </c>
    </row>
    <row r="761" spans="1:8" ht="17.25" thickBot="1">
      <c r="A761" s="3">
        <v>0</v>
      </c>
      <c r="B761" s="4">
        <v>0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146</v>
      </c>
    </row>
    <row r="762" spans="1:8" ht="17.25" thickBot="1">
      <c r="A762" s="3">
        <v>15.483871000000001</v>
      </c>
      <c r="B762" s="4">
        <v>0</v>
      </c>
      <c r="C762" s="4">
        <v>0</v>
      </c>
      <c r="D762" s="4">
        <v>15.483871000000001</v>
      </c>
      <c r="E762" s="4">
        <v>15.483871000000001</v>
      </c>
      <c r="F762" s="4">
        <v>0</v>
      </c>
      <c r="G762" s="4">
        <v>0</v>
      </c>
      <c r="H762" s="4">
        <v>16.516129029999998</v>
      </c>
    </row>
    <row r="763" spans="1:8" ht="17.25" thickBot="1">
      <c r="A763" s="3">
        <v>0</v>
      </c>
      <c r="B763" s="4">
        <v>0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6</v>
      </c>
    </row>
    <row r="764" spans="1:8" ht="17.25" thickBot="1">
      <c r="A764" s="3">
        <v>0</v>
      </c>
      <c r="B764" s="4">
        <v>0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4</v>
      </c>
    </row>
    <row r="765" spans="1:8" ht="17.25" thickBot="1">
      <c r="A765" s="3">
        <v>0</v>
      </c>
      <c r="B765" s="4">
        <v>0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6</v>
      </c>
    </row>
    <row r="766" spans="1:8" ht="17.25" thickBot="1">
      <c r="A766" s="3">
        <v>0</v>
      </c>
      <c r="B766" s="4">
        <v>0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12</v>
      </c>
    </row>
    <row r="767" spans="1:8" ht="17.25" thickBot="1">
      <c r="A767" s="3">
        <v>0</v>
      </c>
      <c r="B767" s="4">
        <v>0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10</v>
      </c>
    </row>
    <row r="768" spans="1:8" ht="17.25" thickBot="1">
      <c r="A768" s="3">
        <v>0</v>
      </c>
      <c r="B768" s="4">
        <v>0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9.6</v>
      </c>
    </row>
    <row r="769" spans="1:8" ht="17.25" thickBot="1">
      <c r="A769" s="3">
        <v>7.1</v>
      </c>
      <c r="B769" s="4">
        <v>0</v>
      </c>
      <c r="C769" s="4">
        <v>0</v>
      </c>
      <c r="D769" s="4">
        <v>0</v>
      </c>
      <c r="E769" s="4">
        <v>0</v>
      </c>
      <c r="F769" s="4">
        <v>0</v>
      </c>
      <c r="G769" s="4">
        <v>7.1</v>
      </c>
      <c r="H769" s="4">
        <v>0.7</v>
      </c>
    </row>
    <row r="770" spans="1:8" ht="17.25" thickBot="1">
      <c r="A770" s="3">
        <v>0</v>
      </c>
      <c r="B770" s="4">
        <v>0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6.3</v>
      </c>
    </row>
    <row r="771" spans="1:8" ht="17.25" thickBot="1">
      <c r="A771" s="3">
        <v>0</v>
      </c>
      <c r="B771" s="4">
        <v>0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8.9</v>
      </c>
    </row>
    <row r="772" spans="1:8" ht="17.25" thickBot="1">
      <c r="A772" s="3">
        <v>0</v>
      </c>
      <c r="B772" s="4">
        <v>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8</v>
      </c>
    </row>
    <row r="773" spans="1:8" ht="17.25" thickBot="1">
      <c r="A773" s="3">
        <v>12</v>
      </c>
      <c r="B773" s="4">
        <v>0</v>
      </c>
      <c r="C773" s="4">
        <v>0</v>
      </c>
      <c r="D773" s="4">
        <v>12</v>
      </c>
      <c r="E773" s="4">
        <v>12</v>
      </c>
      <c r="F773" s="4">
        <v>0</v>
      </c>
      <c r="G773" s="4">
        <v>0</v>
      </c>
      <c r="H773" s="4">
        <v>0</v>
      </c>
    </row>
    <row r="774" spans="1:8" ht="17.25" thickBot="1">
      <c r="A774" s="3">
        <v>8</v>
      </c>
      <c r="B774" s="4">
        <v>0</v>
      </c>
      <c r="C774" s="4">
        <v>0</v>
      </c>
      <c r="D774" s="4">
        <v>8</v>
      </c>
      <c r="E774" s="4">
        <v>8</v>
      </c>
      <c r="F774" s="4">
        <v>0</v>
      </c>
      <c r="G774" s="4">
        <v>0</v>
      </c>
      <c r="H774" s="4">
        <v>5</v>
      </c>
    </row>
    <row r="775" spans="1:8" ht="17.25" thickBot="1">
      <c r="A775" s="3">
        <v>3</v>
      </c>
      <c r="B775" s="4">
        <v>0</v>
      </c>
      <c r="C775" s="4">
        <v>0</v>
      </c>
      <c r="D775" s="4">
        <v>3</v>
      </c>
      <c r="E775" s="4">
        <v>0</v>
      </c>
      <c r="F775" s="4">
        <v>3</v>
      </c>
      <c r="G775" s="4">
        <v>0</v>
      </c>
      <c r="H775" s="4">
        <v>0</v>
      </c>
    </row>
    <row r="776" spans="1:8" ht="17.25" thickBot="1">
      <c r="A776" s="3">
        <v>11</v>
      </c>
      <c r="B776" s="4">
        <v>0</v>
      </c>
      <c r="C776" s="4">
        <v>0</v>
      </c>
      <c r="D776" s="4">
        <v>11</v>
      </c>
      <c r="E776" s="4">
        <v>11</v>
      </c>
      <c r="F776" s="4">
        <v>0</v>
      </c>
      <c r="G776" s="4">
        <v>0</v>
      </c>
      <c r="H776" s="4">
        <v>0</v>
      </c>
    </row>
    <row r="777" spans="1:8" ht="17.25" thickBot="1">
      <c r="A777" s="3">
        <v>7.9</v>
      </c>
      <c r="B777" s="4">
        <v>0</v>
      </c>
      <c r="C777" s="4">
        <v>0</v>
      </c>
      <c r="D777" s="4">
        <v>7.9</v>
      </c>
      <c r="E777" s="4">
        <v>7.9</v>
      </c>
      <c r="F777" s="4">
        <v>0</v>
      </c>
      <c r="G777" s="4">
        <v>0</v>
      </c>
      <c r="H777" s="4">
        <v>0</v>
      </c>
    </row>
    <row r="778" spans="1:8" ht="17.25" thickBot="1">
      <c r="A778" s="3">
        <v>0</v>
      </c>
      <c r="B778" s="4">
        <v>0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  <c r="H778" s="4">
        <v>5.5</v>
      </c>
    </row>
    <row r="779" spans="1:8" ht="17.25" thickBot="1">
      <c r="A779" s="3">
        <v>0</v>
      </c>
      <c r="B779" s="4">
        <v>0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2</v>
      </c>
    </row>
    <row r="780" spans="1:8" ht="17.25" thickBot="1">
      <c r="A780" s="3">
        <v>0</v>
      </c>
      <c r="B780" s="4">
        <v>0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7.4</v>
      </c>
    </row>
    <row r="781" spans="1:8" ht="17.25" thickBot="1">
      <c r="A781" s="3">
        <v>0</v>
      </c>
      <c r="B781" s="4">
        <v>0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8.6</v>
      </c>
    </row>
    <row r="782" spans="1:8" ht="17.25" thickBot="1">
      <c r="A782" s="3">
        <v>0</v>
      </c>
      <c r="B782" s="4">
        <v>0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3.5</v>
      </c>
    </row>
    <row r="783" spans="1:8" ht="17.25" thickBot="1">
      <c r="A783" s="3">
        <v>0</v>
      </c>
      <c r="B783" s="4">
        <v>0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8.1</v>
      </c>
    </row>
    <row r="784" spans="1:8" ht="17.25" thickBot="1">
      <c r="A784" s="3">
        <v>0</v>
      </c>
      <c r="B784" s="4">
        <v>0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1.2</v>
      </c>
    </row>
    <row r="785" spans="1:8" ht="17.25" thickBot="1">
      <c r="A785" s="3">
        <v>0</v>
      </c>
      <c r="B785" s="4">
        <v>0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25.2</v>
      </c>
    </row>
    <row r="786" spans="1:8" ht="17.25" thickBot="1">
      <c r="A786" s="3">
        <v>0</v>
      </c>
      <c r="B786" s="4">
        <v>0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8.5</v>
      </c>
    </row>
    <row r="787" spans="1:8" ht="17.25" thickBot="1">
      <c r="A787" s="3">
        <v>0</v>
      </c>
      <c r="B787" s="4">
        <v>0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4">
        <v>7.3</v>
      </c>
    </row>
    <row r="788" spans="1:8" ht="17.25" thickBot="1">
      <c r="A788" s="3">
        <v>0</v>
      </c>
      <c r="B788" s="4">
        <v>0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8</v>
      </c>
    </row>
    <row r="789" spans="1:8" ht="17.25" thickBot="1">
      <c r="A789" s="3">
        <v>0</v>
      </c>
      <c r="B789" s="4">
        <v>0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200</v>
      </c>
    </row>
    <row r="790" spans="1:8" ht="17.25" thickBot="1">
      <c r="A790" s="3">
        <v>0</v>
      </c>
      <c r="B790" s="4">
        <v>0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6</v>
      </c>
    </row>
    <row r="791" spans="1:8" ht="17.25" thickBot="1">
      <c r="A791" s="3">
        <v>0</v>
      </c>
      <c r="B791" s="4">
        <v>0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6.9</v>
      </c>
    </row>
    <row r="792" spans="1:8" ht="17.25" thickBot="1">
      <c r="A792" s="3">
        <v>0</v>
      </c>
      <c r="B792" s="4">
        <v>0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</row>
    <row r="793" spans="1:8" ht="17.25" thickBot="1">
      <c r="A793" s="3">
        <v>5</v>
      </c>
      <c r="B793" s="4">
        <v>0</v>
      </c>
      <c r="C793" s="4">
        <v>0</v>
      </c>
      <c r="D793" s="4">
        <v>5</v>
      </c>
      <c r="E793" s="4">
        <v>5</v>
      </c>
      <c r="F793" s="4">
        <v>0</v>
      </c>
      <c r="G793" s="4">
        <v>0</v>
      </c>
      <c r="H793" s="4">
        <v>0</v>
      </c>
    </row>
    <row r="794" spans="1:8" ht="17.25" thickBot="1">
      <c r="A794" s="3">
        <v>0</v>
      </c>
      <c r="B794" s="4">
        <v>0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17.600000000000001</v>
      </c>
    </row>
    <row r="795" spans="1:8" ht="17.25" thickBot="1">
      <c r="A795" s="3">
        <v>0</v>
      </c>
      <c r="B795" s="4">
        <v>0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5</v>
      </c>
    </row>
    <row r="796" spans="1:8" ht="17.25" thickBot="1">
      <c r="A796" s="3">
        <v>0</v>
      </c>
      <c r="B796" s="4">
        <v>0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6.2</v>
      </c>
    </row>
    <row r="797" spans="1:8" ht="17.25" thickBot="1">
      <c r="A797" s="3">
        <v>0</v>
      </c>
      <c r="B797" s="4">
        <v>0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12.5</v>
      </c>
    </row>
    <row r="798" spans="1:8" ht="17.25" thickBot="1">
      <c r="A798" s="3">
        <v>0</v>
      </c>
      <c r="B798" s="4">
        <v>0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5.8</v>
      </c>
    </row>
    <row r="799" spans="1:8" ht="17.25" thickBot="1">
      <c r="A799" s="3">
        <v>1</v>
      </c>
      <c r="B799" s="4">
        <v>0</v>
      </c>
      <c r="C799" s="4">
        <v>0</v>
      </c>
      <c r="D799" s="4">
        <v>1</v>
      </c>
      <c r="E799" s="4">
        <v>1</v>
      </c>
      <c r="F799" s="4">
        <v>0</v>
      </c>
      <c r="G799" s="4">
        <v>0</v>
      </c>
      <c r="H799" s="4">
        <v>0</v>
      </c>
    </row>
    <row r="800" spans="1:8" ht="17.25" thickBot="1">
      <c r="A800" s="3">
        <v>0</v>
      </c>
      <c r="B800" s="4">
        <v>0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7.4</v>
      </c>
    </row>
    <row r="801" spans="1:8" ht="17.25" thickBot="1">
      <c r="A801" s="3">
        <v>0</v>
      </c>
      <c r="B801" s="4">
        <v>0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20</v>
      </c>
    </row>
    <row r="802" spans="1:8" ht="17.25" thickBot="1">
      <c r="A802" s="3">
        <v>7.6</v>
      </c>
      <c r="B802" s="4">
        <v>0</v>
      </c>
      <c r="C802" s="4">
        <v>0</v>
      </c>
      <c r="D802" s="4">
        <v>7.6</v>
      </c>
      <c r="E802" s="4">
        <v>7.6</v>
      </c>
      <c r="F802" s="4">
        <v>0</v>
      </c>
      <c r="G802" s="4">
        <v>0</v>
      </c>
      <c r="H802" s="4">
        <v>0</v>
      </c>
    </row>
    <row r="803" spans="1:8" ht="17.25" thickBot="1">
      <c r="A803" s="3">
        <v>0</v>
      </c>
      <c r="B803" s="4">
        <v>0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9</v>
      </c>
    </row>
    <row r="804" spans="1:8" ht="17.25" thickBot="1">
      <c r="A804" s="3">
        <v>8.1999999999999993</v>
      </c>
      <c r="B804" s="4">
        <v>0</v>
      </c>
      <c r="C804" s="4">
        <v>0</v>
      </c>
      <c r="D804" s="4">
        <v>8.1999999999999993</v>
      </c>
      <c r="E804" s="4">
        <v>8.1999999999999993</v>
      </c>
      <c r="F804" s="4">
        <v>0</v>
      </c>
      <c r="G804" s="4">
        <v>0</v>
      </c>
      <c r="H804" s="4">
        <v>0</v>
      </c>
    </row>
    <row r="805" spans="1:8" ht="17.25" thickBot="1">
      <c r="A805" s="3">
        <v>0</v>
      </c>
      <c r="B805" s="4">
        <v>0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8</v>
      </c>
    </row>
    <row r="806" spans="1:8" ht="17.25" thickBot="1">
      <c r="A806" s="3">
        <v>0</v>
      </c>
      <c r="B806" s="4">
        <v>0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  <c r="H806" s="4">
        <v>3</v>
      </c>
    </row>
    <row r="807" spans="1:8" ht="17.25" thickBot="1">
      <c r="A807" s="3">
        <v>7.3</v>
      </c>
      <c r="B807" s="4">
        <v>0</v>
      </c>
      <c r="C807" s="4">
        <v>0</v>
      </c>
      <c r="D807" s="4">
        <v>7.3</v>
      </c>
      <c r="E807" s="4">
        <v>7.3</v>
      </c>
      <c r="F807" s="4">
        <v>0</v>
      </c>
      <c r="G807" s="4">
        <v>0</v>
      </c>
      <c r="H807" s="4">
        <v>0</v>
      </c>
    </row>
    <row r="808" spans="1:8" ht="17.25" thickBot="1">
      <c r="A808" s="3">
        <v>0</v>
      </c>
      <c r="B808" s="4">
        <v>0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6.5</v>
      </c>
    </row>
    <row r="809" spans="1:8" ht="17.25" thickBot="1">
      <c r="A809" s="3">
        <v>0</v>
      </c>
      <c r="B809" s="4">
        <v>0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5.4</v>
      </c>
    </row>
    <row r="810" spans="1:8" ht="17.25" thickBot="1">
      <c r="A810" s="3">
        <v>6</v>
      </c>
      <c r="B810" s="4">
        <v>0</v>
      </c>
      <c r="C810" s="4">
        <v>0</v>
      </c>
      <c r="D810" s="4">
        <v>6</v>
      </c>
      <c r="E810" s="4">
        <v>6</v>
      </c>
      <c r="F810" s="4">
        <v>0</v>
      </c>
      <c r="G810" s="4">
        <v>0</v>
      </c>
      <c r="H810" s="4">
        <v>1</v>
      </c>
    </row>
    <row r="811" spans="1:8" ht="17.25" thickBot="1">
      <c r="A811" s="3">
        <v>0</v>
      </c>
      <c r="B811" s="4">
        <v>0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4</v>
      </c>
    </row>
    <row r="812" spans="1:8" ht="17.25" thickBot="1">
      <c r="A812" s="3">
        <v>6</v>
      </c>
      <c r="B812" s="4">
        <v>0</v>
      </c>
      <c r="C812" s="4">
        <v>0</v>
      </c>
      <c r="D812" s="4">
        <v>6</v>
      </c>
      <c r="E812" s="4">
        <v>6</v>
      </c>
      <c r="F812" s="4">
        <v>0</v>
      </c>
      <c r="G812" s="4">
        <v>0</v>
      </c>
      <c r="H812" s="4">
        <v>1</v>
      </c>
    </row>
    <row r="813" spans="1:8" ht="17.25" thickBot="1">
      <c r="A813" s="3">
        <v>0</v>
      </c>
      <c r="B813" s="4">
        <v>0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7</v>
      </c>
    </row>
    <row r="814" spans="1:8" ht="17.25" thickBot="1">
      <c r="A814" s="3">
        <v>0</v>
      </c>
      <c r="B814" s="4">
        <v>0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6.1</v>
      </c>
    </row>
    <row r="815" spans="1:8" ht="17.25" thickBot="1">
      <c r="A815" s="3">
        <v>0</v>
      </c>
      <c r="B815" s="4">
        <v>0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6.1</v>
      </c>
    </row>
    <row r="816" spans="1:8" ht="17.25" thickBot="1">
      <c r="A816" s="3">
        <v>0</v>
      </c>
      <c r="B816" s="4">
        <v>0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4</v>
      </c>
    </row>
    <row r="817" spans="1:8" ht="17.25" thickBot="1">
      <c r="A817" s="3">
        <v>0</v>
      </c>
      <c r="B817" s="4">
        <v>0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5.9</v>
      </c>
    </row>
    <row r="818" spans="1:8" ht="17.25" thickBot="1">
      <c r="A818" s="3">
        <v>0</v>
      </c>
      <c r="B818" s="4">
        <v>0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5.8</v>
      </c>
    </row>
    <row r="819" spans="1:8" ht="17.25" thickBot="1">
      <c r="A819" s="3">
        <v>0</v>
      </c>
      <c r="B819" s="4">
        <v>0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3</v>
      </c>
    </row>
    <row r="820" spans="1:8" ht="17.25" thickBot="1">
      <c r="A820" s="3">
        <v>0</v>
      </c>
      <c r="B820" s="4">
        <v>0</v>
      </c>
      <c r="C820" s="4">
        <v>0</v>
      </c>
      <c r="D820" s="4">
        <v>0</v>
      </c>
      <c r="E820" s="4">
        <v>0</v>
      </c>
      <c r="F820" s="4">
        <v>0</v>
      </c>
      <c r="G820" s="4">
        <v>0</v>
      </c>
      <c r="H820" s="4">
        <v>4</v>
      </c>
    </row>
    <row r="821" spans="1:8" ht="17.25" thickBot="1">
      <c r="A821" s="3">
        <v>13.3333333</v>
      </c>
      <c r="B821" s="4">
        <v>0</v>
      </c>
      <c r="C821" s="4">
        <v>0</v>
      </c>
      <c r="D821" s="4">
        <v>13.3333333</v>
      </c>
      <c r="E821" s="4">
        <v>13.3333333</v>
      </c>
      <c r="F821" s="4">
        <v>0</v>
      </c>
      <c r="G821" s="4">
        <v>0</v>
      </c>
      <c r="H821" s="4">
        <v>0</v>
      </c>
    </row>
    <row r="822" spans="1:8" ht="17.25" thickBot="1">
      <c r="A822" s="3">
        <v>0</v>
      </c>
      <c r="B822" s="4">
        <v>0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6</v>
      </c>
    </row>
    <row r="823" spans="1:8" ht="17.25" thickBot="1">
      <c r="A823" s="3">
        <v>0</v>
      </c>
      <c r="B823" s="4">
        <v>0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4">
        <v>5.9</v>
      </c>
    </row>
    <row r="824" spans="1:8" ht="17.25" thickBot="1">
      <c r="A824" s="3">
        <v>0</v>
      </c>
      <c r="B824" s="4">
        <v>0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5.7</v>
      </c>
    </row>
    <row r="825" spans="1:8" ht="17.25" thickBot="1">
      <c r="A825" s="3">
        <v>0</v>
      </c>
      <c r="B825" s="4">
        <v>0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7.1</v>
      </c>
    </row>
    <row r="826" spans="1:8" ht="17.25" thickBot="1">
      <c r="A826" s="3">
        <v>0</v>
      </c>
      <c r="B826" s="4">
        <v>0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3</v>
      </c>
    </row>
    <row r="827" spans="1:8" ht="17.25" thickBot="1">
      <c r="A827" s="3">
        <v>0</v>
      </c>
      <c r="B827" s="4">
        <v>0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5</v>
      </c>
    </row>
    <row r="828" spans="1:8" ht="17.25" thickBot="1">
      <c r="A828" s="3">
        <v>0</v>
      </c>
      <c r="B828" s="4">
        <v>0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5</v>
      </c>
    </row>
    <row r="829" spans="1:8" ht="17.25" thickBot="1">
      <c r="A829" s="3">
        <v>0</v>
      </c>
      <c r="B829" s="4">
        <v>0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5</v>
      </c>
    </row>
    <row r="830" spans="1:8" ht="17.25" thickBot="1">
      <c r="A830" s="3">
        <v>0</v>
      </c>
      <c r="B830" s="4">
        <v>0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3.7</v>
      </c>
    </row>
    <row r="831" spans="1:8" ht="17.25" thickBot="1">
      <c r="A831" s="3">
        <v>17</v>
      </c>
      <c r="B831" s="4">
        <v>0</v>
      </c>
      <c r="C831" s="4">
        <v>0</v>
      </c>
      <c r="D831" s="4">
        <v>17</v>
      </c>
      <c r="E831" s="4">
        <v>17</v>
      </c>
      <c r="F831" s="4">
        <v>0</v>
      </c>
      <c r="G831" s="4">
        <v>0</v>
      </c>
      <c r="H831" s="4">
        <v>17.8</v>
      </c>
    </row>
    <row r="832" spans="1:8" ht="17.25" thickBot="1">
      <c r="A832" s="3">
        <v>0</v>
      </c>
      <c r="B832" s="4">
        <v>0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2.575757576</v>
      </c>
    </row>
    <row r="833" spans="1:8" ht="17.25" thickBot="1">
      <c r="A833" s="3">
        <v>0</v>
      </c>
      <c r="B833" s="4">
        <v>0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6</v>
      </c>
    </row>
    <row r="834" spans="1:8" ht="17.25" thickBot="1">
      <c r="A834" s="3">
        <v>2.91954023</v>
      </c>
      <c r="B834" s="4">
        <v>0</v>
      </c>
      <c r="C834" s="4">
        <v>0</v>
      </c>
      <c r="D834" s="4">
        <v>2.91954023</v>
      </c>
      <c r="E834" s="4">
        <v>2.91954023</v>
      </c>
      <c r="F834" s="4">
        <v>0</v>
      </c>
      <c r="G834" s="4">
        <v>0</v>
      </c>
      <c r="H834" s="4">
        <v>9.7804597700000002</v>
      </c>
    </row>
    <row r="835" spans="1:8" ht="17.25" thickBot="1">
      <c r="A835" s="3">
        <v>37</v>
      </c>
      <c r="B835" s="4">
        <v>0</v>
      </c>
      <c r="C835" s="4">
        <v>0</v>
      </c>
      <c r="D835" s="4">
        <v>37</v>
      </c>
      <c r="E835" s="4">
        <v>37</v>
      </c>
      <c r="F835" s="4">
        <v>0</v>
      </c>
      <c r="G835" s="4">
        <v>0</v>
      </c>
      <c r="H835" s="4">
        <v>0</v>
      </c>
    </row>
    <row r="836" spans="1:8" ht="17.25" thickBot="1">
      <c r="A836" s="3">
        <v>0</v>
      </c>
      <c r="B836" s="4">
        <v>0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1</v>
      </c>
    </row>
    <row r="837" spans="1:8" ht="17.25" thickBot="1">
      <c r="A837" s="3">
        <v>0</v>
      </c>
      <c r="B837" s="4">
        <v>0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4.5</v>
      </c>
    </row>
    <row r="838" spans="1:8" ht="17.25" thickBot="1">
      <c r="A838" s="3">
        <v>0</v>
      </c>
      <c r="B838" s="4">
        <v>0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9</v>
      </c>
    </row>
    <row r="839" spans="1:8" ht="17.25" thickBot="1">
      <c r="A839" s="3">
        <v>0</v>
      </c>
      <c r="B839" s="4">
        <v>0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4</v>
      </c>
    </row>
    <row r="840" spans="1:8" ht="17.25" thickBot="1">
      <c r="A840" s="3">
        <v>0</v>
      </c>
      <c r="B840" s="4">
        <v>0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3</v>
      </c>
    </row>
    <row r="841" spans="1:8" ht="17.25" thickBot="1">
      <c r="A841" s="3">
        <v>3</v>
      </c>
      <c r="B841" s="4">
        <v>0</v>
      </c>
      <c r="C841" s="4">
        <v>0</v>
      </c>
      <c r="D841" s="4">
        <v>3</v>
      </c>
      <c r="E841" s="4">
        <v>0</v>
      </c>
      <c r="F841" s="4">
        <v>3</v>
      </c>
      <c r="G841" s="4">
        <v>0</v>
      </c>
      <c r="H841" s="4">
        <v>2</v>
      </c>
    </row>
    <row r="842" spans="1:8" ht="17.25" thickBot="1">
      <c r="A842" s="3">
        <v>0</v>
      </c>
      <c r="B842" s="4">
        <v>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5</v>
      </c>
    </row>
    <row r="843" spans="1:8" ht="17.25" thickBot="1">
      <c r="A843" s="3">
        <v>0</v>
      </c>
      <c r="B843" s="4">
        <v>0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6</v>
      </c>
    </row>
    <row r="844" spans="1:8" ht="17.25" thickBot="1">
      <c r="A844" s="3">
        <v>0</v>
      </c>
      <c r="B844" s="4">
        <v>0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3.8</v>
      </c>
    </row>
    <row r="845" spans="1:8" ht="17.25" thickBot="1">
      <c r="A845" s="3">
        <v>0</v>
      </c>
      <c r="B845" s="4">
        <v>0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4.7</v>
      </c>
    </row>
    <row r="846" spans="1:8" ht="17.25" thickBot="1">
      <c r="A846" s="3">
        <v>0</v>
      </c>
      <c r="B846" s="4">
        <v>0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4.5999999999999996</v>
      </c>
    </row>
    <row r="847" spans="1:8" ht="17.25" thickBot="1">
      <c r="A847" s="3">
        <v>0</v>
      </c>
      <c r="B847" s="4">
        <v>0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4.3</v>
      </c>
    </row>
    <row r="848" spans="1:8" ht="17.25" thickBot="1">
      <c r="A848" s="3">
        <v>0</v>
      </c>
      <c r="B848" s="4">
        <v>0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4.9000000000000004</v>
      </c>
    </row>
    <row r="849" spans="1:8" ht="17.25" thickBot="1">
      <c r="A849" s="3">
        <v>0</v>
      </c>
      <c r="B849" s="4">
        <v>0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3.3</v>
      </c>
    </row>
    <row r="850" spans="1:8" ht="17.25" thickBot="1">
      <c r="A850" s="3">
        <v>0</v>
      </c>
      <c r="B850" s="4">
        <v>0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4">
        <v>4.8</v>
      </c>
    </row>
    <row r="851" spans="1:8" ht="17.25" thickBot="1">
      <c r="A851" s="3">
        <v>0</v>
      </c>
      <c r="B851" s="4">
        <v>0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5</v>
      </c>
    </row>
    <row r="852" spans="1:8" ht="17.25" thickBot="1">
      <c r="A852" s="3">
        <v>0</v>
      </c>
      <c r="B852" s="4">
        <v>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5</v>
      </c>
    </row>
    <row r="853" spans="1:8" ht="17.25" thickBot="1">
      <c r="A853" s="3">
        <v>0</v>
      </c>
      <c r="B853" s="4">
        <v>0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  <c r="H853" s="4">
        <v>3</v>
      </c>
    </row>
    <row r="854" spans="1:8" ht="17.25" thickBot="1">
      <c r="A854" s="3">
        <v>0</v>
      </c>
      <c r="B854" s="4">
        <v>0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4.5</v>
      </c>
    </row>
    <row r="855" spans="1:8" ht="17.25" thickBot="1">
      <c r="A855" s="3">
        <v>0</v>
      </c>
      <c r="B855" s="4">
        <v>0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4.7</v>
      </c>
    </row>
    <row r="856" spans="1:8" ht="17.25" thickBot="1">
      <c r="A856" s="3">
        <v>0</v>
      </c>
      <c r="B856" s="4">
        <v>0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4.7</v>
      </c>
    </row>
    <row r="857" spans="1:8" ht="17.25" thickBot="1">
      <c r="A857" s="3">
        <v>0</v>
      </c>
      <c r="B857" s="4">
        <v>0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10</v>
      </c>
    </row>
    <row r="858" spans="1:8" ht="17.25" thickBot="1">
      <c r="A858" s="3">
        <v>5</v>
      </c>
      <c r="B858" s="4">
        <v>0</v>
      </c>
      <c r="C858" s="4">
        <v>0</v>
      </c>
      <c r="D858" s="4">
        <v>5</v>
      </c>
      <c r="E858" s="4">
        <v>5</v>
      </c>
      <c r="F858" s="4">
        <v>0</v>
      </c>
      <c r="G858" s="4">
        <v>0</v>
      </c>
      <c r="H858" s="4">
        <v>0</v>
      </c>
    </row>
    <row r="859" spans="1:8" ht="17.25" thickBot="1">
      <c r="A859" s="3">
        <v>3</v>
      </c>
      <c r="B859" s="4">
        <v>0</v>
      </c>
      <c r="C859" s="4">
        <v>0</v>
      </c>
      <c r="D859" s="4">
        <v>0</v>
      </c>
      <c r="E859" s="4">
        <v>0</v>
      </c>
      <c r="F859" s="4">
        <v>0</v>
      </c>
      <c r="G859" s="4">
        <v>3</v>
      </c>
      <c r="H859" s="4">
        <v>0</v>
      </c>
    </row>
    <row r="860" spans="1:8" ht="17.25" thickBot="1">
      <c r="A860" s="3">
        <v>5.1515151499999998</v>
      </c>
      <c r="B860" s="4">
        <v>0</v>
      </c>
      <c r="C860" s="4">
        <v>0</v>
      </c>
      <c r="D860" s="4">
        <v>5.1515151499999998</v>
      </c>
      <c r="E860" s="4">
        <v>5.1515151499999998</v>
      </c>
      <c r="F860" s="4">
        <v>0</v>
      </c>
      <c r="G860" s="4">
        <v>0</v>
      </c>
      <c r="H860" s="4">
        <v>2.0606060610000001</v>
      </c>
    </row>
    <row r="861" spans="1:8" ht="17.25" thickBot="1">
      <c r="A861" s="3">
        <v>0</v>
      </c>
      <c r="B861" s="4">
        <v>0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4">
        <v>5.3</v>
      </c>
    </row>
    <row r="862" spans="1:8" ht="17.25" thickBot="1">
      <c r="A862" s="3">
        <v>0</v>
      </c>
      <c r="B862" s="4">
        <v>0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4">
        <v>3</v>
      </c>
    </row>
    <row r="863" spans="1:8" ht="17.25" thickBot="1">
      <c r="A863" s="3">
        <v>0</v>
      </c>
      <c r="B863" s="4">
        <v>0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4</v>
      </c>
    </row>
    <row r="864" spans="1:8" ht="17.25" thickBot="1">
      <c r="A864" s="3">
        <v>0</v>
      </c>
      <c r="B864" s="4">
        <v>0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3</v>
      </c>
    </row>
    <row r="865" spans="1:8" ht="17.25" thickBot="1">
      <c r="A865" s="3">
        <v>0</v>
      </c>
      <c r="B865" s="4">
        <v>0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3</v>
      </c>
    </row>
    <row r="866" spans="1:8" ht="17.25" thickBot="1">
      <c r="A866" s="3">
        <v>0</v>
      </c>
      <c r="B866" s="4">
        <v>0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4.5</v>
      </c>
    </row>
    <row r="867" spans="1:8" ht="17.25" thickBot="1">
      <c r="A867" s="3">
        <v>0</v>
      </c>
      <c r="B867" s="4">
        <v>0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4</v>
      </c>
    </row>
    <row r="868" spans="1:8" ht="17.25" thickBot="1">
      <c r="A868" s="3">
        <v>0</v>
      </c>
      <c r="B868" s="4">
        <v>0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3.1</v>
      </c>
    </row>
    <row r="869" spans="1:8" ht="17.25" thickBot="1">
      <c r="A869" s="3">
        <v>0</v>
      </c>
      <c r="B869" s="4">
        <v>0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4.9000000000000004</v>
      </c>
    </row>
    <row r="870" spans="1:8" ht="17.25" thickBot="1">
      <c r="A870" s="3">
        <v>0</v>
      </c>
      <c r="B870" s="4">
        <v>0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5</v>
      </c>
    </row>
    <row r="871" spans="1:8" ht="17.25" thickBot="1">
      <c r="A871" s="3">
        <v>0</v>
      </c>
      <c r="B871" s="4">
        <v>0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4">
        <v>3.4</v>
      </c>
    </row>
    <row r="872" spans="1:8" ht="17.25" thickBot="1">
      <c r="A872" s="3">
        <v>0</v>
      </c>
      <c r="B872" s="4">
        <v>0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3.8</v>
      </c>
    </row>
    <row r="873" spans="1:8" ht="17.25" thickBot="1">
      <c r="A873" s="3">
        <v>0</v>
      </c>
      <c r="B873" s="4">
        <v>0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9</v>
      </c>
    </row>
    <row r="874" spans="1:8" ht="17.25" thickBot="1">
      <c r="A874" s="3">
        <v>6</v>
      </c>
      <c r="B874" s="4">
        <v>0</v>
      </c>
      <c r="C874" s="4">
        <v>0</v>
      </c>
      <c r="D874" s="4">
        <v>0</v>
      </c>
      <c r="E874" s="4">
        <v>0</v>
      </c>
      <c r="F874" s="4">
        <v>0</v>
      </c>
      <c r="G874" s="4">
        <v>6</v>
      </c>
      <c r="H874" s="4">
        <v>3</v>
      </c>
    </row>
    <row r="875" spans="1:8" ht="17.25" thickBot="1">
      <c r="A875" s="3">
        <v>0</v>
      </c>
      <c r="B875" s="4">
        <v>0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3.1</v>
      </c>
    </row>
    <row r="876" spans="1:8" ht="17.25" thickBot="1">
      <c r="A876" s="3">
        <v>0</v>
      </c>
      <c r="B876" s="4">
        <v>0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3.9</v>
      </c>
    </row>
    <row r="877" spans="1:8" ht="17.25" thickBot="1">
      <c r="A877" s="3">
        <v>4</v>
      </c>
      <c r="B877" s="4">
        <v>0</v>
      </c>
      <c r="C877" s="4">
        <v>0</v>
      </c>
      <c r="D877" s="4">
        <v>4</v>
      </c>
      <c r="E877" s="4">
        <v>4</v>
      </c>
      <c r="F877" s="4">
        <v>0</v>
      </c>
      <c r="G877" s="4">
        <v>0</v>
      </c>
      <c r="H877" s="4">
        <v>0</v>
      </c>
    </row>
    <row r="878" spans="1:8" ht="17.25" thickBot="1">
      <c r="A878" s="3">
        <v>0</v>
      </c>
      <c r="B878" s="4">
        <v>0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4">
        <v>6</v>
      </c>
    </row>
    <row r="879" spans="1:8" ht="17.25" thickBot="1">
      <c r="A879" s="3">
        <v>0</v>
      </c>
      <c r="B879" s="4">
        <v>0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11</v>
      </c>
    </row>
    <row r="880" spans="1:8" ht="17.25" thickBot="1">
      <c r="A880" s="3">
        <v>0</v>
      </c>
      <c r="B880" s="4">
        <v>0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4</v>
      </c>
    </row>
    <row r="881" spans="1:8" ht="17.25" thickBot="1">
      <c r="A881" s="3">
        <v>0</v>
      </c>
      <c r="B881" s="4">
        <v>0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3.6</v>
      </c>
    </row>
    <row r="882" spans="1:8" ht="17.25" thickBot="1">
      <c r="A882" s="3">
        <v>0</v>
      </c>
      <c r="B882" s="4">
        <v>0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4">
        <v>3</v>
      </c>
    </row>
    <row r="883" spans="1:8" ht="17.25" thickBot="1">
      <c r="A883" s="3">
        <v>0</v>
      </c>
      <c r="B883" s="4">
        <v>0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3</v>
      </c>
    </row>
    <row r="884" spans="1:8" ht="17.25" thickBot="1">
      <c r="A884" s="3">
        <v>0</v>
      </c>
      <c r="B884" s="4">
        <v>0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4.9000000000000004</v>
      </c>
    </row>
    <row r="885" spans="1:8" ht="17.25" thickBot="1">
      <c r="A885" s="3">
        <v>0</v>
      </c>
      <c r="B885" s="4">
        <v>0</v>
      </c>
      <c r="C885" s="4">
        <v>0</v>
      </c>
      <c r="D885" s="4">
        <v>0</v>
      </c>
      <c r="E885" s="4">
        <v>0</v>
      </c>
      <c r="F885" s="4">
        <v>0</v>
      </c>
      <c r="G885" s="4">
        <v>0</v>
      </c>
      <c r="H885" s="4">
        <v>3.8</v>
      </c>
    </row>
    <row r="886" spans="1:8" ht="17.25" thickBot="1">
      <c r="A886" s="3">
        <v>0</v>
      </c>
      <c r="B886" s="4">
        <v>0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2.2999999999999998</v>
      </c>
    </row>
    <row r="887" spans="1:8" ht="17.25" thickBot="1">
      <c r="A887" s="3">
        <v>0</v>
      </c>
      <c r="B887" s="4">
        <v>0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3.4</v>
      </c>
    </row>
    <row r="888" spans="1:8" ht="17.25" thickBot="1">
      <c r="A888" s="3">
        <v>0</v>
      </c>
      <c r="B888" s="4">
        <v>0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5</v>
      </c>
    </row>
    <row r="889" spans="1:8" ht="17.25" thickBot="1">
      <c r="A889" s="3">
        <v>0</v>
      </c>
      <c r="B889" s="4">
        <v>0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3.3882352939999998</v>
      </c>
    </row>
    <row r="890" spans="1:8" ht="17.25" thickBot="1">
      <c r="A890" s="3">
        <v>0</v>
      </c>
      <c r="B890" s="4">
        <v>0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3.7</v>
      </c>
    </row>
    <row r="891" spans="1:8" ht="17.25" thickBot="1">
      <c r="A891" s="3">
        <v>0</v>
      </c>
      <c r="B891" s="4">
        <v>0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3.5</v>
      </c>
    </row>
    <row r="892" spans="1:8" ht="17.25" thickBot="1">
      <c r="A892" s="3">
        <v>0</v>
      </c>
      <c r="B892" s="4">
        <v>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2.4</v>
      </c>
    </row>
    <row r="893" spans="1:8" ht="17.25" thickBot="1">
      <c r="A893" s="3">
        <v>0</v>
      </c>
      <c r="B893" s="4">
        <v>0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11</v>
      </c>
    </row>
    <row r="894" spans="1:8" ht="17.25" thickBot="1">
      <c r="A894" s="3">
        <v>0</v>
      </c>
      <c r="B894" s="4">
        <v>0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4</v>
      </c>
    </row>
    <row r="895" spans="1:8" ht="17.25" thickBot="1">
      <c r="A895" s="3">
        <v>0</v>
      </c>
      <c r="B895" s="4">
        <v>0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4</v>
      </c>
    </row>
    <row r="896" spans="1:8" ht="17.25" thickBot="1">
      <c r="A896" s="3">
        <v>3</v>
      </c>
      <c r="B896" s="4">
        <v>0</v>
      </c>
      <c r="C896" s="4">
        <v>0</v>
      </c>
      <c r="D896" s="4">
        <v>3</v>
      </c>
      <c r="E896" s="4">
        <v>3</v>
      </c>
      <c r="F896" s="4">
        <v>0</v>
      </c>
      <c r="G896" s="4">
        <v>0</v>
      </c>
      <c r="H896" s="4">
        <v>0</v>
      </c>
    </row>
    <row r="897" spans="1:8" ht="17.25" thickBot="1">
      <c r="A897" s="3">
        <v>0</v>
      </c>
      <c r="B897" s="4">
        <v>0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10</v>
      </c>
    </row>
    <row r="898" spans="1:8" ht="17.25" thickBot="1">
      <c r="A898" s="3">
        <v>620</v>
      </c>
      <c r="B898" s="4">
        <v>0</v>
      </c>
      <c r="C898" s="4">
        <v>0</v>
      </c>
      <c r="D898" s="4">
        <v>620</v>
      </c>
      <c r="E898" s="4">
        <v>620</v>
      </c>
      <c r="F898" s="4">
        <v>0</v>
      </c>
      <c r="G898" s="4">
        <v>0</v>
      </c>
      <c r="H898" s="4">
        <v>1</v>
      </c>
    </row>
    <row r="899" spans="1:8" ht="17.25" thickBot="1">
      <c r="A899" s="3">
        <v>0</v>
      </c>
      <c r="B899" s="4">
        <v>0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2.2000000000000002</v>
      </c>
    </row>
    <row r="900" spans="1:8" ht="17.25" thickBot="1">
      <c r="A900" s="3">
        <v>0</v>
      </c>
      <c r="B900" s="4">
        <v>0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3.3</v>
      </c>
    </row>
    <row r="901" spans="1:8" ht="17.25" thickBot="1">
      <c r="A901" s="3">
        <v>0</v>
      </c>
      <c r="B901" s="4">
        <v>0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</row>
    <row r="902" spans="1:8" ht="17.25" thickBot="1">
      <c r="A902" s="3">
        <v>0</v>
      </c>
      <c r="B902" s="4">
        <v>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4</v>
      </c>
    </row>
    <row r="903" spans="1:8" ht="17.25" thickBot="1">
      <c r="A903" s="3">
        <v>0</v>
      </c>
      <c r="B903" s="4">
        <v>0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4</v>
      </c>
    </row>
    <row r="904" spans="1:8" ht="17.25" thickBot="1">
      <c r="A904" s="3">
        <v>0</v>
      </c>
      <c r="B904" s="4">
        <v>0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3</v>
      </c>
    </row>
    <row r="905" spans="1:8" ht="17.25" thickBot="1">
      <c r="A905" s="3">
        <v>0</v>
      </c>
      <c r="B905" s="4">
        <v>0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3</v>
      </c>
    </row>
    <row r="906" spans="1:8" ht="17.25" thickBot="1">
      <c r="A906" s="3">
        <v>0</v>
      </c>
      <c r="B906" s="4">
        <v>0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2.8</v>
      </c>
    </row>
    <row r="907" spans="1:8" ht="17.25" thickBot="1">
      <c r="A907" s="3">
        <v>0</v>
      </c>
      <c r="B907" s="4">
        <v>0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2</v>
      </c>
    </row>
    <row r="908" spans="1:8" ht="17.25" thickBot="1">
      <c r="A908" s="3">
        <v>0</v>
      </c>
      <c r="B908" s="4">
        <v>0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2.9</v>
      </c>
    </row>
    <row r="909" spans="1:8" ht="17.25" thickBot="1">
      <c r="A909" s="3">
        <v>60</v>
      </c>
      <c r="B909" s="4">
        <v>0</v>
      </c>
      <c r="C909" s="4">
        <v>0</v>
      </c>
      <c r="D909" s="4">
        <v>60</v>
      </c>
      <c r="E909" s="4">
        <v>60</v>
      </c>
      <c r="F909" s="4">
        <v>0</v>
      </c>
      <c r="G909" s="4">
        <v>0</v>
      </c>
      <c r="H909" s="4">
        <v>2</v>
      </c>
    </row>
    <row r="910" spans="1:8" ht="17.25" thickBot="1">
      <c r="A910" s="3">
        <v>0</v>
      </c>
      <c r="B910" s="4">
        <v>0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3.2</v>
      </c>
    </row>
    <row r="911" spans="1:8" ht="17.25" thickBot="1">
      <c r="A911" s="3">
        <v>0</v>
      </c>
      <c r="B911" s="4">
        <v>0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6</v>
      </c>
    </row>
    <row r="912" spans="1:8" ht="17.25" thickBot="1">
      <c r="A912" s="3">
        <v>0</v>
      </c>
      <c r="B912" s="4">
        <v>0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2.4</v>
      </c>
    </row>
    <row r="913" spans="1:8" ht="17.25" thickBot="1">
      <c r="A913" s="3">
        <v>0</v>
      </c>
      <c r="B913" s="4">
        <v>0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2.6</v>
      </c>
    </row>
    <row r="914" spans="1:8" ht="17.25" thickBot="1">
      <c r="A914" s="3">
        <v>0</v>
      </c>
      <c r="B914" s="4">
        <v>0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2.6</v>
      </c>
    </row>
    <row r="915" spans="1:8" ht="17.25" thickBot="1">
      <c r="A915" s="3">
        <v>0</v>
      </c>
      <c r="B915" s="4">
        <v>0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2.5</v>
      </c>
    </row>
    <row r="916" spans="1:8" ht="17.25" thickBot="1">
      <c r="A916" s="3">
        <v>0</v>
      </c>
      <c r="B916" s="4">
        <v>0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2.6</v>
      </c>
    </row>
    <row r="917" spans="1:8" ht="17.25" thickBot="1">
      <c r="A917" s="3">
        <v>0</v>
      </c>
      <c r="B917" s="4">
        <v>0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1.9</v>
      </c>
    </row>
    <row r="918" spans="1:8" ht="17.25" thickBot="1">
      <c r="A918" s="3">
        <v>0</v>
      </c>
      <c r="B918" s="4">
        <v>0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2.6</v>
      </c>
    </row>
    <row r="919" spans="1:8" ht="17.25" thickBot="1">
      <c r="A919" s="3">
        <v>2.5</v>
      </c>
      <c r="B919" s="4">
        <v>0</v>
      </c>
      <c r="C919" s="4">
        <v>0</v>
      </c>
      <c r="D919" s="4">
        <v>2.5</v>
      </c>
      <c r="E919" s="4">
        <v>0</v>
      </c>
      <c r="F919" s="4">
        <v>2.5</v>
      </c>
      <c r="G919" s="4">
        <v>0</v>
      </c>
      <c r="H919" s="4">
        <v>0</v>
      </c>
    </row>
    <row r="920" spans="1:8" ht="17.25" thickBot="1">
      <c r="A920" s="3">
        <v>0</v>
      </c>
      <c r="B920" s="4">
        <v>0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2</v>
      </c>
    </row>
    <row r="921" spans="1:8" ht="17.25" thickBot="1">
      <c r="A921" s="3">
        <v>0</v>
      </c>
      <c r="B921" s="4">
        <v>0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2.8</v>
      </c>
    </row>
    <row r="922" spans="1:8" ht="17.25" thickBot="1">
      <c r="A922" s="3">
        <v>0</v>
      </c>
      <c r="B922" s="4">
        <v>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2.5</v>
      </c>
    </row>
    <row r="923" spans="1:8" ht="17.25" thickBot="1">
      <c r="A923" s="3">
        <v>0</v>
      </c>
      <c r="B923" s="4">
        <v>0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2.5</v>
      </c>
    </row>
    <row r="924" spans="1:8" ht="17.25" thickBot="1">
      <c r="A924" s="3">
        <v>0</v>
      </c>
      <c r="B924" s="4">
        <v>0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3.5</v>
      </c>
    </row>
    <row r="925" spans="1:8" ht="17.25" thickBot="1">
      <c r="A925" s="3">
        <v>0</v>
      </c>
      <c r="B925" s="4">
        <v>0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4</v>
      </c>
    </row>
    <row r="926" spans="1:8" ht="17.25" thickBot="1">
      <c r="A926" s="3">
        <v>0</v>
      </c>
      <c r="B926" s="4">
        <v>0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2.4</v>
      </c>
    </row>
    <row r="927" spans="1:8" ht="17.25" thickBot="1">
      <c r="A927" s="3">
        <v>0</v>
      </c>
      <c r="B927" s="4">
        <v>0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2.4</v>
      </c>
    </row>
    <row r="928" spans="1:8" ht="17.25" thickBot="1">
      <c r="A928" s="3">
        <v>0</v>
      </c>
      <c r="B928" s="4">
        <v>0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2.1</v>
      </c>
    </row>
    <row r="929" spans="1:8" ht="17.25" thickBot="1">
      <c r="A929" s="3">
        <v>0</v>
      </c>
      <c r="B929" s="4">
        <v>0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2.1</v>
      </c>
    </row>
    <row r="930" spans="1:8" ht="17.25" thickBot="1">
      <c r="A930" s="3">
        <v>2.4</v>
      </c>
      <c r="B930" s="4">
        <v>0</v>
      </c>
      <c r="C930" s="4">
        <v>0</v>
      </c>
      <c r="D930" s="4">
        <v>0</v>
      </c>
      <c r="E930" s="4">
        <v>0</v>
      </c>
      <c r="F930" s="4">
        <v>0</v>
      </c>
      <c r="G930" s="4">
        <v>2.4</v>
      </c>
      <c r="H930" s="4">
        <v>0</v>
      </c>
    </row>
    <row r="931" spans="1:8" ht="17.25" thickBot="1">
      <c r="A931" s="3">
        <v>0</v>
      </c>
      <c r="B931" s="4">
        <v>0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3</v>
      </c>
    </row>
    <row r="932" spans="1:8" ht="17.25" thickBot="1">
      <c r="A932" s="3">
        <v>0</v>
      </c>
      <c r="B932" s="4">
        <v>0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2.4</v>
      </c>
    </row>
    <row r="933" spans="1:8" ht="17.25" thickBot="1">
      <c r="A933" s="3">
        <v>0</v>
      </c>
      <c r="B933" s="4">
        <v>0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4">
        <v>3</v>
      </c>
    </row>
    <row r="934" spans="1:8" ht="17.25" thickBot="1">
      <c r="A934" s="3">
        <v>2.09482759</v>
      </c>
      <c r="B934" s="4">
        <v>0</v>
      </c>
      <c r="C934" s="4">
        <v>0</v>
      </c>
      <c r="D934" s="4">
        <v>2.09482759</v>
      </c>
      <c r="E934" s="4">
        <v>2.09482759</v>
      </c>
      <c r="F934" s="4">
        <v>0</v>
      </c>
      <c r="G934" s="4">
        <v>0</v>
      </c>
      <c r="H934" s="4">
        <v>0</v>
      </c>
    </row>
    <row r="935" spans="1:8" ht="17.25" thickBot="1">
      <c r="A935" s="3">
        <v>0</v>
      </c>
      <c r="B935" s="4">
        <v>0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4">
        <v>8</v>
      </c>
    </row>
    <row r="936" spans="1:8" ht="17.25" thickBot="1">
      <c r="A936" s="3">
        <v>0</v>
      </c>
      <c r="B936" s="4">
        <v>0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2.2999999999999998</v>
      </c>
    </row>
    <row r="937" spans="1:8" ht="17.25" thickBot="1">
      <c r="A937" s="3">
        <v>0</v>
      </c>
      <c r="B937" s="4">
        <v>0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0.7</v>
      </c>
    </row>
    <row r="938" spans="1:8" ht="17.25" thickBot="1">
      <c r="A938" s="3">
        <v>0</v>
      </c>
      <c r="B938" s="4">
        <v>0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1.4</v>
      </c>
    </row>
    <row r="939" spans="1:8" ht="17.25" thickBot="1">
      <c r="A939" s="3">
        <v>0</v>
      </c>
      <c r="B939" s="4">
        <v>0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2</v>
      </c>
    </row>
    <row r="940" spans="1:8" ht="17.25" thickBot="1">
      <c r="A940" s="3">
        <v>0</v>
      </c>
      <c r="B940" s="4">
        <v>0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2.5</v>
      </c>
    </row>
    <row r="941" spans="1:8" ht="17.25" thickBot="1">
      <c r="A941" s="3">
        <v>2</v>
      </c>
      <c r="B941" s="4">
        <v>0</v>
      </c>
      <c r="C941" s="4">
        <v>0</v>
      </c>
      <c r="D941" s="4">
        <v>0</v>
      </c>
      <c r="E941" s="4">
        <v>0</v>
      </c>
      <c r="F941" s="4">
        <v>0</v>
      </c>
      <c r="G941" s="4">
        <v>2</v>
      </c>
      <c r="H941" s="4">
        <v>0</v>
      </c>
    </row>
    <row r="942" spans="1:8" ht="17.25" thickBot="1">
      <c r="A942" s="3">
        <v>0</v>
      </c>
      <c r="B942" s="4">
        <v>0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2.5</v>
      </c>
    </row>
    <row r="943" spans="1:8" ht="17.25" thickBot="1">
      <c r="A943" s="3">
        <v>0</v>
      </c>
      <c r="B943" s="4">
        <v>0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11</v>
      </c>
    </row>
    <row r="944" spans="1:8" ht="17.25" thickBot="1">
      <c r="A944" s="3">
        <v>0</v>
      </c>
      <c r="B944" s="4">
        <v>0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8.3000000000000007</v>
      </c>
    </row>
    <row r="945" spans="1:8" ht="17.25" thickBot="1">
      <c r="A945" s="3">
        <v>0</v>
      </c>
      <c r="B945" s="4">
        <v>0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2</v>
      </c>
    </row>
    <row r="946" spans="1:8" ht="17.25" thickBot="1">
      <c r="A946" s="3">
        <v>0</v>
      </c>
      <c r="B946" s="4">
        <v>0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4">
        <v>3.2</v>
      </c>
    </row>
    <row r="947" spans="1:8" ht="17.25" thickBot="1">
      <c r="A947" s="3">
        <v>0</v>
      </c>
      <c r="B947" s="4">
        <v>0</v>
      </c>
      <c r="C947" s="4">
        <v>0</v>
      </c>
      <c r="D947" s="4">
        <v>0</v>
      </c>
      <c r="E947" s="4">
        <v>0</v>
      </c>
      <c r="F947" s="4">
        <v>0</v>
      </c>
      <c r="G947" s="4">
        <v>0</v>
      </c>
      <c r="H947" s="4">
        <v>7</v>
      </c>
    </row>
    <row r="948" spans="1:8" ht="17.25" thickBot="1">
      <c r="A948" s="3">
        <v>0</v>
      </c>
      <c r="B948" s="4">
        <v>0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2</v>
      </c>
    </row>
    <row r="949" spans="1:8" ht="17.25" thickBot="1">
      <c r="A949" s="3">
        <v>0.65583455999999996</v>
      </c>
      <c r="B949" s="4">
        <v>0</v>
      </c>
      <c r="C949" s="4">
        <v>0</v>
      </c>
      <c r="D949" s="4">
        <v>0.65583455999999996</v>
      </c>
      <c r="E949" s="4">
        <v>0.65583455999999996</v>
      </c>
      <c r="F949" s="4">
        <v>0</v>
      </c>
      <c r="G949" s="4">
        <v>0</v>
      </c>
      <c r="H949" s="4">
        <v>0</v>
      </c>
    </row>
    <row r="950" spans="1:8" ht="17.25" thickBot="1">
      <c r="A950" s="3">
        <v>0</v>
      </c>
      <c r="B950" s="4">
        <v>0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2</v>
      </c>
    </row>
    <row r="951" spans="1:8" ht="17.25" thickBot="1">
      <c r="A951" s="3">
        <v>0</v>
      </c>
      <c r="B951" s="4">
        <v>0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1.6</v>
      </c>
    </row>
    <row r="952" spans="1:8" ht="17.25" thickBot="1">
      <c r="A952" s="3">
        <v>0</v>
      </c>
      <c r="B952" s="4">
        <v>0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1.6</v>
      </c>
    </row>
    <row r="953" spans="1:8" ht="17.25" thickBot="1">
      <c r="A953" s="3">
        <v>0</v>
      </c>
      <c r="B953" s="4">
        <v>0</v>
      </c>
      <c r="C953" s="4">
        <v>0</v>
      </c>
      <c r="D953" s="4">
        <v>0</v>
      </c>
      <c r="E953" s="4">
        <v>0</v>
      </c>
      <c r="F953" s="4">
        <v>0</v>
      </c>
      <c r="G953" s="4">
        <v>0</v>
      </c>
      <c r="H953" s="4">
        <v>2</v>
      </c>
    </row>
    <row r="954" spans="1:8" ht="17.25" thickBot="1">
      <c r="A954" s="3">
        <v>0</v>
      </c>
      <c r="B954" s="4">
        <v>0</v>
      </c>
      <c r="C954" s="4">
        <v>0</v>
      </c>
      <c r="D954" s="4">
        <v>0</v>
      </c>
      <c r="E954" s="4">
        <v>0</v>
      </c>
      <c r="F954" s="4">
        <v>0</v>
      </c>
      <c r="G954" s="4">
        <v>0</v>
      </c>
      <c r="H954" s="4">
        <v>1.9</v>
      </c>
    </row>
    <row r="955" spans="1:8" ht="17.25" thickBot="1">
      <c r="A955" s="3">
        <v>0</v>
      </c>
      <c r="B955" s="4">
        <v>0</v>
      </c>
      <c r="C955" s="4">
        <v>0</v>
      </c>
      <c r="D955" s="4">
        <v>0</v>
      </c>
      <c r="E955" s="4">
        <v>0</v>
      </c>
      <c r="F955" s="4">
        <v>0</v>
      </c>
      <c r="G955" s="4">
        <v>0</v>
      </c>
      <c r="H955" s="4">
        <v>5</v>
      </c>
    </row>
    <row r="956" spans="1:8" ht="17.25" thickBot="1">
      <c r="A956" s="3">
        <v>0</v>
      </c>
      <c r="B956" s="4">
        <v>0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1.8</v>
      </c>
    </row>
    <row r="957" spans="1:8" ht="17.25" thickBot="1">
      <c r="A957" s="3">
        <v>10</v>
      </c>
      <c r="B957" s="4">
        <v>0</v>
      </c>
      <c r="C957" s="4">
        <v>0</v>
      </c>
      <c r="D957" s="4">
        <v>10</v>
      </c>
      <c r="E957" s="4">
        <v>0</v>
      </c>
      <c r="F957" s="4">
        <v>10</v>
      </c>
      <c r="G957" s="4">
        <v>0</v>
      </c>
      <c r="H957" s="4">
        <v>0</v>
      </c>
    </row>
    <row r="958" spans="1:8" ht="17.25" thickBot="1">
      <c r="A958" s="3">
        <v>0</v>
      </c>
      <c r="B958" s="4">
        <v>0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3</v>
      </c>
    </row>
    <row r="959" spans="1:8" ht="17.25" thickBot="1">
      <c r="A959" s="3">
        <v>0</v>
      </c>
      <c r="B959" s="4">
        <v>0</v>
      </c>
      <c r="C959" s="4">
        <v>0</v>
      </c>
      <c r="D959" s="4">
        <v>0</v>
      </c>
      <c r="E959" s="4">
        <v>0</v>
      </c>
      <c r="F959" s="4">
        <v>0</v>
      </c>
      <c r="G959" s="4">
        <v>0</v>
      </c>
      <c r="H959" s="4">
        <v>0</v>
      </c>
    </row>
    <row r="960" spans="1:8" ht="17.25" thickBot="1">
      <c r="A960" s="3">
        <v>0</v>
      </c>
      <c r="B960" s="4">
        <v>0</v>
      </c>
      <c r="C960" s="4">
        <v>0</v>
      </c>
      <c r="D960" s="4">
        <v>0</v>
      </c>
      <c r="E960" s="4">
        <v>0</v>
      </c>
      <c r="F960" s="4">
        <v>0</v>
      </c>
      <c r="G960" s="4">
        <v>0</v>
      </c>
      <c r="H960" s="4">
        <v>6</v>
      </c>
    </row>
    <row r="961" spans="1:8" ht="17.25" thickBot="1">
      <c r="A961" s="3">
        <v>0</v>
      </c>
      <c r="B961" s="4">
        <v>0</v>
      </c>
      <c r="C961" s="4">
        <v>0</v>
      </c>
      <c r="D961" s="4">
        <v>0</v>
      </c>
      <c r="E961" s="4">
        <v>0</v>
      </c>
      <c r="F961" s="4">
        <v>0</v>
      </c>
      <c r="G961" s="4">
        <v>0</v>
      </c>
      <c r="H961" s="4">
        <v>1.8</v>
      </c>
    </row>
    <row r="962" spans="1:8" ht="17.25" thickBot="1">
      <c r="A962" s="3">
        <v>0</v>
      </c>
      <c r="B962" s="4">
        <v>0</v>
      </c>
      <c r="C962" s="4">
        <v>0</v>
      </c>
      <c r="D962" s="4">
        <v>0</v>
      </c>
      <c r="E962" s="4">
        <v>0</v>
      </c>
      <c r="F962" s="4">
        <v>0</v>
      </c>
      <c r="G962" s="4">
        <v>0</v>
      </c>
      <c r="H962" s="4">
        <v>1.9</v>
      </c>
    </row>
    <row r="963" spans="1:8" ht="17.25" thickBot="1">
      <c r="A963" s="3">
        <v>0</v>
      </c>
      <c r="B963" s="4">
        <v>0</v>
      </c>
      <c r="C963" s="4">
        <v>0</v>
      </c>
      <c r="D963" s="4">
        <v>0</v>
      </c>
      <c r="E963" s="4">
        <v>0</v>
      </c>
      <c r="F963" s="4">
        <v>0</v>
      </c>
      <c r="G963" s="4">
        <v>0</v>
      </c>
      <c r="H963" s="4">
        <v>1.9</v>
      </c>
    </row>
    <row r="964" spans="1:8" ht="17.25" thickBot="1">
      <c r="A964" s="3">
        <v>0</v>
      </c>
      <c r="B964" s="4">
        <v>0</v>
      </c>
      <c r="C964" s="4">
        <v>0</v>
      </c>
      <c r="D964" s="4">
        <v>0</v>
      </c>
      <c r="E964" s="4">
        <v>0</v>
      </c>
      <c r="F964" s="4">
        <v>0</v>
      </c>
      <c r="G964" s="4">
        <v>0</v>
      </c>
      <c r="H964" s="4">
        <v>1.9</v>
      </c>
    </row>
    <row r="965" spans="1:8" ht="17.25" thickBot="1">
      <c r="A965" s="3">
        <v>0</v>
      </c>
      <c r="B965" s="4">
        <v>0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1.8</v>
      </c>
    </row>
    <row r="966" spans="1:8" ht="17.25" thickBot="1">
      <c r="A966" s="3">
        <v>0</v>
      </c>
      <c r="B966" s="4">
        <v>0</v>
      </c>
      <c r="C966" s="4">
        <v>0</v>
      </c>
      <c r="D966" s="4">
        <v>0</v>
      </c>
      <c r="E966" s="4">
        <v>0</v>
      </c>
      <c r="F966" s="4">
        <v>0</v>
      </c>
      <c r="G966" s="4">
        <v>0</v>
      </c>
      <c r="H966" s="4">
        <v>0</v>
      </c>
    </row>
    <row r="967" spans="1:8" ht="17.25" thickBot="1">
      <c r="A967" s="3">
        <v>0</v>
      </c>
      <c r="B967" s="4">
        <v>0</v>
      </c>
      <c r="C967" s="4">
        <v>0</v>
      </c>
      <c r="D967" s="4">
        <v>0</v>
      </c>
      <c r="E967" s="4">
        <v>0</v>
      </c>
      <c r="F967" s="4">
        <v>0</v>
      </c>
      <c r="G967" s="4">
        <v>0</v>
      </c>
      <c r="H967" s="4">
        <v>2</v>
      </c>
    </row>
    <row r="968" spans="1:8" ht="17.25" thickBot="1">
      <c r="A968" s="3">
        <v>0</v>
      </c>
      <c r="B968" s="4">
        <v>0</v>
      </c>
      <c r="C968" s="4">
        <v>0</v>
      </c>
      <c r="D968" s="4">
        <v>0</v>
      </c>
      <c r="E968" s="4">
        <v>0</v>
      </c>
      <c r="F968" s="4">
        <v>0</v>
      </c>
      <c r="G968" s="4">
        <v>0</v>
      </c>
      <c r="H968" s="4">
        <v>1.7</v>
      </c>
    </row>
    <row r="969" spans="1:8" ht="17.25" thickBot="1">
      <c r="A969" s="3">
        <v>0</v>
      </c>
      <c r="B969" s="4">
        <v>0</v>
      </c>
      <c r="C969" s="4">
        <v>0</v>
      </c>
      <c r="D969" s="4">
        <v>0</v>
      </c>
      <c r="E969" s="4">
        <v>0</v>
      </c>
      <c r="F969" s="4">
        <v>0</v>
      </c>
      <c r="G969" s="4">
        <v>0</v>
      </c>
      <c r="H969" s="4">
        <v>1.8</v>
      </c>
    </row>
    <row r="970" spans="1:8" ht="17.25" thickBot="1">
      <c r="A970" s="3">
        <v>0</v>
      </c>
      <c r="B970" s="4">
        <v>0</v>
      </c>
      <c r="C970" s="4">
        <v>0</v>
      </c>
      <c r="D970" s="4">
        <v>0</v>
      </c>
      <c r="E970" s="4">
        <v>0</v>
      </c>
      <c r="F970" s="4">
        <v>0</v>
      </c>
      <c r="G970" s="4">
        <v>0</v>
      </c>
      <c r="H970" s="4">
        <v>2</v>
      </c>
    </row>
    <row r="971" spans="1:8" ht="17.25" thickBot="1">
      <c r="A971" s="3">
        <v>0</v>
      </c>
      <c r="B971" s="4">
        <v>0</v>
      </c>
      <c r="C971" s="4">
        <v>0</v>
      </c>
      <c r="D971" s="4">
        <v>0</v>
      </c>
      <c r="E971" s="4">
        <v>0</v>
      </c>
      <c r="F971" s="4">
        <v>0</v>
      </c>
      <c r="G971" s="4">
        <v>0</v>
      </c>
      <c r="H971" s="4">
        <v>2.2999999999999998</v>
      </c>
    </row>
    <row r="972" spans="1:8" ht="17.25" thickBot="1">
      <c r="A972" s="3">
        <v>0</v>
      </c>
      <c r="B972" s="4">
        <v>0</v>
      </c>
      <c r="C972" s="4">
        <v>0</v>
      </c>
      <c r="D972" s="4">
        <v>0</v>
      </c>
      <c r="E972" s="4">
        <v>0</v>
      </c>
      <c r="F972" s="4">
        <v>0</v>
      </c>
      <c r="G972" s="4">
        <v>0</v>
      </c>
      <c r="H972" s="4">
        <v>1.9</v>
      </c>
    </row>
    <row r="973" spans="1:8" ht="17.25" thickBot="1">
      <c r="A973" s="3">
        <v>180</v>
      </c>
      <c r="B973" s="4">
        <v>0</v>
      </c>
      <c r="C973" s="4">
        <v>0</v>
      </c>
      <c r="D973" s="4">
        <v>180</v>
      </c>
      <c r="E973" s="4">
        <v>180</v>
      </c>
      <c r="F973" s="4">
        <v>0</v>
      </c>
      <c r="G973" s="4">
        <v>0</v>
      </c>
      <c r="H973" s="4">
        <v>19</v>
      </c>
    </row>
    <row r="974" spans="1:8" ht="17.25" thickBot="1">
      <c r="A974" s="3">
        <v>0</v>
      </c>
      <c r="B974" s="4">
        <v>0</v>
      </c>
      <c r="C974" s="4">
        <v>0</v>
      </c>
      <c r="D974" s="4">
        <v>0</v>
      </c>
      <c r="E974" s="4">
        <v>0</v>
      </c>
      <c r="F974" s="4">
        <v>0</v>
      </c>
      <c r="G974" s="4">
        <v>0</v>
      </c>
      <c r="H974" s="4">
        <v>1.8</v>
      </c>
    </row>
    <row r="975" spans="1:8" ht="17.25" thickBot="1">
      <c r="A975" s="3">
        <v>0</v>
      </c>
      <c r="B975" s="4">
        <v>0</v>
      </c>
      <c r="C975" s="4">
        <v>0</v>
      </c>
      <c r="D975" s="4">
        <v>0</v>
      </c>
      <c r="E975" s="4">
        <v>0</v>
      </c>
      <c r="F975" s="4">
        <v>0</v>
      </c>
      <c r="G975" s="4">
        <v>0</v>
      </c>
      <c r="H975" s="4">
        <v>2</v>
      </c>
    </row>
    <row r="976" spans="1:8" ht="17.25" thickBot="1">
      <c r="A976" s="3">
        <v>0</v>
      </c>
      <c r="B976" s="4">
        <v>0</v>
      </c>
      <c r="C976" s="4">
        <v>0</v>
      </c>
      <c r="D976" s="4">
        <v>0</v>
      </c>
      <c r="E976" s="4">
        <v>0</v>
      </c>
      <c r="F976" s="4">
        <v>0</v>
      </c>
      <c r="G976" s="4">
        <v>0</v>
      </c>
      <c r="H976" s="4">
        <v>2</v>
      </c>
    </row>
    <row r="977" spans="1:8" ht="17.25" thickBot="1">
      <c r="A977" s="3">
        <v>0</v>
      </c>
      <c r="B977" s="4">
        <v>0</v>
      </c>
      <c r="C977" s="4">
        <v>0</v>
      </c>
      <c r="D977" s="4">
        <v>0</v>
      </c>
      <c r="E977" s="4">
        <v>0</v>
      </c>
      <c r="F977" s="4">
        <v>0</v>
      </c>
      <c r="G977" s="4">
        <v>0</v>
      </c>
      <c r="H977" s="4">
        <v>1.8</v>
      </c>
    </row>
    <row r="978" spans="1:8" ht="17.25" thickBot="1">
      <c r="A978" s="3">
        <v>0</v>
      </c>
      <c r="B978" s="4">
        <v>0</v>
      </c>
      <c r="C978" s="4">
        <v>0</v>
      </c>
      <c r="D978" s="4">
        <v>0</v>
      </c>
      <c r="E978" s="4">
        <v>0</v>
      </c>
      <c r="F978" s="4">
        <v>0</v>
      </c>
      <c r="G978" s="4">
        <v>0</v>
      </c>
      <c r="H978" s="4">
        <v>1.9</v>
      </c>
    </row>
    <row r="979" spans="1:8" ht="17.25" thickBot="1">
      <c r="A979" s="3">
        <v>0</v>
      </c>
      <c r="B979" s="4">
        <v>0</v>
      </c>
      <c r="C979" s="4">
        <v>0</v>
      </c>
      <c r="D979" s="4">
        <v>0</v>
      </c>
      <c r="E979" s="4">
        <v>0</v>
      </c>
      <c r="F979" s="4">
        <v>0</v>
      </c>
      <c r="G979" s="4">
        <v>0</v>
      </c>
      <c r="H979" s="4">
        <v>1.5</v>
      </c>
    </row>
    <row r="980" spans="1:8" ht="17.25" thickBot="1">
      <c r="A980" s="3">
        <v>0</v>
      </c>
      <c r="B980" s="4">
        <v>0</v>
      </c>
      <c r="C980" s="4">
        <v>0</v>
      </c>
      <c r="D980" s="4">
        <v>0</v>
      </c>
      <c r="E980" s="4">
        <v>0</v>
      </c>
      <c r="F980" s="4">
        <v>0</v>
      </c>
      <c r="G980" s="4">
        <v>0</v>
      </c>
      <c r="H980" s="4">
        <v>1.7</v>
      </c>
    </row>
    <row r="981" spans="1:8" ht="17.25" thickBot="1">
      <c r="A981" s="3">
        <v>0</v>
      </c>
      <c r="B981" s="4">
        <v>0</v>
      </c>
      <c r="C981" s="4">
        <v>0</v>
      </c>
      <c r="D981" s="4">
        <v>0</v>
      </c>
      <c r="E981" s="4">
        <v>0</v>
      </c>
      <c r="F981" s="4">
        <v>0</v>
      </c>
      <c r="G981" s="4">
        <v>0</v>
      </c>
      <c r="H981" s="4">
        <v>2</v>
      </c>
    </row>
    <row r="982" spans="1:8" ht="17.25" thickBot="1">
      <c r="A982" s="3">
        <v>0</v>
      </c>
      <c r="B982" s="4">
        <v>0</v>
      </c>
      <c r="C982" s="4">
        <v>0</v>
      </c>
      <c r="D982" s="4">
        <v>0</v>
      </c>
      <c r="E982" s="4">
        <v>0</v>
      </c>
      <c r="F982" s="4">
        <v>0</v>
      </c>
      <c r="G982" s="4">
        <v>0</v>
      </c>
      <c r="H982" s="4">
        <v>1.7</v>
      </c>
    </row>
    <row r="983" spans="1:8" ht="17.25" thickBot="1">
      <c r="A983" s="3">
        <v>0</v>
      </c>
      <c r="B983" s="4">
        <v>0</v>
      </c>
      <c r="C983" s="4">
        <v>0</v>
      </c>
      <c r="D983" s="4">
        <v>0</v>
      </c>
      <c r="E983" s="4">
        <v>0</v>
      </c>
      <c r="F983" s="4">
        <v>0</v>
      </c>
      <c r="G983" s="4">
        <v>0</v>
      </c>
      <c r="H983" s="4">
        <v>1.3</v>
      </c>
    </row>
    <row r="984" spans="1:8" ht="17.25" thickBot="1">
      <c r="A984" s="3">
        <v>0</v>
      </c>
      <c r="B984" s="4">
        <v>0</v>
      </c>
      <c r="C984" s="4">
        <v>0</v>
      </c>
      <c r="D984" s="4">
        <v>0</v>
      </c>
      <c r="E984" s="4">
        <v>0</v>
      </c>
      <c r="F984" s="4">
        <v>0</v>
      </c>
      <c r="G984" s="4">
        <v>0</v>
      </c>
      <c r="H984" s="4">
        <v>0.8</v>
      </c>
    </row>
    <row r="985" spans="1:8" ht="17.25" thickBot="1">
      <c r="A985" s="3">
        <v>0</v>
      </c>
      <c r="B985" s="4">
        <v>0</v>
      </c>
      <c r="C985" s="4">
        <v>0</v>
      </c>
      <c r="D985" s="4">
        <v>0</v>
      </c>
      <c r="E985" s="4">
        <v>0</v>
      </c>
      <c r="F985" s="4">
        <v>0</v>
      </c>
      <c r="G985" s="4">
        <v>0</v>
      </c>
      <c r="H985" s="4">
        <v>4</v>
      </c>
    </row>
    <row r="986" spans="1:8" ht="17.25" thickBot="1">
      <c r="A986" s="3">
        <v>0</v>
      </c>
      <c r="B986" s="4">
        <v>0</v>
      </c>
      <c r="C986" s="4">
        <v>0</v>
      </c>
      <c r="D986" s="4">
        <v>0</v>
      </c>
      <c r="E986" s="4">
        <v>0</v>
      </c>
      <c r="F986" s="4">
        <v>0</v>
      </c>
      <c r="G986" s="4">
        <v>0</v>
      </c>
      <c r="H986" s="4">
        <v>1.6</v>
      </c>
    </row>
    <row r="987" spans="1:8" ht="17.25" thickBot="1">
      <c r="A987" s="3">
        <v>0</v>
      </c>
      <c r="B987" s="4">
        <v>0</v>
      </c>
      <c r="C987" s="4">
        <v>0</v>
      </c>
      <c r="D987" s="4">
        <v>0</v>
      </c>
      <c r="E987" s="4">
        <v>0</v>
      </c>
      <c r="F987" s="4">
        <v>0</v>
      </c>
      <c r="G987" s="4">
        <v>0</v>
      </c>
      <c r="H987" s="4">
        <v>1.6</v>
      </c>
    </row>
    <row r="988" spans="1:8" ht="17.25" thickBot="1">
      <c r="A988" s="3">
        <v>0</v>
      </c>
      <c r="B988" s="4">
        <v>0</v>
      </c>
      <c r="C988" s="4">
        <v>0</v>
      </c>
      <c r="D988" s="4">
        <v>0</v>
      </c>
      <c r="E988" s="4">
        <v>0</v>
      </c>
      <c r="F988" s="4">
        <v>0</v>
      </c>
      <c r="G988" s="4">
        <v>0</v>
      </c>
      <c r="H988" s="4">
        <v>1</v>
      </c>
    </row>
    <row r="989" spans="1:8" ht="17.25" thickBot="1">
      <c r="A989" s="3">
        <v>0</v>
      </c>
      <c r="B989" s="4">
        <v>0</v>
      </c>
      <c r="C989" s="4">
        <v>0</v>
      </c>
      <c r="D989" s="4">
        <v>0</v>
      </c>
      <c r="E989" s="4">
        <v>0</v>
      </c>
      <c r="F989" s="4">
        <v>0</v>
      </c>
      <c r="G989" s="4">
        <v>0</v>
      </c>
      <c r="H989" s="4">
        <v>1.9</v>
      </c>
    </row>
    <row r="990" spans="1:8" ht="17.25" thickBot="1">
      <c r="A990" s="3">
        <v>1</v>
      </c>
      <c r="B990" s="4">
        <v>0</v>
      </c>
      <c r="C990" s="4">
        <v>0</v>
      </c>
      <c r="D990" s="4">
        <v>0</v>
      </c>
      <c r="E990" s="4">
        <v>0</v>
      </c>
      <c r="F990" s="4">
        <v>0</v>
      </c>
      <c r="G990" s="4">
        <v>1</v>
      </c>
      <c r="H990" s="4">
        <v>0</v>
      </c>
    </row>
    <row r="991" spans="1:8" ht="17.25" thickBot="1">
      <c r="A991" s="3">
        <v>0</v>
      </c>
      <c r="B991" s="4">
        <v>0</v>
      </c>
      <c r="C991" s="4">
        <v>0</v>
      </c>
      <c r="D991" s="4">
        <v>0</v>
      </c>
      <c r="E991" s="4">
        <v>0</v>
      </c>
      <c r="F991" s="4">
        <v>0</v>
      </c>
      <c r="G991" s="4">
        <v>0</v>
      </c>
      <c r="H991" s="4">
        <v>1.1000000000000001</v>
      </c>
    </row>
    <row r="992" spans="1:8" ht="17.25" thickBot="1">
      <c r="A992" s="3">
        <v>0</v>
      </c>
      <c r="B992" s="4">
        <v>0</v>
      </c>
      <c r="C992" s="4">
        <v>0</v>
      </c>
      <c r="D992" s="4">
        <v>0</v>
      </c>
      <c r="E992" s="4">
        <v>0</v>
      </c>
      <c r="F992" s="4">
        <v>0</v>
      </c>
      <c r="G992" s="4">
        <v>0</v>
      </c>
      <c r="H992" s="4">
        <v>1.1000000000000001</v>
      </c>
    </row>
    <row r="993" spans="1:8" ht="17.25" thickBot="1">
      <c r="A993" s="3">
        <v>0</v>
      </c>
      <c r="B993" s="4">
        <v>0</v>
      </c>
      <c r="C993" s="4">
        <v>0</v>
      </c>
      <c r="D993" s="4">
        <v>0</v>
      </c>
      <c r="E993" s="4">
        <v>0</v>
      </c>
      <c r="F993" s="4">
        <v>0</v>
      </c>
      <c r="G993" s="4">
        <v>0</v>
      </c>
      <c r="H993" s="4">
        <v>1.6</v>
      </c>
    </row>
    <row r="994" spans="1:8" ht="17.25" thickBot="1">
      <c r="A994" s="3">
        <v>0</v>
      </c>
      <c r="B994" s="4">
        <v>0</v>
      </c>
      <c r="C994" s="4">
        <v>0</v>
      </c>
      <c r="D994" s="4">
        <v>0</v>
      </c>
      <c r="E994" s="4">
        <v>0</v>
      </c>
      <c r="F994" s="4">
        <v>0</v>
      </c>
      <c r="G994" s="4">
        <v>0</v>
      </c>
      <c r="H994" s="4">
        <v>1</v>
      </c>
    </row>
    <row r="995" spans="1:8" ht="17.25" thickBot="1">
      <c r="A995" s="3">
        <v>0</v>
      </c>
      <c r="B995" s="4">
        <v>0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1</v>
      </c>
    </row>
    <row r="996" spans="1:8" ht="17.25" thickBot="1">
      <c r="A996" s="3">
        <v>0</v>
      </c>
      <c r="B996" s="4">
        <v>0</v>
      </c>
      <c r="C996" s="4">
        <v>0</v>
      </c>
      <c r="D996" s="4">
        <v>0</v>
      </c>
      <c r="E996" s="4">
        <v>0</v>
      </c>
      <c r="F996" s="4">
        <v>0</v>
      </c>
      <c r="G996" s="4">
        <v>0</v>
      </c>
      <c r="H996" s="4">
        <v>1</v>
      </c>
    </row>
    <row r="997" spans="1:8" ht="17.25" thickBot="1">
      <c r="A997" s="3">
        <v>0</v>
      </c>
      <c r="B997" s="4">
        <v>0</v>
      </c>
      <c r="C997" s="4">
        <v>0</v>
      </c>
      <c r="D997" s="4">
        <v>0</v>
      </c>
      <c r="E997" s="4">
        <v>0</v>
      </c>
      <c r="F997" s="4">
        <v>0</v>
      </c>
      <c r="G997" s="4">
        <v>0</v>
      </c>
      <c r="H997" s="4">
        <v>1</v>
      </c>
    </row>
    <row r="998" spans="1:8" ht="17.25" thickBot="1">
      <c r="A998" s="3">
        <v>0</v>
      </c>
      <c r="B998" s="4">
        <v>0</v>
      </c>
      <c r="C998" s="4">
        <v>0</v>
      </c>
      <c r="D998" s="4">
        <v>0</v>
      </c>
      <c r="E998" s="4">
        <v>0</v>
      </c>
      <c r="F998" s="4">
        <v>0</v>
      </c>
      <c r="G998" s="4">
        <v>0</v>
      </c>
      <c r="H998" s="4">
        <v>1</v>
      </c>
    </row>
    <row r="999" spans="1:8" ht="17.25" thickBot="1">
      <c r="A999" s="3">
        <v>0</v>
      </c>
      <c r="B999" s="4">
        <v>0</v>
      </c>
      <c r="C999" s="4">
        <v>0</v>
      </c>
      <c r="D999" s="4">
        <v>0</v>
      </c>
      <c r="E999" s="4">
        <v>0</v>
      </c>
      <c r="F999" s="4">
        <v>0</v>
      </c>
      <c r="G999" s="4">
        <v>0</v>
      </c>
      <c r="H999" s="4">
        <v>1.3</v>
      </c>
    </row>
    <row r="1000" spans="1:8" ht="17.25" thickBot="1">
      <c r="A1000" s="3">
        <v>0</v>
      </c>
      <c r="B1000" s="4">
        <v>0</v>
      </c>
      <c r="C1000" s="4">
        <v>0</v>
      </c>
      <c r="D1000" s="4">
        <v>0</v>
      </c>
      <c r="E1000" s="4">
        <v>0</v>
      </c>
      <c r="F1000" s="4">
        <v>0</v>
      </c>
      <c r="G1000" s="4">
        <v>0</v>
      </c>
      <c r="H1000" s="4">
        <v>1</v>
      </c>
    </row>
    <row r="1001" spans="1:8" ht="17.25" thickBot="1">
      <c r="A1001" s="3">
        <v>0</v>
      </c>
      <c r="B1001" s="4">
        <v>0</v>
      </c>
      <c r="C1001" s="4">
        <v>0</v>
      </c>
      <c r="D1001" s="4">
        <v>0</v>
      </c>
      <c r="E1001" s="4">
        <v>0</v>
      </c>
      <c r="F1001" s="4">
        <v>0</v>
      </c>
      <c r="G1001" s="4">
        <v>0</v>
      </c>
      <c r="H1001" s="4">
        <v>1.1000000000000001</v>
      </c>
    </row>
    <row r="1002" spans="1:8" ht="17.25" thickBot="1">
      <c r="A1002" s="3">
        <v>0</v>
      </c>
      <c r="B1002" s="4">
        <v>0</v>
      </c>
      <c r="C1002" s="4">
        <v>0</v>
      </c>
      <c r="D1002" s="4">
        <v>0</v>
      </c>
      <c r="E1002" s="4">
        <v>0</v>
      </c>
      <c r="F1002" s="4">
        <v>0</v>
      </c>
      <c r="G1002" s="4">
        <v>0</v>
      </c>
      <c r="H1002" s="4">
        <v>1.1000000000000001</v>
      </c>
    </row>
    <row r="1003" spans="1:8" ht="17.25" thickBot="1">
      <c r="A1003" s="3">
        <v>0</v>
      </c>
      <c r="B1003" s="4">
        <v>0</v>
      </c>
      <c r="C1003" s="4">
        <v>0</v>
      </c>
      <c r="D1003" s="4">
        <v>0</v>
      </c>
      <c r="E1003" s="4">
        <v>0</v>
      </c>
      <c r="F1003" s="4">
        <v>0</v>
      </c>
      <c r="G1003" s="4">
        <v>0</v>
      </c>
      <c r="H1003" s="4">
        <v>3.3</v>
      </c>
    </row>
    <row r="1004" spans="1:8" ht="17.25" thickBot="1">
      <c r="A1004" s="3">
        <v>0</v>
      </c>
      <c r="B1004" s="4">
        <v>0</v>
      </c>
      <c r="C1004" s="4">
        <v>0</v>
      </c>
      <c r="D1004" s="4">
        <v>0</v>
      </c>
      <c r="E1004" s="4">
        <v>0</v>
      </c>
      <c r="F1004" s="4">
        <v>0</v>
      </c>
      <c r="G1004" s="4">
        <v>0</v>
      </c>
      <c r="H1004" s="4">
        <v>1.1000000000000001</v>
      </c>
    </row>
    <row r="1005" spans="1:8" ht="17.25" thickBot="1">
      <c r="A1005" s="3">
        <v>0</v>
      </c>
      <c r="B1005" s="4">
        <v>0</v>
      </c>
      <c r="C1005" s="4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1</v>
      </c>
    </row>
    <row r="1006" spans="1:8" ht="17.25" thickBot="1">
      <c r="A1006" s="3">
        <v>0</v>
      </c>
      <c r="B1006" s="4">
        <v>0</v>
      </c>
      <c r="C1006" s="4">
        <v>0</v>
      </c>
      <c r="D1006" s="4">
        <v>0</v>
      </c>
      <c r="E1006" s="4">
        <v>0</v>
      </c>
      <c r="F1006" s="4">
        <v>0</v>
      </c>
      <c r="G1006" s="4">
        <v>0</v>
      </c>
      <c r="H1006" s="4">
        <v>1</v>
      </c>
    </row>
    <row r="1007" spans="1:8" ht="17.25" thickBot="1">
      <c r="A1007" s="3">
        <v>0</v>
      </c>
      <c r="B1007" s="4">
        <v>0</v>
      </c>
      <c r="C1007" s="4">
        <v>0</v>
      </c>
      <c r="D1007" s="4">
        <v>0</v>
      </c>
      <c r="E1007" s="4">
        <v>0</v>
      </c>
      <c r="F1007" s="4">
        <v>0</v>
      </c>
      <c r="G1007" s="4">
        <v>0</v>
      </c>
      <c r="H1007" s="4">
        <v>1.5</v>
      </c>
    </row>
    <row r="1008" spans="1:8" ht="17.25" thickBot="1">
      <c r="A1008" s="3">
        <v>0</v>
      </c>
      <c r="B1008" s="4">
        <v>0</v>
      </c>
      <c r="C1008" s="4">
        <v>0</v>
      </c>
      <c r="D1008" s="4">
        <v>0</v>
      </c>
      <c r="E1008" s="4">
        <v>0</v>
      </c>
      <c r="F1008" s="4">
        <v>0</v>
      </c>
      <c r="G1008" s="4">
        <v>0</v>
      </c>
      <c r="H1008" s="4">
        <v>1.2</v>
      </c>
    </row>
    <row r="1009" spans="1:8" ht="17.25" thickBot="1">
      <c r="A1009" s="3">
        <v>0</v>
      </c>
      <c r="B1009" s="4">
        <v>0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H1009" s="4">
        <v>2</v>
      </c>
    </row>
    <row r="1010" spans="1:8" ht="17.25" thickBot="1">
      <c r="A1010" s="3">
        <v>0</v>
      </c>
      <c r="B1010" s="4">
        <v>0</v>
      </c>
      <c r="C1010" s="4">
        <v>0</v>
      </c>
      <c r="D1010" s="4">
        <v>0</v>
      </c>
      <c r="E1010" s="4">
        <v>0</v>
      </c>
      <c r="F1010" s="4">
        <v>0</v>
      </c>
      <c r="G1010" s="4">
        <v>0</v>
      </c>
      <c r="H1010" s="4">
        <v>1.2</v>
      </c>
    </row>
    <row r="1011" spans="1:8" ht="17.25" thickBot="1">
      <c r="A1011" s="3">
        <v>0.6</v>
      </c>
      <c r="B1011" s="4">
        <v>0</v>
      </c>
      <c r="C1011" s="4">
        <v>0</v>
      </c>
      <c r="D1011" s="4">
        <v>0.6</v>
      </c>
      <c r="E1011" s="4">
        <v>0.6</v>
      </c>
      <c r="F1011" s="4">
        <v>0</v>
      </c>
      <c r="G1011" s="4">
        <v>0</v>
      </c>
      <c r="H1011" s="4">
        <v>0.4</v>
      </c>
    </row>
    <row r="1012" spans="1:8" ht="17.25" thickBot="1">
      <c r="A1012" s="3">
        <v>0</v>
      </c>
      <c r="B1012" s="4">
        <v>0</v>
      </c>
      <c r="C1012" s="4">
        <v>0</v>
      </c>
      <c r="D1012" s="4">
        <v>0</v>
      </c>
      <c r="E1012" s="4">
        <v>0</v>
      </c>
      <c r="F1012" s="4">
        <v>0</v>
      </c>
      <c r="G1012" s="4">
        <v>0</v>
      </c>
      <c r="H1012" s="4">
        <v>1</v>
      </c>
    </row>
    <row r="1013" spans="1:8" ht="17.25" thickBot="1">
      <c r="A1013" s="3">
        <v>0</v>
      </c>
      <c r="B1013" s="4">
        <v>0</v>
      </c>
      <c r="C1013" s="4">
        <v>0</v>
      </c>
      <c r="D1013" s="4">
        <v>0</v>
      </c>
      <c r="E1013" s="4">
        <v>0</v>
      </c>
      <c r="F1013" s="4">
        <v>0</v>
      </c>
      <c r="G1013" s="4">
        <v>0</v>
      </c>
      <c r="H1013" s="4">
        <v>1</v>
      </c>
    </row>
    <row r="1014" spans="1:8" ht="17.25" thickBot="1">
      <c r="A1014" s="3">
        <v>155</v>
      </c>
      <c r="B1014" s="4">
        <v>0</v>
      </c>
      <c r="C1014" s="4">
        <v>0</v>
      </c>
      <c r="D1014" s="4">
        <v>155</v>
      </c>
      <c r="E1014" s="4">
        <v>155</v>
      </c>
      <c r="F1014" s="4">
        <v>0</v>
      </c>
      <c r="G1014" s="4">
        <v>0</v>
      </c>
      <c r="H1014" s="4">
        <v>0</v>
      </c>
    </row>
    <row r="1015" spans="1:8" ht="17.25" thickBot="1">
      <c r="A1015" s="3">
        <v>0</v>
      </c>
      <c r="B1015" s="4">
        <v>0</v>
      </c>
      <c r="C1015" s="4">
        <v>0</v>
      </c>
      <c r="D1015" s="4">
        <v>0</v>
      </c>
      <c r="E1015" s="4">
        <v>0</v>
      </c>
      <c r="F1015" s="4">
        <v>0</v>
      </c>
      <c r="G1015" s="4">
        <v>0</v>
      </c>
      <c r="H1015" s="4">
        <v>1</v>
      </c>
    </row>
    <row r="1016" spans="1:8" ht="17.25" thickBot="1">
      <c r="A1016" s="3">
        <v>0</v>
      </c>
      <c r="B1016" s="4">
        <v>0</v>
      </c>
      <c r="C1016" s="4">
        <v>0</v>
      </c>
      <c r="D1016" s="4">
        <v>0</v>
      </c>
      <c r="E1016" s="4">
        <v>0</v>
      </c>
      <c r="F1016" s="4">
        <v>0</v>
      </c>
      <c r="G1016" s="4">
        <v>0</v>
      </c>
      <c r="H1016" s="4">
        <v>1</v>
      </c>
    </row>
    <row r="1017" spans="1:8" ht="17.25" thickBot="1">
      <c r="A1017" s="3">
        <v>0</v>
      </c>
      <c r="B1017" s="4">
        <v>0</v>
      </c>
      <c r="C1017" s="4">
        <v>0</v>
      </c>
      <c r="D1017" s="4">
        <v>0</v>
      </c>
      <c r="E1017" s="4">
        <v>0</v>
      </c>
      <c r="F1017" s="4">
        <v>0</v>
      </c>
      <c r="G1017" s="4">
        <v>0</v>
      </c>
      <c r="H1017" s="4">
        <v>1.1000000000000001</v>
      </c>
    </row>
    <row r="1018" spans="1:8" ht="17.25" thickBot="1">
      <c r="A1018" s="3">
        <v>0</v>
      </c>
      <c r="B1018" s="4">
        <v>0</v>
      </c>
      <c r="C1018" s="4">
        <v>0</v>
      </c>
      <c r="D1018" s="4">
        <v>0</v>
      </c>
      <c r="E1018" s="4">
        <v>0</v>
      </c>
      <c r="F1018" s="4">
        <v>0</v>
      </c>
      <c r="G1018" s="4">
        <v>0</v>
      </c>
      <c r="H1018" s="4">
        <v>0.8</v>
      </c>
    </row>
    <row r="1019" spans="1:8" ht="17.25" thickBot="1">
      <c r="A1019" s="3">
        <v>0</v>
      </c>
      <c r="B1019" s="4">
        <v>0</v>
      </c>
      <c r="C1019" s="4">
        <v>0</v>
      </c>
      <c r="D1019" s="4">
        <v>0</v>
      </c>
      <c r="E1019" s="4">
        <v>0</v>
      </c>
      <c r="F1019" s="4">
        <v>0</v>
      </c>
      <c r="G1019" s="4">
        <v>0</v>
      </c>
      <c r="H1019" s="4">
        <v>1.1000000000000001</v>
      </c>
    </row>
    <row r="1020" spans="1:8" ht="17.25" thickBot="1">
      <c r="A1020" s="3">
        <v>0</v>
      </c>
      <c r="B1020" s="4">
        <v>0</v>
      </c>
      <c r="C1020" s="4">
        <v>0</v>
      </c>
      <c r="D1020" s="4">
        <v>0</v>
      </c>
      <c r="E1020" s="4">
        <v>0</v>
      </c>
      <c r="F1020" s="4">
        <v>0</v>
      </c>
      <c r="G1020" s="4">
        <v>0</v>
      </c>
      <c r="H1020" s="4">
        <v>1</v>
      </c>
    </row>
    <row r="1021" spans="1:8" ht="17.25" thickBot="1">
      <c r="A1021" s="3">
        <v>0</v>
      </c>
      <c r="B1021" s="4">
        <v>0</v>
      </c>
      <c r="C1021" s="4">
        <v>0</v>
      </c>
      <c r="D1021" s="4">
        <v>0</v>
      </c>
      <c r="E1021" s="4">
        <v>0</v>
      </c>
      <c r="F1021" s="4">
        <v>0</v>
      </c>
      <c r="G1021" s="4">
        <v>0</v>
      </c>
      <c r="H1021" s="4">
        <v>0.9</v>
      </c>
    </row>
    <row r="1022" spans="1:8" ht="17.25" thickBot="1">
      <c r="A1022" s="3">
        <v>0</v>
      </c>
      <c r="B1022" s="4">
        <v>0</v>
      </c>
      <c r="C1022" s="4">
        <v>0</v>
      </c>
      <c r="D1022" s="4">
        <v>0</v>
      </c>
      <c r="E1022" s="4">
        <v>0</v>
      </c>
      <c r="F1022" s="4">
        <v>0</v>
      </c>
      <c r="G1022" s="4">
        <v>0</v>
      </c>
      <c r="H1022" s="4">
        <v>0.9</v>
      </c>
    </row>
    <row r="1023" spans="1:8" ht="17.25" thickBot="1">
      <c r="A1023" s="3">
        <v>0</v>
      </c>
      <c r="B1023" s="4">
        <v>0</v>
      </c>
      <c r="C1023" s="4">
        <v>0</v>
      </c>
      <c r="D1023" s="4">
        <v>0</v>
      </c>
      <c r="E1023" s="4">
        <v>0</v>
      </c>
      <c r="F1023" s="4">
        <v>0</v>
      </c>
      <c r="G1023" s="4">
        <v>0</v>
      </c>
      <c r="H1023" s="4">
        <v>0.9</v>
      </c>
    </row>
    <row r="1024" spans="1:8" ht="17.25" thickBot="1">
      <c r="A1024" s="3">
        <v>0</v>
      </c>
      <c r="B1024" s="4">
        <v>0</v>
      </c>
      <c r="C1024" s="4">
        <v>0</v>
      </c>
      <c r="D1024" s="4">
        <v>0</v>
      </c>
      <c r="E1024" s="4">
        <v>0</v>
      </c>
      <c r="F1024" s="4">
        <v>0</v>
      </c>
      <c r="G1024" s="4">
        <v>0</v>
      </c>
      <c r="H1024" s="4">
        <v>0.8</v>
      </c>
    </row>
    <row r="1025" spans="1:8" ht="17.25" thickBot="1">
      <c r="A1025" s="3">
        <v>0</v>
      </c>
      <c r="B1025" s="4">
        <v>0</v>
      </c>
      <c r="C1025" s="4">
        <v>0</v>
      </c>
      <c r="D1025" s="4">
        <v>0</v>
      </c>
      <c r="E1025" s="4">
        <v>0</v>
      </c>
      <c r="F1025" s="4">
        <v>0</v>
      </c>
      <c r="G1025" s="4">
        <v>0</v>
      </c>
      <c r="H1025" s="4">
        <v>0.8</v>
      </c>
    </row>
    <row r="1026" spans="1:8" ht="17.25" thickBot="1">
      <c r="A1026" s="3">
        <v>1</v>
      </c>
      <c r="B1026" s="4">
        <v>0</v>
      </c>
      <c r="C1026" s="4">
        <v>0</v>
      </c>
      <c r="D1026" s="4">
        <v>1</v>
      </c>
      <c r="E1026" s="4">
        <v>1</v>
      </c>
      <c r="F1026" s="4">
        <v>0</v>
      </c>
      <c r="G1026" s="4">
        <v>0</v>
      </c>
      <c r="H1026" s="4">
        <v>0</v>
      </c>
    </row>
    <row r="1027" spans="1:8" ht="17.25" thickBot="1">
      <c r="A1027" s="3">
        <v>0</v>
      </c>
      <c r="B1027" s="4">
        <v>0</v>
      </c>
      <c r="C1027" s="4">
        <v>0</v>
      </c>
      <c r="D1027" s="4">
        <v>0</v>
      </c>
      <c r="E1027" s="4">
        <v>0</v>
      </c>
      <c r="F1027" s="4">
        <v>0</v>
      </c>
      <c r="G1027" s="4">
        <v>0</v>
      </c>
      <c r="H1027" s="4">
        <v>1</v>
      </c>
    </row>
    <row r="1028" spans="1:8" ht="17.25" thickBot="1">
      <c r="A1028" s="3">
        <v>0</v>
      </c>
      <c r="B1028" s="4">
        <v>0</v>
      </c>
      <c r="C1028" s="4">
        <v>0</v>
      </c>
      <c r="D1028" s="4">
        <v>0</v>
      </c>
      <c r="E1028" s="4">
        <v>0</v>
      </c>
      <c r="F1028" s="4">
        <v>0</v>
      </c>
      <c r="G1028" s="4">
        <v>0</v>
      </c>
      <c r="H1028" s="4">
        <v>1.2</v>
      </c>
    </row>
    <row r="1029" spans="1:8" ht="17.25" thickBot="1">
      <c r="A1029" s="3">
        <v>0</v>
      </c>
      <c r="B1029" s="4">
        <v>0</v>
      </c>
      <c r="C1029" s="4">
        <v>0</v>
      </c>
      <c r="D1029" s="4">
        <v>0</v>
      </c>
      <c r="E1029" s="4">
        <v>0</v>
      </c>
      <c r="F1029" s="4">
        <v>0</v>
      </c>
      <c r="G1029" s="4">
        <v>0</v>
      </c>
      <c r="H1029" s="4">
        <v>0.8</v>
      </c>
    </row>
    <row r="1030" spans="1:8" ht="17.25" thickBot="1">
      <c r="A1030" s="3">
        <v>0</v>
      </c>
      <c r="B1030" s="4">
        <v>0</v>
      </c>
      <c r="C1030" s="4">
        <v>0</v>
      </c>
      <c r="D1030" s="4">
        <v>0</v>
      </c>
      <c r="E1030" s="4">
        <v>0</v>
      </c>
      <c r="F1030" s="4">
        <v>0</v>
      </c>
      <c r="G1030" s="4">
        <v>0</v>
      </c>
      <c r="H1030" s="4">
        <v>0.8</v>
      </c>
    </row>
    <row r="1031" spans="1:8" ht="17.25" thickBot="1">
      <c r="A1031" s="3">
        <v>0</v>
      </c>
      <c r="B1031" s="4">
        <v>0</v>
      </c>
      <c r="C1031" s="4">
        <v>0</v>
      </c>
      <c r="D1031" s="4">
        <v>0</v>
      </c>
      <c r="E1031" s="4">
        <v>0</v>
      </c>
      <c r="F1031" s="4">
        <v>0</v>
      </c>
      <c r="G1031" s="4">
        <v>0</v>
      </c>
      <c r="H1031" s="4">
        <v>0.6</v>
      </c>
    </row>
    <row r="1032" spans="1:8" ht="17.25" thickBot="1">
      <c r="A1032" s="3">
        <v>0</v>
      </c>
      <c r="B1032" s="4">
        <v>0</v>
      </c>
      <c r="C1032" s="4">
        <v>0</v>
      </c>
      <c r="D1032" s="4">
        <v>0</v>
      </c>
      <c r="E1032" s="4">
        <v>0</v>
      </c>
      <c r="F1032" s="4">
        <v>0</v>
      </c>
      <c r="G1032" s="4">
        <v>0</v>
      </c>
      <c r="H1032" s="4">
        <v>0.7</v>
      </c>
    </row>
    <row r="1033" spans="1:8" ht="17.25" thickBot="1">
      <c r="A1033" s="3">
        <v>0</v>
      </c>
      <c r="B1033" s="4">
        <v>0</v>
      </c>
      <c r="C1033" s="4">
        <v>0</v>
      </c>
      <c r="D1033" s="4">
        <v>0</v>
      </c>
      <c r="E1033" s="4">
        <v>0</v>
      </c>
      <c r="F1033" s="4">
        <v>0</v>
      </c>
      <c r="G1033" s="4">
        <v>0</v>
      </c>
      <c r="H1033" s="4">
        <v>0.7</v>
      </c>
    </row>
    <row r="1034" spans="1:8" ht="17.25" thickBot="1">
      <c r="A1034" s="3">
        <v>0</v>
      </c>
      <c r="B1034" s="4">
        <v>0</v>
      </c>
      <c r="C1034" s="4">
        <v>0</v>
      </c>
      <c r="D1034" s="4">
        <v>0</v>
      </c>
      <c r="E1034" s="4">
        <v>0</v>
      </c>
      <c r="F1034" s="4">
        <v>0</v>
      </c>
      <c r="G1034" s="4">
        <v>0</v>
      </c>
      <c r="H1034" s="4">
        <v>0.7</v>
      </c>
    </row>
    <row r="1035" spans="1:8" ht="17.25" thickBot="1">
      <c r="A1035" s="3">
        <v>0</v>
      </c>
      <c r="B1035" s="4">
        <v>0</v>
      </c>
      <c r="C1035" s="4">
        <v>0</v>
      </c>
      <c r="D1035" s="4">
        <v>0</v>
      </c>
      <c r="E1035" s="4">
        <v>0</v>
      </c>
      <c r="F1035" s="4">
        <v>0</v>
      </c>
      <c r="G1035" s="4">
        <v>0</v>
      </c>
      <c r="H1035" s="4">
        <v>0.8</v>
      </c>
    </row>
    <row r="1036" spans="1:8" ht="17.25" thickBot="1">
      <c r="A1036" s="3">
        <v>0</v>
      </c>
      <c r="B1036" s="4">
        <v>0</v>
      </c>
      <c r="C1036" s="4">
        <v>0</v>
      </c>
      <c r="D1036" s="4">
        <v>0</v>
      </c>
      <c r="E1036" s="4">
        <v>0</v>
      </c>
      <c r="F1036" s="4">
        <v>0</v>
      </c>
      <c r="G1036" s="4">
        <v>0</v>
      </c>
      <c r="H1036" s="4">
        <v>0.7</v>
      </c>
    </row>
    <row r="1037" spans="1:8" ht="17.25" thickBot="1">
      <c r="A1037" s="3">
        <v>0</v>
      </c>
      <c r="B1037" s="4">
        <v>0</v>
      </c>
      <c r="C1037" s="4">
        <v>0</v>
      </c>
      <c r="D1037" s="4">
        <v>0</v>
      </c>
      <c r="E1037" s="4">
        <v>0</v>
      </c>
      <c r="F1037" s="4">
        <v>0</v>
      </c>
      <c r="G1037" s="4">
        <v>0</v>
      </c>
      <c r="H1037" s="4">
        <v>0.7</v>
      </c>
    </row>
    <row r="1038" spans="1:8" ht="17.25" thickBot="1">
      <c r="A1038" s="3">
        <v>0</v>
      </c>
      <c r="B1038" s="4">
        <v>0</v>
      </c>
      <c r="C1038" s="4">
        <v>0</v>
      </c>
      <c r="D1038" s="4">
        <v>0</v>
      </c>
      <c r="E1038" s="4">
        <v>0</v>
      </c>
      <c r="F1038" s="4">
        <v>0</v>
      </c>
      <c r="G1038" s="4">
        <v>0</v>
      </c>
      <c r="H1038" s="4">
        <v>0.6</v>
      </c>
    </row>
    <row r="1039" spans="1:8" ht="17.25" thickBot="1">
      <c r="A1039" s="3">
        <v>0</v>
      </c>
      <c r="B1039" s="4">
        <v>0</v>
      </c>
      <c r="C1039" s="4">
        <v>0</v>
      </c>
      <c r="D1039" s="4">
        <v>0</v>
      </c>
      <c r="E1039" s="4">
        <v>0</v>
      </c>
      <c r="F1039" s="4">
        <v>0</v>
      </c>
      <c r="G1039" s="4">
        <v>0</v>
      </c>
      <c r="H1039" s="4">
        <v>0.8</v>
      </c>
    </row>
    <row r="1040" spans="1:8" ht="17.25" thickBot="1">
      <c r="A1040" s="3">
        <v>0</v>
      </c>
      <c r="B1040" s="4">
        <v>0</v>
      </c>
      <c r="C1040" s="4">
        <v>0</v>
      </c>
      <c r="D1040" s="4">
        <v>0</v>
      </c>
      <c r="E1040" s="4">
        <v>0</v>
      </c>
      <c r="F1040" s="4">
        <v>0</v>
      </c>
      <c r="G1040" s="4">
        <v>0</v>
      </c>
      <c r="H1040" s="4">
        <v>0.7</v>
      </c>
    </row>
    <row r="1041" spans="1:8" ht="17.25" thickBot="1">
      <c r="A1041" s="3">
        <v>0</v>
      </c>
      <c r="B1041" s="4">
        <v>0</v>
      </c>
      <c r="C1041" s="4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0.5</v>
      </c>
    </row>
    <row r="1042" spans="1:8" ht="17.25" thickBot="1">
      <c r="A1042" s="3">
        <v>0</v>
      </c>
      <c r="B1042" s="4">
        <v>0</v>
      </c>
      <c r="C1042" s="4">
        <v>0</v>
      </c>
      <c r="D1042" s="4">
        <v>0</v>
      </c>
      <c r="E1042" s="4">
        <v>0</v>
      </c>
      <c r="F1042" s="4">
        <v>0</v>
      </c>
      <c r="G1042" s="4">
        <v>0</v>
      </c>
      <c r="H1042" s="4">
        <v>0.6</v>
      </c>
    </row>
    <row r="1043" spans="1:8" ht="17.25" thickBot="1">
      <c r="A1043" s="3">
        <v>0</v>
      </c>
      <c r="B1043" s="4">
        <v>0</v>
      </c>
      <c r="C1043" s="4">
        <v>0</v>
      </c>
      <c r="D1043" s="4">
        <v>0</v>
      </c>
      <c r="E1043" s="4">
        <v>0</v>
      </c>
      <c r="F1043" s="4">
        <v>0</v>
      </c>
      <c r="G1043" s="4">
        <v>0</v>
      </c>
      <c r="H1043" s="4">
        <v>0.6</v>
      </c>
    </row>
    <row r="1044" spans="1:8" ht="17.25" thickBot="1">
      <c r="A1044" s="3">
        <v>0</v>
      </c>
      <c r="B1044" s="4">
        <v>0</v>
      </c>
      <c r="C1044" s="4">
        <v>0</v>
      </c>
      <c r="D1044" s="4">
        <v>0</v>
      </c>
      <c r="E1044" s="4">
        <v>0</v>
      </c>
      <c r="F1044" s="4">
        <v>0</v>
      </c>
      <c r="G1044" s="4">
        <v>0</v>
      </c>
      <c r="H1044" s="4">
        <v>0.6</v>
      </c>
    </row>
    <row r="1045" spans="1:8" ht="17.25" thickBot="1">
      <c r="A1045" s="3">
        <v>0</v>
      </c>
      <c r="B1045" s="4">
        <v>0</v>
      </c>
      <c r="C1045" s="4">
        <v>0</v>
      </c>
      <c r="D1045" s="4">
        <v>0</v>
      </c>
      <c r="E1045" s="4">
        <v>0</v>
      </c>
      <c r="F1045" s="4">
        <v>0</v>
      </c>
      <c r="G1045" s="4">
        <v>0</v>
      </c>
      <c r="H1045" s="4">
        <v>0.8</v>
      </c>
    </row>
    <row r="1046" spans="1:8" ht="17.25" thickBot="1">
      <c r="A1046" s="3">
        <v>0</v>
      </c>
      <c r="B1046" s="4">
        <v>0</v>
      </c>
      <c r="C1046" s="4">
        <v>0</v>
      </c>
      <c r="D1046" s="4">
        <v>0</v>
      </c>
      <c r="E1046" s="4">
        <v>0</v>
      </c>
      <c r="F1046" s="4">
        <v>0</v>
      </c>
      <c r="G1046" s="4">
        <v>0</v>
      </c>
      <c r="H1046" s="4">
        <v>0.6</v>
      </c>
    </row>
    <row r="1047" spans="1:8" ht="17.25" thickBot="1">
      <c r="A1047" s="3">
        <v>0</v>
      </c>
      <c r="B1047" s="4">
        <v>0</v>
      </c>
      <c r="C1047" s="4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0.6</v>
      </c>
    </row>
    <row r="1048" spans="1:8" ht="17.25" thickBot="1">
      <c r="A1048" s="3">
        <v>0</v>
      </c>
      <c r="B1048" s="4">
        <v>0</v>
      </c>
      <c r="C1048" s="4">
        <v>0</v>
      </c>
      <c r="D1048" s="4">
        <v>0</v>
      </c>
      <c r="E1048" s="4">
        <v>0</v>
      </c>
      <c r="F1048" s="4">
        <v>0</v>
      </c>
      <c r="G1048" s="4">
        <v>0</v>
      </c>
      <c r="H1048" s="4">
        <v>0.7</v>
      </c>
    </row>
    <row r="1049" spans="1:8" ht="17.25" thickBot="1">
      <c r="A1049" s="3">
        <v>0</v>
      </c>
      <c r="B1049" s="4">
        <v>0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0.3</v>
      </c>
    </row>
    <row r="1050" spans="1:8" ht="17.25" thickBot="1">
      <c r="A1050" s="3">
        <v>0</v>
      </c>
      <c r="B1050" s="4">
        <v>0</v>
      </c>
      <c r="C1050" s="4">
        <v>0</v>
      </c>
      <c r="D1050" s="4">
        <v>0</v>
      </c>
      <c r="E1050" s="4">
        <v>0</v>
      </c>
      <c r="F1050" s="4">
        <v>0</v>
      </c>
      <c r="G1050" s="4">
        <v>0</v>
      </c>
      <c r="H1050" s="4">
        <v>3</v>
      </c>
    </row>
    <row r="1051" spans="1:8" ht="17.25" thickBot="1">
      <c r="A1051" s="3">
        <v>0</v>
      </c>
      <c r="B1051" s="4">
        <v>0</v>
      </c>
      <c r="C1051" s="4">
        <v>0</v>
      </c>
      <c r="D1051" s="4">
        <v>0</v>
      </c>
      <c r="E1051" s="4">
        <v>0</v>
      </c>
      <c r="F1051" s="4">
        <v>0</v>
      </c>
      <c r="G1051" s="4">
        <v>0</v>
      </c>
      <c r="H1051" s="4">
        <v>0.4</v>
      </c>
    </row>
    <row r="1052" spans="1:8" ht="17.25" thickBot="1">
      <c r="A1052" s="3">
        <v>0</v>
      </c>
      <c r="B1052" s="4">
        <v>0</v>
      </c>
      <c r="C1052" s="4">
        <v>0</v>
      </c>
      <c r="D1052" s="4">
        <v>0</v>
      </c>
      <c r="E1052" s="4">
        <v>0</v>
      </c>
      <c r="F1052" s="4">
        <v>0</v>
      </c>
      <c r="G1052" s="4">
        <v>0</v>
      </c>
      <c r="H1052" s="4">
        <v>0.5</v>
      </c>
    </row>
    <row r="1053" spans="1:8" ht="17.25" thickBot="1">
      <c r="A1053" s="3">
        <v>0</v>
      </c>
      <c r="B1053" s="4">
        <v>0</v>
      </c>
      <c r="C1053" s="4">
        <v>0</v>
      </c>
      <c r="D1053" s="4">
        <v>0</v>
      </c>
      <c r="E1053" s="4">
        <v>0</v>
      </c>
      <c r="F1053" s="4">
        <v>0</v>
      </c>
      <c r="G1053" s="4">
        <v>0</v>
      </c>
      <c r="H1053" s="4">
        <v>0.5</v>
      </c>
    </row>
    <row r="1054" spans="1:8" ht="17.25" thickBot="1">
      <c r="A1054" s="3">
        <v>0</v>
      </c>
      <c r="B1054" s="4">
        <v>0</v>
      </c>
      <c r="C1054" s="4">
        <v>0</v>
      </c>
      <c r="D1054" s="4">
        <v>0</v>
      </c>
      <c r="E1054" s="4">
        <v>0</v>
      </c>
      <c r="F1054" s="4">
        <v>0</v>
      </c>
      <c r="G1054" s="4">
        <v>0</v>
      </c>
      <c r="H1054" s="4">
        <v>0.5</v>
      </c>
    </row>
    <row r="1055" spans="1:8" ht="17.25" thickBot="1">
      <c r="A1055" s="3">
        <v>0</v>
      </c>
      <c r="B1055" s="4">
        <v>0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0.5</v>
      </c>
    </row>
    <row r="1056" spans="1:8" ht="17.25" thickBot="1">
      <c r="A1056" s="3">
        <v>0</v>
      </c>
      <c r="B1056" s="4">
        <v>0</v>
      </c>
      <c r="C1056" s="4">
        <v>0</v>
      </c>
      <c r="D1056" s="4">
        <v>0</v>
      </c>
      <c r="E1056" s="4">
        <v>0</v>
      </c>
      <c r="F1056" s="4">
        <v>0</v>
      </c>
      <c r="G1056" s="4">
        <v>0</v>
      </c>
      <c r="H1056" s="4">
        <v>0.4</v>
      </c>
    </row>
    <row r="1057" spans="1:8" ht="17.25" thickBot="1">
      <c r="A1057" s="3">
        <v>0</v>
      </c>
      <c r="B1057" s="4">
        <v>0</v>
      </c>
      <c r="C1057" s="4">
        <v>0</v>
      </c>
      <c r="D1057" s="4">
        <v>0</v>
      </c>
      <c r="E1057" s="4">
        <v>0</v>
      </c>
      <c r="F1057" s="4">
        <v>0</v>
      </c>
      <c r="G1057" s="4">
        <v>0</v>
      </c>
      <c r="H1057" s="4">
        <v>0.6</v>
      </c>
    </row>
    <row r="1058" spans="1:8" ht="17.25" thickBot="1">
      <c r="A1058" s="3">
        <v>0</v>
      </c>
      <c r="B1058" s="4">
        <v>0</v>
      </c>
      <c r="C1058" s="4">
        <v>0</v>
      </c>
      <c r="D1058" s="4">
        <v>0</v>
      </c>
      <c r="E1058" s="4">
        <v>0</v>
      </c>
      <c r="F1058" s="4">
        <v>0</v>
      </c>
      <c r="G1058" s="4">
        <v>0</v>
      </c>
      <c r="H1058" s="4">
        <v>0.4</v>
      </c>
    </row>
    <row r="1059" spans="1:8" ht="17.25" thickBot="1">
      <c r="A1059" s="3">
        <v>0</v>
      </c>
      <c r="B1059" s="4">
        <v>0</v>
      </c>
      <c r="C1059" s="4">
        <v>0</v>
      </c>
      <c r="D1059" s="4">
        <v>0</v>
      </c>
      <c r="E1059" s="4">
        <v>0</v>
      </c>
      <c r="F1059" s="4">
        <v>0</v>
      </c>
      <c r="G1059" s="4">
        <v>0</v>
      </c>
      <c r="H1059" s="4">
        <v>0.5</v>
      </c>
    </row>
    <row r="1060" spans="1:8" ht="17.25" thickBot="1">
      <c r="A1060" s="3">
        <v>0</v>
      </c>
      <c r="B1060" s="4">
        <v>0</v>
      </c>
      <c r="C1060" s="4">
        <v>0</v>
      </c>
      <c r="D1060" s="4">
        <v>0</v>
      </c>
      <c r="E1060" s="4">
        <v>0</v>
      </c>
      <c r="F1060" s="4">
        <v>0</v>
      </c>
      <c r="G1060" s="4">
        <v>0</v>
      </c>
      <c r="H1060" s="4">
        <v>0.4</v>
      </c>
    </row>
    <row r="1061" spans="1:8" ht="17.25" thickBot="1">
      <c r="A1061" s="3">
        <v>0</v>
      </c>
      <c r="B1061" s="4">
        <v>0</v>
      </c>
      <c r="C1061" s="4">
        <v>0</v>
      </c>
      <c r="D1061" s="4">
        <v>0</v>
      </c>
      <c r="E1061" s="4">
        <v>0</v>
      </c>
      <c r="F1061" s="4">
        <v>0</v>
      </c>
      <c r="G1061" s="4">
        <v>0</v>
      </c>
      <c r="H1061" s="4">
        <v>0.5</v>
      </c>
    </row>
    <row r="1062" spans="1:8" ht="17.25" thickBot="1">
      <c r="A1062" s="3">
        <v>0</v>
      </c>
      <c r="B1062" s="4">
        <v>0</v>
      </c>
      <c r="C1062" s="4">
        <v>0</v>
      </c>
      <c r="D1062" s="4">
        <v>0</v>
      </c>
      <c r="E1062" s="4">
        <v>0</v>
      </c>
      <c r="F1062" s="4">
        <v>0</v>
      </c>
      <c r="G1062" s="4">
        <v>0</v>
      </c>
      <c r="H1062" s="4">
        <v>0.4</v>
      </c>
    </row>
    <row r="1063" spans="1:8" ht="17.25" thickBot="1">
      <c r="A1063" s="3">
        <v>0</v>
      </c>
      <c r="B1063" s="4">
        <v>0</v>
      </c>
      <c r="C1063" s="4">
        <v>0</v>
      </c>
      <c r="D1063" s="4">
        <v>0</v>
      </c>
      <c r="E1063" s="4">
        <v>0</v>
      </c>
      <c r="F1063" s="4">
        <v>0</v>
      </c>
      <c r="G1063" s="4">
        <v>0</v>
      </c>
      <c r="H1063" s="4">
        <v>0.3</v>
      </c>
    </row>
    <row r="1064" spans="1:8" ht="17.25" thickBot="1">
      <c r="A1064" s="3">
        <v>0</v>
      </c>
      <c r="B1064" s="4">
        <v>0</v>
      </c>
      <c r="C1064" s="4">
        <v>0</v>
      </c>
      <c r="D1064" s="4">
        <v>0</v>
      </c>
      <c r="E1064" s="4">
        <v>0</v>
      </c>
      <c r="F1064" s="4">
        <v>0</v>
      </c>
      <c r="G1064" s="4">
        <v>0</v>
      </c>
      <c r="H1064" s="4">
        <v>0.3</v>
      </c>
    </row>
    <row r="1065" spans="1:8" ht="17.25" thickBot="1">
      <c r="A1065" s="3">
        <v>0</v>
      </c>
      <c r="B1065" s="4">
        <v>0</v>
      </c>
      <c r="C1065" s="4">
        <v>0</v>
      </c>
      <c r="D1065" s="4">
        <v>0</v>
      </c>
      <c r="E1065" s="4">
        <v>0</v>
      </c>
      <c r="F1065" s="4">
        <v>0</v>
      </c>
      <c r="G1065" s="4">
        <v>0</v>
      </c>
      <c r="H1065" s="4">
        <v>0.4</v>
      </c>
    </row>
    <row r="1066" spans="1:8" ht="17.25" thickBot="1">
      <c r="A1066" s="3">
        <v>0</v>
      </c>
      <c r="B1066" s="4">
        <v>0</v>
      </c>
      <c r="C1066" s="4">
        <v>0</v>
      </c>
      <c r="D1066" s="4">
        <v>0</v>
      </c>
      <c r="E1066" s="4">
        <v>0</v>
      </c>
      <c r="F1066" s="4">
        <v>0</v>
      </c>
      <c r="G1066" s="4">
        <v>0</v>
      </c>
      <c r="H1066" s="4">
        <v>0.3</v>
      </c>
    </row>
    <row r="1067" spans="1:8" ht="17.25" thickBot="1">
      <c r="A1067" s="3">
        <v>0</v>
      </c>
      <c r="B1067" s="4">
        <v>0</v>
      </c>
      <c r="C1067" s="4">
        <v>0</v>
      </c>
      <c r="D1067" s="4">
        <v>0</v>
      </c>
      <c r="E1067" s="4">
        <v>0</v>
      </c>
      <c r="F1067" s="4">
        <v>0</v>
      </c>
      <c r="G1067" s="4">
        <v>0</v>
      </c>
      <c r="H1067" s="4">
        <v>0.3</v>
      </c>
    </row>
    <row r="1068" spans="1:8" ht="17.25" thickBot="1">
      <c r="A1068" s="3">
        <v>0</v>
      </c>
      <c r="B1068" s="4">
        <v>0</v>
      </c>
      <c r="C1068" s="4">
        <v>0</v>
      </c>
      <c r="D1068" s="4">
        <v>0</v>
      </c>
      <c r="E1068" s="4">
        <v>0</v>
      </c>
      <c r="F1068" s="4">
        <v>0</v>
      </c>
      <c r="G1068" s="4">
        <v>0</v>
      </c>
      <c r="H1068" s="4">
        <v>0.3</v>
      </c>
    </row>
    <row r="1069" spans="1:8" ht="17.25" thickBot="1">
      <c r="A1069" s="3">
        <v>0</v>
      </c>
      <c r="B1069" s="4">
        <v>0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0.4</v>
      </c>
    </row>
    <row r="1070" spans="1:8" ht="17.25" thickBot="1">
      <c r="A1070" s="3">
        <v>0</v>
      </c>
      <c r="B1070" s="4">
        <v>0</v>
      </c>
      <c r="C1070" s="4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0.3</v>
      </c>
    </row>
    <row r="1071" spans="1:8" ht="17.25" thickBot="1">
      <c r="A1071" s="3">
        <v>0</v>
      </c>
      <c r="B1071" s="4">
        <v>0</v>
      </c>
      <c r="C1071" s="4">
        <v>0</v>
      </c>
      <c r="D1071" s="4">
        <v>0</v>
      </c>
      <c r="E1071" s="4">
        <v>0</v>
      </c>
      <c r="F1071" s="4">
        <v>0</v>
      </c>
      <c r="G1071" s="4">
        <v>0</v>
      </c>
      <c r="H1071" s="4">
        <v>0.3</v>
      </c>
    </row>
    <row r="1072" spans="1:8" ht="17.25" thickBot="1">
      <c r="A1072" s="3">
        <v>0</v>
      </c>
      <c r="B1072" s="4">
        <v>0</v>
      </c>
      <c r="C1072" s="4">
        <v>0</v>
      </c>
      <c r="D1072" s="4">
        <v>0</v>
      </c>
      <c r="E1072" s="4">
        <v>0</v>
      </c>
      <c r="F1072" s="4">
        <v>0</v>
      </c>
      <c r="G1072" s="4">
        <v>0</v>
      </c>
      <c r="H1072" s="4">
        <v>0.3</v>
      </c>
    </row>
    <row r="1073" spans="1:8" ht="17.25" thickBot="1">
      <c r="A1073" s="3">
        <v>0</v>
      </c>
      <c r="B1073" s="4">
        <v>0</v>
      </c>
      <c r="C1073" s="4">
        <v>0</v>
      </c>
      <c r="D1073" s="4">
        <v>0</v>
      </c>
      <c r="E1073" s="4">
        <v>0</v>
      </c>
      <c r="F1073" s="4">
        <v>0</v>
      </c>
      <c r="G1073" s="4">
        <v>0</v>
      </c>
      <c r="H1073" s="4">
        <v>0.3</v>
      </c>
    </row>
    <row r="1074" spans="1:8" ht="17.25" thickBot="1">
      <c r="A1074" s="3">
        <v>0</v>
      </c>
      <c r="B1074" s="4">
        <v>0</v>
      </c>
      <c r="C1074" s="4">
        <v>0</v>
      </c>
      <c r="D1074" s="4">
        <v>0</v>
      </c>
      <c r="E1074" s="4">
        <v>0</v>
      </c>
      <c r="F1074" s="4">
        <v>0</v>
      </c>
      <c r="G1074" s="4">
        <v>0</v>
      </c>
      <c r="H1074" s="4">
        <v>0.2</v>
      </c>
    </row>
    <row r="1075" spans="1:8" ht="17.25" thickBot="1">
      <c r="A1075" s="3">
        <v>0</v>
      </c>
      <c r="B1075" s="4">
        <v>0</v>
      </c>
      <c r="C1075" s="4">
        <v>0</v>
      </c>
      <c r="D1075" s="4">
        <v>0</v>
      </c>
      <c r="E1075" s="4">
        <v>0</v>
      </c>
      <c r="F1075" s="4">
        <v>0</v>
      </c>
      <c r="G1075" s="4">
        <v>0</v>
      </c>
      <c r="H1075" s="4">
        <v>0.3</v>
      </c>
    </row>
    <row r="1076" spans="1:8" ht="17.25" thickBot="1">
      <c r="A1076" s="3">
        <v>0</v>
      </c>
      <c r="B1076" s="4">
        <v>0</v>
      </c>
      <c r="C1076" s="4">
        <v>0</v>
      </c>
      <c r="D1076" s="4">
        <v>0</v>
      </c>
      <c r="E1076" s="4">
        <v>0</v>
      </c>
      <c r="F1076" s="4">
        <v>0</v>
      </c>
      <c r="G1076" s="4">
        <v>0</v>
      </c>
      <c r="H1076" s="4">
        <v>0.3</v>
      </c>
    </row>
    <row r="1077" spans="1:8" ht="17.25" thickBot="1">
      <c r="A1077" s="3">
        <v>0</v>
      </c>
      <c r="B1077" s="4">
        <v>0</v>
      </c>
      <c r="C1077" s="4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0.1</v>
      </c>
    </row>
    <row r="1078" spans="1:8" ht="17.25" thickBot="1">
      <c r="A1078" s="3">
        <v>0</v>
      </c>
      <c r="B1078" s="4">
        <v>0</v>
      </c>
      <c r="C1078" s="4">
        <v>0</v>
      </c>
      <c r="D1078" s="4">
        <v>0</v>
      </c>
      <c r="E1078" s="4">
        <v>0</v>
      </c>
      <c r="F1078" s="4">
        <v>0</v>
      </c>
      <c r="G1078" s="4">
        <v>0</v>
      </c>
      <c r="H1078" s="4">
        <v>0.4</v>
      </c>
    </row>
    <row r="1079" spans="1:8" ht="17.25" thickBot="1">
      <c r="A1079" s="3">
        <v>0</v>
      </c>
      <c r="B1079" s="4">
        <v>0</v>
      </c>
      <c r="C1079" s="4">
        <v>0</v>
      </c>
      <c r="D1079" s="4">
        <v>0</v>
      </c>
      <c r="E1079" s="4">
        <v>0</v>
      </c>
      <c r="F1079" s="4">
        <v>0</v>
      </c>
      <c r="G1079" s="4">
        <v>0</v>
      </c>
      <c r="H1079" s="4">
        <v>0.3</v>
      </c>
    </row>
    <row r="1080" spans="1:8" ht="17.25" thickBot="1">
      <c r="A1080" s="3">
        <v>0</v>
      </c>
      <c r="B1080" s="4">
        <v>0</v>
      </c>
      <c r="C1080" s="4">
        <v>0</v>
      </c>
      <c r="D1080" s="4">
        <v>0</v>
      </c>
      <c r="E1080" s="4">
        <v>0</v>
      </c>
      <c r="F1080" s="4">
        <v>0</v>
      </c>
      <c r="G1080" s="4">
        <v>0</v>
      </c>
      <c r="H1080" s="4">
        <v>0.3</v>
      </c>
    </row>
    <row r="1081" spans="1:8" ht="17.25" thickBot="1">
      <c r="A1081" s="3">
        <v>0</v>
      </c>
      <c r="B1081" s="4">
        <v>0</v>
      </c>
      <c r="C1081" s="4">
        <v>0</v>
      </c>
      <c r="D1081" s="4">
        <v>0</v>
      </c>
      <c r="E1081" s="4">
        <v>0</v>
      </c>
      <c r="F1081" s="4">
        <v>0</v>
      </c>
      <c r="G1081" s="4">
        <v>0</v>
      </c>
      <c r="H1081" s="4">
        <v>0.2</v>
      </c>
    </row>
    <row r="1082" spans="1:8" ht="17.25" thickBot="1">
      <c r="A1082" s="3">
        <v>0</v>
      </c>
      <c r="B1082" s="4">
        <v>0</v>
      </c>
      <c r="C1082" s="4">
        <v>0</v>
      </c>
      <c r="D1082" s="4">
        <v>0</v>
      </c>
      <c r="E1082" s="4">
        <v>0</v>
      </c>
      <c r="F1082" s="4">
        <v>0</v>
      </c>
      <c r="G1082" s="4">
        <v>0</v>
      </c>
      <c r="H1082" s="4">
        <v>0.2</v>
      </c>
    </row>
    <row r="1083" spans="1:8" ht="17.25" thickBot="1">
      <c r="A1083" s="3">
        <v>0</v>
      </c>
      <c r="B1083" s="4">
        <v>0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0.1</v>
      </c>
    </row>
    <row r="1084" spans="1:8" ht="17.25" thickBot="1">
      <c r="A1084" s="3">
        <v>0</v>
      </c>
      <c r="B1084" s="4">
        <v>0</v>
      </c>
      <c r="C1084" s="4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0.1</v>
      </c>
    </row>
    <row r="1085" spans="1:8" ht="17.25" thickBot="1">
      <c r="A1085" s="3">
        <v>0</v>
      </c>
      <c r="B1085" s="4">
        <v>0</v>
      </c>
      <c r="C1085" s="4">
        <v>0</v>
      </c>
      <c r="D1085" s="4">
        <v>0</v>
      </c>
      <c r="E1085" s="4">
        <v>0</v>
      </c>
      <c r="F1085" s="4">
        <v>0</v>
      </c>
      <c r="G1085" s="4">
        <v>0</v>
      </c>
      <c r="H1085" s="4">
        <v>0.2</v>
      </c>
    </row>
    <row r="1086" spans="1:8" ht="17.25" thickBot="1">
      <c r="A1086" s="3">
        <v>0</v>
      </c>
      <c r="B1086" s="4">
        <v>0</v>
      </c>
      <c r="C1086" s="4">
        <v>0</v>
      </c>
      <c r="D1086" s="4">
        <v>0</v>
      </c>
      <c r="E1086" s="4">
        <v>0</v>
      </c>
      <c r="F1086" s="4">
        <v>0</v>
      </c>
      <c r="G1086" s="4">
        <v>0</v>
      </c>
      <c r="H1086" s="4">
        <v>0.1</v>
      </c>
    </row>
    <row r="1087" spans="1:8" ht="17.25" thickBot="1">
      <c r="A1087" s="3">
        <v>0</v>
      </c>
      <c r="B1087" s="4">
        <v>0</v>
      </c>
      <c r="C1087" s="4">
        <v>0</v>
      </c>
      <c r="D1087" s="4">
        <v>0</v>
      </c>
      <c r="E1087" s="4">
        <v>0</v>
      </c>
      <c r="F1087" s="4">
        <v>0</v>
      </c>
      <c r="G1087" s="4">
        <v>0</v>
      </c>
      <c r="H1087" s="4">
        <v>0.1</v>
      </c>
    </row>
    <row r="1088" spans="1:8" ht="17.25" thickBot="1">
      <c r="A1088" s="3">
        <v>0</v>
      </c>
      <c r="B1088" s="4">
        <v>0</v>
      </c>
      <c r="C1088" s="4">
        <v>0</v>
      </c>
      <c r="D1088" s="4">
        <v>0</v>
      </c>
      <c r="E1088" s="4">
        <v>0</v>
      </c>
      <c r="F1088" s="4">
        <v>0</v>
      </c>
      <c r="G1088" s="4">
        <v>0</v>
      </c>
      <c r="H1088" s="4">
        <v>0.1</v>
      </c>
    </row>
    <row r="1089" spans="1:8" ht="17.25" thickBot="1">
      <c r="A1089" s="3">
        <v>0</v>
      </c>
      <c r="B1089" s="4">
        <v>0</v>
      </c>
      <c r="C1089" s="4">
        <v>0</v>
      </c>
      <c r="D1089" s="4">
        <v>0</v>
      </c>
      <c r="E1089" s="4">
        <v>0</v>
      </c>
      <c r="F1089" s="4">
        <v>0</v>
      </c>
      <c r="G1089" s="4">
        <v>0</v>
      </c>
      <c r="H1089" s="4">
        <v>0.1</v>
      </c>
    </row>
    <row r="1090" spans="1:8" ht="17.25" thickBot="1">
      <c r="A1090" s="3">
        <v>0</v>
      </c>
      <c r="B1090" s="4">
        <v>0</v>
      </c>
      <c r="C1090" s="4">
        <v>0</v>
      </c>
      <c r="D1090" s="4">
        <v>0</v>
      </c>
      <c r="E1090" s="4">
        <v>0</v>
      </c>
      <c r="F1090" s="4">
        <v>0</v>
      </c>
      <c r="G1090" s="4">
        <v>0</v>
      </c>
      <c r="H1090" s="4">
        <v>0.1</v>
      </c>
    </row>
    <row r="1091" spans="1:8" ht="17.25" thickBot="1">
      <c r="A1091" s="3">
        <v>0</v>
      </c>
      <c r="B1091" s="4">
        <v>0</v>
      </c>
      <c r="C1091" s="4">
        <v>0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</row>
    <row r="1092" spans="1:8" ht="17.25" thickBot="1">
      <c r="A1092" s="3">
        <v>0</v>
      </c>
      <c r="B1092" s="4">
        <v>0</v>
      </c>
      <c r="C1092" s="4">
        <v>0</v>
      </c>
      <c r="D1092" s="4">
        <v>0</v>
      </c>
      <c r="E1092" s="4">
        <v>0</v>
      </c>
      <c r="F1092" s="4">
        <v>0</v>
      </c>
      <c r="G1092" s="4">
        <v>0</v>
      </c>
      <c r="H1092" s="4">
        <v>0.1</v>
      </c>
    </row>
    <row r="1093" spans="1:8" ht="17.25" thickBot="1">
      <c r="A1093" s="3">
        <v>0</v>
      </c>
      <c r="B1093" s="4">
        <v>0</v>
      </c>
      <c r="C1093" s="4">
        <v>0</v>
      </c>
      <c r="D1093" s="4">
        <v>0</v>
      </c>
      <c r="E1093" s="4">
        <v>0</v>
      </c>
      <c r="F1093" s="4">
        <v>0</v>
      </c>
      <c r="G1093" s="4">
        <v>0</v>
      </c>
      <c r="H1093" s="4">
        <v>0.2</v>
      </c>
    </row>
    <row r="1094" spans="1:8" ht="17.25" thickBot="1">
      <c r="A1094" s="3">
        <v>0</v>
      </c>
      <c r="B1094" s="4">
        <v>0</v>
      </c>
      <c r="C1094" s="4">
        <v>0</v>
      </c>
      <c r="D1094" s="4">
        <v>0</v>
      </c>
      <c r="E1094" s="4">
        <v>0</v>
      </c>
      <c r="F1094" s="4">
        <v>0</v>
      </c>
      <c r="G1094" s="4">
        <v>0</v>
      </c>
      <c r="H1094" s="4">
        <v>0.1</v>
      </c>
    </row>
    <row r="1095" spans="1:8" ht="17.25" thickBot="1">
      <c r="A1095" s="3">
        <v>0</v>
      </c>
      <c r="B1095" s="4">
        <v>0</v>
      </c>
      <c r="C1095" s="4">
        <v>0</v>
      </c>
      <c r="D1095" s="4">
        <v>0</v>
      </c>
      <c r="E1095" s="4">
        <v>0</v>
      </c>
      <c r="F1095" s="4">
        <v>0</v>
      </c>
      <c r="G1095" s="4">
        <v>0</v>
      </c>
      <c r="H1095" s="4">
        <v>0.1</v>
      </c>
    </row>
    <row r="1096" spans="1:8" ht="17.25" thickBot="1">
      <c r="A1096" s="3">
        <v>0</v>
      </c>
      <c r="B1096" s="4">
        <v>0</v>
      </c>
      <c r="C1096" s="4">
        <v>0</v>
      </c>
      <c r="D1096" s="4">
        <v>0</v>
      </c>
      <c r="E1096" s="4">
        <v>0</v>
      </c>
      <c r="F1096" s="4">
        <v>0</v>
      </c>
      <c r="G1096" s="4">
        <v>0</v>
      </c>
      <c r="H1096" s="4">
        <v>0.1</v>
      </c>
    </row>
    <row r="1097" spans="1:8" ht="17.25" thickBot="1">
      <c r="A1097" s="3">
        <v>0</v>
      </c>
      <c r="B1097" s="4">
        <v>0</v>
      </c>
      <c r="C1097" s="4">
        <v>0</v>
      </c>
      <c r="D1097" s="4">
        <v>0</v>
      </c>
      <c r="E1097" s="4">
        <v>0</v>
      </c>
      <c r="F1097" s="4">
        <v>0</v>
      </c>
      <c r="G1097" s="4">
        <v>0</v>
      </c>
      <c r="H1097" s="4">
        <v>0.1</v>
      </c>
    </row>
    <row r="1098" spans="1:8" ht="17.25" thickBot="1">
      <c r="A1098" s="3">
        <v>0</v>
      </c>
      <c r="B1098" s="4">
        <v>0</v>
      </c>
      <c r="C1098" s="4">
        <v>0</v>
      </c>
      <c r="D1098" s="4">
        <v>0</v>
      </c>
      <c r="E1098" s="4">
        <v>0</v>
      </c>
      <c r="F1098" s="4">
        <v>0</v>
      </c>
      <c r="G1098" s="4">
        <v>0</v>
      </c>
      <c r="H1098" s="4">
        <v>0.1</v>
      </c>
    </row>
    <row r="1099" spans="1:8" ht="17.25" thickBot="1">
      <c r="A1099" s="3">
        <v>0</v>
      </c>
      <c r="B1099" s="4">
        <v>0</v>
      </c>
      <c r="C1099" s="4">
        <v>0</v>
      </c>
      <c r="D1099" s="4">
        <v>0</v>
      </c>
      <c r="E1099" s="4">
        <v>0</v>
      </c>
      <c r="F1099" s="4">
        <v>0</v>
      </c>
      <c r="G1099" s="4">
        <v>0</v>
      </c>
      <c r="H1099" s="4">
        <v>0.2</v>
      </c>
    </row>
    <row r="1100" spans="1:8" ht="17.25" thickBot="1">
      <c r="A1100" s="3">
        <v>0</v>
      </c>
      <c r="B1100" s="4">
        <v>0</v>
      </c>
      <c r="C1100" s="4">
        <v>0</v>
      </c>
      <c r="D1100" s="4">
        <v>0</v>
      </c>
      <c r="E1100" s="4">
        <v>0</v>
      </c>
      <c r="F1100" s="4">
        <v>0</v>
      </c>
      <c r="G1100" s="4">
        <v>0</v>
      </c>
      <c r="H1100" s="4">
        <v>0.2</v>
      </c>
    </row>
    <row r="1101" spans="1:8" ht="17.25" thickBot="1">
      <c r="A1101" s="3">
        <v>0</v>
      </c>
      <c r="B1101" s="4">
        <v>0</v>
      </c>
      <c r="C1101" s="4">
        <v>0</v>
      </c>
      <c r="D1101" s="4">
        <v>0</v>
      </c>
      <c r="E1101" s="4">
        <v>0</v>
      </c>
      <c r="F1101" s="4">
        <v>0</v>
      </c>
      <c r="G1101" s="4">
        <v>0</v>
      </c>
      <c r="H1101" s="4">
        <v>0.1</v>
      </c>
    </row>
    <row r="1102" spans="1:8" ht="17.25" thickBot="1">
      <c r="A1102" s="3">
        <v>0</v>
      </c>
      <c r="B1102" s="4">
        <v>0</v>
      </c>
      <c r="C1102" s="4">
        <v>0</v>
      </c>
      <c r="D1102" s="4">
        <v>0</v>
      </c>
      <c r="E1102" s="4">
        <v>0</v>
      </c>
      <c r="F1102" s="4">
        <v>0</v>
      </c>
      <c r="G1102" s="4">
        <v>0</v>
      </c>
      <c r="H1102" s="4">
        <v>0.1</v>
      </c>
    </row>
    <row r="1103" spans="1:8" ht="17.25" thickBot="1">
      <c r="A1103" s="3">
        <v>0</v>
      </c>
      <c r="B1103" s="4">
        <v>0</v>
      </c>
      <c r="C1103" s="4">
        <v>0</v>
      </c>
      <c r="D1103" s="4">
        <v>0</v>
      </c>
      <c r="E1103" s="4">
        <v>0</v>
      </c>
      <c r="F1103" s="4">
        <v>0</v>
      </c>
      <c r="G1103" s="4">
        <v>0</v>
      </c>
      <c r="H1103" s="4">
        <v>0.1</v>
      </c>
    </row>
    <row r="1104" spans="1:8" ht="17.25" thickBot="1">
      <c r="A1104" s="3">
        <v>0</v>
      </c>
      <c r="B1104" s="4">
        <v>0</v>
      </c>
      <c r="C1104" s="4">
        <v>0</v>
      </c>
      <c r="D1104" s="4">
        <v>0</v>
      </c>
      <c r="E1104" s="4">
        <v>0</v>
      </c>
      <c r="F1104" s="4">
        <v>0</v>
      </c>
      <c r="G1104" s="4">
        <v>0</v>
      </c>
      <c r="H1104" s="4">
        <v>0.1</v>
      </c>
    </row>
    <row r="1105" spans="1:8" ht="17.25" thickBot="1">
      <c r="A1105" s="3">
        <v>0</v>
      </c>
      <c r="B1105" s="4">
        <v>0</v>
      </c>
      <c r="C1105" s="4">
        <v>0</v>
      </c>
      <c r="D1105" s="4">
        <v>0</v>
      </c>
      <c r="E1105" s="4">
        <v>0</v>
      </c>
      <c r="F1105" s="4">
        <v>0</v>
      </c>
      <c r="G1105" s="4">
        <v>0</v>
      </c>
      <c r="H1105" s="4">
        <v>0.1</v>
      </c>
    </row>
    <row r="1106" spans="1:8" ht="17.25" thickBot="1">
      <c r="A1106" s="3">
        <v>0</v>
      </c>
      <c r="B1106" s="4">
        <v>0</v>
      </c>
      <c r="C1106" s="4">
        <v>0</v>
      </c>
      <c r="D1106" s="4">
        <v>0</v>
      </c>
      <c r="E1106" s="4">
        <v>0</v>
      </c>
      <c r="F1106" s="4">
        <v>0</v>
      </c>
      <c r="G1106" s="4">
        <v>0</v>
      </c>
      <c r="H1106" s="4">
        <v>0.1</v>
      </c>
    </row>
    <row r="1107" spans="1:8" ht="17.25" thickBot="1">
      <c r="A1107" s="3">
        <v>0</v>
      </c>
      <c r="B1107" s="4">
        <v>0</v>
      </c>
      <c r="C1107" s="4">
        <v>0</v>
      </c>
      <c r="D1107" s="4">
        <v>0</v>
      </c>
      <c r="E1107" s="4">
        <v>0</v>
      </c>
      <c r="F1107" s="4">
        <v>0</v>
      </c>
      <c r="G1107" s="4">
        <v>0</v>
      </c>
      <c r="H1107" s="4">
        <v>0.1</v>
      </c>
    </row>
    <row r="1108" spans="1:8" ht="17.25" thickBot="1">
      <c r="A1108" s="3">
        <v>0</v>
      </c>
      <c r="B1108" s="4">
        <v>0</v>
      </c>
      <c r="C1108" s="4">
        <v>0</v>
      </c>
      <c r="D1108" s="4">
        <v>0</v>
      </c>
      <c r="E1108" s="4">
        <v>0</v>
      </c>
      <c r="F1108" s="4">
        <v>0</v>
      </c>
      <c r="G1108" s="4">
        <v>0</v>
      </c>
      <c r="H1108" s="4">
        <v>0.1</v>
      </c>
    </row>
    <row r="1109" spans="1:8" ht="17.25" thickBot="1">
      <c r="A1109" s="3">
        <v>0</v>
      </c>
      <c r="B1109" s="4">
        <v>0</v>
      </c>
      <c r="C1109" s="4">
        <v>0</v>
      </c>
      <c r="D1109" s="4">
        <v>0</v>
      </c>
      <c r="E1109" s="4">
        <v>0</v>
      </c>
      <c r="F1109" s="4">
        <v>0</v>
      </c>
      <c r="G1109" s="4">
        <v>0</v>
      </c>
      <c r="H1109" s="4">
        <v>0.1</v>
      </c>
    </row>
    <row r="1110" spans="1:8" ht="17.25" thickBot="1">
      <c r="A1110" s="3">
        <v>0</v>
      </c>
      <c r="B1110" s="4">
        <v>0</v>
      </c>
      <c r="C1110" s="4">
        <v>0</v>
      </c>
      <c r="D1110" s="4">
        <v>0</v>
      </c>
      <c r="E1110" s="4">
        <v>0</v>
      </c>
      <c r="F1110" s="4">
        <v>0</v>
      </c>
      <c r="G1110" s="4">
        <v>0</v>
      </c>
      <c r="H1110" s="4">
        <v>0.1</v>
      </c>
    </row>
    <row r="1111" spans="1:8" ht="17.25" thickBot="1">
      <c r="A1111" s="3">
        <v>0</v>
      </c>
      <c r="B1111" s="4">
        <v>0</v>
      </c>
      <c r="C1111" s="4">
        <v>0</v>
      </c>
      <c r="D1111" s="4">
        <v>0</v>
      </c>
      <c r="E1111" s="4">
        <v>0</v>
      </c>
      <c r="F1111" s="4">
        <v>0</v>
      </c>
      <c r="G1111" s="4">
        <v>0</v>
      </c>
      <c r="H1111" s="4">
        <v>0.1</v>
      </c>
    </row>
    <row r="1112" spans="1:8" ht="17.25" thickBot="1">
      <c r="A1112" s="3">
        <v>0</v>
      </c>
      <c r="B1112" s="4">
        <v>0</v>
      </c>
      <c r="C1112" s="4">
        <v>0</v>
      </c>
      <c r="D1112" s="4">
        <v>0</v>
      </c>
      <c r="E1112" s="4">
        <v>0</v>
      </c>
      <c r="F1112" s="4">
        <v>0</v>
      </c>
      <c r="G1112" s="4">
        <v>0</v>
      </c>
      <c r="H1112" s="4">
        <v>0.1</v>
      </c>
    </row>
    <row r="1113" spans="1:8" ht="17.25" thickBot="1">
      <c r="A1113" s="3">
        <v>0</v>
      </c>
      <c r="B1113" s="4">
        <v>0</v>
      </c>
      <c r="C1113" s="4">
        <v>0</v>
      </c>
      <c r="D1113" s="4">
        <v>0</v>
      </c>
      <c r="E1113" s="4">
        <v>0</v>
      </c>
      <c r="F1113" s="4">
        <v>0</v>
      </c>
      <c r="G1113" s="4">
        <v>0</v>
      </c>
      <c r="H1113" s="4">
        <v>0.6</v>
      </c>
    </row>
    <row r="1114" spans="1:8" ht="17.25" thickBot="1">
      <c r="A1114" s="3">
        <v>0</v>
      </c>
      <c r="B1114" s="4">
        <v>0</v>
      </c>
      <c r="C1114" s="4">
        <v>0</v>
      </c>
      <c r="D1114" s="4">
        <v>0</v>
      </c>
      <c r="E1114" s="4">
        <v>0</v>
      </c>
      <c r="F1114" s="4">
        <v>0</v>
      </c>
      <c r="G1114" s="4">
        <v>0</v>
      </c>
      <c r="H1114" s="4">
        <v>0.1</v>
      </c>
    </row>
    <row r="1115" spans="1:8" ht="17.25" thickBot="1">
      <c r="A1115" s="3">
        <v>0</v>
      </c>
      <c r="B1115" s="4">
        <v>0</v>
      </c>
      <c r="C1115" s="4">
        <v>0</v>
      </c>
      <c r="D1115" s="4">
        <v>0</v>
      </c>
      <c r="E1115" s="4">
        <v>0</v>
      </c>
      <c r="F1115" s="4">
        <v>0</v>
      </c>
      <c r="G1115" s="4">
        <v>0</v>
      </c>
      <c r="H1115" s="4">
        <v>0.1</v>
      </c>
    </row>
    <row r="1116" spans="1:8" ht="17.25" thickBot="1">
      <c r="A1116" s="3">
        <v>0</v>
      </c>
      <c r="B1116" s="4">
        <v>0</v>
      </c>
      <c r="C1116" s="4">
        <v>0</v>
      </c>
      <c r="D1116" s="4">
        <v>0</v>
      </c>
      <c r="E1116" s="4">
        <v>0</v>
      </c>
      <c r="F1116" s="4">
        <v>0</v>
      </c>
      <c r="G1116" s="4">
        <v>0</v>
      </c>
      <c r="H1116" s="4">
        <v>0.2</v>
      </c>
    </row>
    <row r="1117" spans="1:8" ht="17.25" thickBot="1">
      <c r="A1117" s="3">
        <v>0</v>
      </c>
      <c r="B1117" s="4">
        <v>0</v>
      </c>
      <c r="C1117" s="4">
        <v>0</v>
      </c>
      <c r="D1117" s="4">
        <v>0</v>
      </c>
      <c r="E1117" s="4">
        <v>0</v>
      </c>
      <c r="F1117" s="4">
        <v>0</v>
      </c>
      <c r="G1117" s="4">
        <v>0</v>
      </c>
      <c r="H1117" s="4">
        <v>0.1</v>
      </c>
    </row>
    <row r="1118" spans="1:8" ht="17.25" thickBot="1">
      <c r="A1118" s="3">
        <v>0</v>
      </c>
      <c r="B1118" s="4">
        <v>0</v>
      </c>
      <c r="C1118" s="4">
        <v>0</v>
      </c>
      <c r="D1118" s="4">
        <v>0</v>
      </c>
      <c r="E1118" s="4">
        <v>0</v>
      </c>
      <c r="F1118" s="4">
        <v>0</v>
      </c>
      <c r="G1118" s="4">
        <v>0</v>
      </c>
      <c r="H1118" s="4">
        <v>0.1</v>
      </c>
    </row>
    <row r="1119" spans="1:8" ht="17.25" thickBot="1">
      <c r="A1119" s="3">
        <v>100</v>
      </c>
      <c r="B1119" s="4">
        <v>0</v>
      </c>
      <c r="C1119" s="4">
        <v>0</v>
      </c>
      <c r="D1119" s="4">
        <v>100</v>
      </c>
      <c r="E1119" s="4">
        <v>100</v>
      </c>
      <c r="F1119" s="4">
        <v>0</v>
      </c>
      <c r="G1119" s="4">
        <v>0</v>
      </c>
      <c r="H1119" s="4">
        <v>300</v>
      </c>
    </row>
    <row r="1120" spans="1:8" ht="17.25" thickBot="1">
      <c r="A1120" s="3">
        <v>114</v>
      </c>
      <c r="B1120" s="4">
        <v>0</v>
      </c>
      <c r="C1120" s="4">
        <v>0</v>
      </c>
      <c r="D1120" s="4">
        <v>114</v>
      </c>
      <c r="E1120" s="4">
        <v>114</v>
      </c>
      <c r="F1120" s="4">
        <v>0</v>
      </c>
      <c r="G1120" s="4">
        <v>0</v>
      </c>
      <c r="H1120" s="4">
        <v>0</v>
      </c>
    </row>
    <row r="1121" spans="1:8" ht="17.25" thickBot="1">
      <c r="A1121" s="3">
        <v>0</v>
      </c>
      <c r="B1121" s="4">
        <v>0</v>
      </c>
      <c r="C1121" s="4">
        <v>0</v>
      </c>
      <c r="D1121" s="4">
        <v>0</v>
      </c>
      <c r="E1121" s="4">
        <v>0</v>
      </c>
      <c r="F1121" s="4">
        <v>0</v>
      </c>
      <c r="G1121" s="4">
        <v>0</v>
      </c>
      <c r="H1121" s="4">
        <v>0</v>
      </c>
    </row>
    <row r="1122" spans="1:8" ht="17.25" thickBot="1">
      <c r="A1122" s="3">
        <v>0</v>
      </c>
      <c r="B1122" s="4">
        <v>0</v>
      </c>
      <c r="C1122" s="4">
        <v>0</v>
      </c>
      <c r="D1122" s="4">
        <v>0</v>
      </c>
      <c r="E1122" s="4">
        <v>0</v>
      </c>
      <c r="F1122" s="4">
        <v>0</v>
      </c>
      <c r="G1122" s="4">
        <v>0</v>
      </c>
      <c r="H1122" s="4">
        <v>20</v>
      </c>
    </row>
    <row r="1123" spans="1:8" ht="17.25" thickBot="1">
      <c r="A1123" s="3">
        <v>0</v>
      </c>
      <c r="B1123" s="4">
        <v>0</v>
      </c>
      <c r="C1123" s="4">
        <v>0</v>
      </c>
      <c r="D1123" s="4">
        <v>0</v>
      </c>
      <c r="E1123" s="4">
        <v>0</v>
      </c>
      <c r="F1123" s="4">
        <v>0</v>
      </c>
      <c r="G1123" s="4">
        <v>0</v>
      </c>
      <c r="H1123" s="4">
        <v>0</v>
      </c>
    </row>
    <row r="1124" spans="1:8" ht="17.25" thickBot="1">
      <c r="A1124" s="3">
        <v>0</v>
      </c>
      <c r="B1124" s="4">
        <v>0</v>
      </c>
      <c r="C1124" s="4">
        <v>0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</row>
    <row r="1125" spans="1:8" ht="17.25" thickBot="1">
      <c r="A1125" s="3">
        <v>0</v>
      </c>
      <c r="B1125" s="4">
        <v>0</v>
      </c>
      <c r="C1125" s="4">
        <v>0</v>
      </c>
      <c r="D1125" s="4">
        <v>0</v>
      </c>
      <c r="E1125" s="4">
        <v>0</v>
      </c>
      <c r="F1125" s="4">
        <v>0</v>
      </c>
      <c r="G1125" s="4">
        <v>0</v>
      </c>
      <c r="H1125" s="4">
        <v>8</v>
      </c>
    </row>
    <row r="1126" spans="1:8" ht="17.25" thickBot="1">
      <c r="A1126" s="3">
        <v>0</v>
      </c>
      <c r="B1126" s="4">
        <v>0</v>
      </c>
      <c r="C1126" s="4">
        <v>0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</row>
    <row r="1127" spans="1:8" ht="17.25" thickBot="1">
      <c r="A1127" s="3">
        <v>7</v>
      </c>
      <c r="B1127" s="4">
        <v>0</v>
      </c>
      <c r="C1127" s="4">
        <v>0</v>
      </c>
      <c r="D1127" s="4">
        <v>7</v>
      </c>
      <c r="E1127" s="4">
        <v>7</v>
      </c>
      <c r="F1127" s="4">
        <v>0</v>
      </c>
      <c r="G1127" s="4">
        <v>0</v>
      </c>
      <c r="H1127" s="4">
        <v>0</v>
      </c>
    </row>
    <row r="1128" spans="1:8" ht="17.25" thickBot="1">
      <c r="A1128" s="3">
        <v>0</v>
      </c>
      <c r="B1128" s="4">
        <v>0</v>
      </c>
      <c r="C1128" s="4">
        <v>0</v>
      </c>
      <c r="D1128" s="4">
        <v>0</v>
      </c>
      <c r="E1128" s="4">
        <v>0</v>
      </c>
      <c r="F1128" s="4">
        <v>0</v>
      </c>
      <c r="G1128" s="4">
        <v>0</v>
      </c>
      <c r="H1128" s="4">
        <v>0</v>
      </c>
    </row>
    <row r="1129" spans="1:8" ht="17.25" thickBot="1">
      <c r="A1129" s="3">
        <v>0</v>
      </c>
      <c r="B1129" s="4">
        <v>0</v>
      </c>
      <c r="C1129" s="4">
        <v>0</v>
      </c>
      <c r="D1129" s="4">
        <v>0</v>
      </c>
      <c r="E1129" s="4">
        <v>0</v>
      </c>
      <c r="F1129" s="4">
        <v>0</v>
      </c>
      <c r="G1129" s="4">
        <v>0</v>
      </c>
      <c r="H1129" s="4">
        <v>0</v>
      </c>
    </row>
    <row r="1130" spans="1:8" ht="17.25" thickBot="1">
      <c r="A1130" s="3">
        <v>0</v>
      </c>
      <c r="B1130" s="4">
        <v>0</v>
      </c>
      <c r="C1130" s="4">
        <v>0</v>
      </c>
      <c r="D1130" s="4">
        <v>0</v>
      </c>
      <c r="E1130" s="4">
        <v>0</v>
      </c>
      <c r="F1130" s="4">
        <v>0</v>
      </c>
      <c r="G1130" s="4">
        <v>0</v>
      </c>
      <c r="H1130" s="4">
        <v>0</v>
      </c>
    </row>
    <row r="1131" spans="1:8" ht="17.25" thickBot="1">
      <c r="A1131" s="3">
        <v>0</v>
      </c>
      <c r="B1131" s="4">
        <v>0</v>
      </c>
      <c r="C1131" s="4">
        <v>0</v>
      </c>
      <c r="D1131" s="4">
        <v>0</v>
      </c>
      <c r="E1131" s="4">
        <v>0</v>
      </c>
      <c r="F1131" s="4">
        <v>0</v>
      </c>
      <c r="G1131" s="4">
        <v>0</v>
      </c>
      <c r="H1131" s="4">
        <v>0</v>
      </c>
    </row>
    <row r="1132" spans="1:8" ht="17.25" thickBot="1">
      <c r="A1132" s="3">
        <v>0</v>
      </c>
      <c r="B1132" s="4">
        <v>0</v>
      </c>
      <c r="C1132" s="4">
        <v>0</v>
      </c>
      <c r="D1132" s="4">
        <v>0</v>
      </c>
      <c r="E1132" s="4">
        <v>0</v>
      </c>
      <c r="F1132" s="4">
        <v>0</v>
      </c>
      <c r="G1132" s="4">
        <v>0</v>
      </c>
      <c r="H1132" s="4">
        <v>0</v>
      </c>
    </row>
    <row r="1133" spans="1:8" ht="17.25" thickBot="1">
      <c r="A1133" s="3">
        <v>0</v>
      </c>
      <c r="B1133" s="4">
        <v>0</v>
      </c>
      <c r="C1133" s="4">
        <v>0</v>
      </c>
      <c r="D1133" s="4">
        <v>0</v>
      </c>
      <c r="E1133" s="4">
        <v>0</v>
      </c>
      <c r="F1133" s="4">
        <v>0</v>
      </c>
      <c r="G1133" s="4">
        <v>0</v>
      </c>
      <c r="H1133" s="4">
        <v>0</v>
      </c>
    </row>
    <row r="1134" spans="1:8" ht="17.25" thickBot="1">
      <c r="A1134" s="3">
        <v>0</v>
      </c>
      <c r="B1134" s="4">
        <v>0</v>
      </c>
      <c r="C1134" s="4">
        <v>0</v>
      </c>
      <c r="D1134" s="4">
        <v>0</v>
      </c>
      <c r="E1134" s="4">
        <v>0</v>
      </c>
      <c r="F1134" s="4">
        <v>0</v>
      </c>
      <c r="G1134" s="4">
        <v>0</v>
      </c>
      <c r="H1134" s="4">
        <v>0</v>
      </c>
    </row>
    <row r="1135" spans="1:8" ht="17.25" thickBot="1">
      <c r="A1135" s="3">
        <v>0</v>
      </c>
      <c r="B1135" s="4">
        <v>0</v>
      </c>
      <c r="C1135" s="4">
        <v>0</v>
      </c>
      <c r="D1135" s="4">
        <v>0</v>
      </c>
      <c r="E1135" s="4">
        <v>0</v>
      </c>
      <c r="F1135" s="4">
        <v>0</v>
      </c>
      <c r="G1135" s="4">
        <v>0</v>
      </c>
      <c r="H1135" s="4">
        <v>0</v>
      </c>
    </row>
    <row r="1136" spans="1:8" ht="17.25" thickBot="1">
      <c r="A1136" s="3">
        <v>0</v>
      </c>
      <c r="B1136" s="4">
        <v>0</v>
      </c>
      <c r="C1136" s="4">
        <v>0</v>
      </c>
      <c r="D1136" s="4">
        <v>0</v>
      </c>
      <c r="E1136" s="4">
        <v>0</v>
      </c>
      <c r="F1136" s="4">
        <v>0</v>
      </c>
      <c r="G1136" s="4">
        <v>0</v>
      </c>
      <c r="H1136" s="4">
        <v>0</v>
      </c>
    </row>
    <row r="1137" spans="1:8" ht="17.25" thickBot="1">
      <c r="A1137" s="3">
        <v>0</v>
      </c>
      <c r="B1137" s="4">
        <v>0</v>
      </c>
      <c r="C1137" s="4">
        <v>0</v>
      </c>
      <c r="D1137" s="4">
        <v>0</v>
      </c>
      <c r="E1137" s="4">
        <v>0</v>
      </c>
      <c r="F1137" s="4">
        <v>0</v>
      </c>
      <c r="G1137" s="4">
        <v>0</v>
      </c>
      <c r="H1137" s="4">
        <v>0</v>
      </c>
    </row>
    <row r="1138" spans="1:8" ht="17.25" thickBot="1">
      <c r="A1138" s="3">
        <v>0</v>
      </c>
      <c r="B1138" s="4">
        <v>0</v>
      </c>
      <c r="C1138" s="4">
        <v>0</v>
      </c>
      <c r="D1138" s="4">
        <v>0</v>
      </c>
      <c r="E1138" s="4">
        <v>0</v>
      </c>
      <c r="F1138" s="4">
        <v>0</v>
      </c>
      <c r="G1138" s="4">
        <v>0</v>
      </c>
      <c r="H1138" s="4">
        <v>0</v>
      </c>
    </row>
    <row r="1139" spans="1:8" ht="17.25" thickBot="1">
      <c r="A1139" s="3">
        <v>0</v>
      </c>
      <c r="B1139" s="4">
        <v>0</v>
      </c>
      <c r="C1139" s="4">
        <v>0</v>
      </c>
      <c r="D1139" s="4">
        <v>0</v>
      </c>
      <c r="E1139" s="4">
        <v>0</v>
      </c>
      <c r="F1139" s="4">
        <v>0</v>
      </c>
      <c r="G1139" s="4">
        <v>0</v>
      </c>
      <c r="H1139" s="4">
        <v>0</v>
      </c>
    </row>
    <row r="1140" spans="1:8" ht="17.25" thickBot="1">
      <c r="A1140" s="3">
        <v>0</v>
      </c>
      <c r="B1140" s="4">
        <v>0</v>
      </c>
      <c r="C1140" s="4">
        <v>0</v>
      </c>
      <c r="D1140" s="4">
        <v>0</v>
      </c>
      <c r="E1140" s="4">
        <v>0</v>
      </c>
      <c r="F1140" s="4">
        <v>0</v>
      </c>
      <c r="G1140" s="4">
        <v>0</v>
      </c>
      <c r="H1140" s="4">
        <v>0</v>
      </c>
    </row>
    <row r="1141" spans="1:8" ht="17.25" thickBot="1">
      <c r="A1141" s="3">
        <v>0</v>
      </c>
      <c r="B1141" s="4">
        <v>0</v>
      </c>
      <c r="C1141" s="4">
        <v>0</v>
      </c>
      <c r="D1141" s="4">
        <v>0</v>
      </c>
      <c r="E1141" s="4">
        <v>0</v>
      </c>
      <c r="F1141" s="4">
        <v>0</v>
      </c>
      <c r="G1141" s="4">
        <v>0</v>
      </c>
      <c r="H1141" s="4">
        <v>0</v>
      </c>
    </row>
    <row r="1142" spans="1:8" ht="17.25" thickBot="1">
      <c r="A1142" s="3">
        <v>0</v>
      </c>
      <c r="B1142" s="4">
        <v>0</v>
      </c>
      <c r="C1142" s="4">
        <v>0</v>
      </c>
      <c r="D1142" s="4">
        <v>0</v>
      </c>
      <c r="E1142" s="4">
        <v>0</v>
      </c>
      <c r="F1142" s="4">
        <v>0</v>
      </c>
      <c r="G1142" s="4">
        <v>0</v>
      </c>
      <c r="H1142" s="4">
        <v>0</v>
      </c>
    </row>
    <row r="1143" spans="1:8" ht="17.25" thickBot="1">
      <c r="A1143" s="3">
        <v>0</v>
      </c>
      <c r="B1143" s="4">
        <v>0</v>
      </c>
      <c r="C1143" s="4">
        <v>0</v>
      </c>
      <c r="D1143" s="4">
        <v>0</v>
      </c>
      <c r="E1143" s="4">
        <v>0</v>
      </c>
      <c r="F1143" s="4">
        <v>0</v>
      </c>
      <c r="G1143" s="4">
        <v>0</v>
      </c>
      <c r="H1143" s="4">
        <v>0</v>
      </c>
    </row>
    <row r="1144" spans="1:8" ht="17.25" thickBot="1">
      <c r="A1144" s="3">
        <v>0</v>
      </c>
      <c r="B1144" s="4">
        <v>0</v>
      </c>
      <c r="C1144" s="4">
        <v>0</v>
      </c>
      <c r="D1144" s="4">
        <v>0</v>
      </c>
      <c r="E1144" s="4">
        <v>0</v>
      </c>
      <c r="F1144" s="4">
        <v>0</v>
      </c>
      <c r="G1144" s="4">
        <v>0</v>
      </c>
      <c r="H1144" s="4">
        <v>0</v>
      </c>
    </row>
    <row r="1145" spans="1:8" ht="17.25" thickBot="1">
      <c r="A1145" s="3">
        <v>0</v>
      </c>
      <c r="B1145" s="4">
        <v>0</v>
      </c>
      <c r="C1145" s="4">
        <v>0</v>
      </c>
      <c r="D1145" s="4">
        <v>0</v>
      </c>
      <c r="E1145" s="4">
        <v>0</v>
      </c>
      <c r="F1145" s="4">
        <v>0</v>
      </c>
      <c r="G1145" s="4">
        <v>0</v>
      </c>
      <c r="H1145" s="4">
        <v>0</v>
      </c>
    </row>
    <row r="1146" spans="1:8" ht="17.25" thickBot="1">
      <c r="A1146" s="3">
        <v>0</v>
      </c>
      <c r="B1146" s="4">
        <v>0</v>
      </c>
      <c r="C1146" s="4">
        <v>0</v>
      </c>
      <c r="D1146" s="4">
        <v>0</v>
      </c>
      <c r="E1146" s="4">
        <v>0</v>
      </c>
      <c r="F1146" s="4">
        <v>0</v>
      </c>
      <c r="G1146" s="4">
        <v>0</v>
      </c>
      <c r="H1146" s="4">
        <v>0</v>
      </c>
    </row>
    <row r="1147" spans="1:8" ht="17.25" thickBot="1">
      <c r="A1147" s="3">
        <v>0</v>
      </c>
      <c r="B1147" s="4">
        <v>0</v>
      </c>
      <c r="C1147" s="4">
        <v>0</v>
      </c>
      <c r="D1147" s="4">
        <v>0</v>
      </c>
      <c r="E1147" s="4">
        <v>0</v>
      </c>
      <c r="F1147" s="4">
        <v>0</v>
      </c>
      <c r="G1147" s="4">
        <v>0</v>
      </c>
      <c r="H1147" s="4">
        <v>0</v>
      </c>
    </row>
    <row r="1148" spans="1:8" ht="17.25" thickBot="1">
      <c r="A1148" s="3">
        <v>0</v>
      </c>
      <c r="B1148" s="4">
        <v>0</v>
      </c>
      <c r="C1148" s="4">
        <v>0</v>
      </c>
      <c r="D1148" s="4">
        <v>0</v>
      </c>
      <c r="E1148" s="4">
        <v>0</v>
      </c>
      <c r="F1148" s="4">
        <v>0</v>
      </c>
      <c r="G1148" s="4">
        <v>0</v>
      </c>
      <c r="H1148" s="4">
        <v>0</v>
      </c>
    </row>
    <row r="1149" spans="1:8" ht="17.25" thickBot="1">
      <c r="A1149" s="3">
        <v>0</v>
      </c>
      <c r="B1149" s="4">
        <v>0</v>
      </c>
      <c r="C1149" s="4">
        <v>0</v>
      </c>
      <c r="D1149" s="4">
        <v>0</v>
      </c>
      <c r="E1149" s="4">
        <v>0</v>
      </c>
      <c r="F1149" s="4">
        <v>0</v>
      </c>
      <c r="G1149" s="4">
        <v>0</v>
      </c>
      <c r="H1149" s="4">
        <v>0</v>
      </c>
    </row>
    <row r="1150" spans="1:8" ht="17.25" thickBot="1">
      <c r="A1150" s="3">
        <v>0</v>
      </c>
      <c r="B1150" s="4">
        <v>0</v>
      </c>
      <c r="C1150" s="4">
        <v>0</v>
      </c>
      <c r="D1150" s="4">
        <v>0</v>
      </c>
      <c r="E1150" s="4">
        <v>0</v>
      </c>
      <c r="F1150" s="4">
        <v>0</v>
      </c>
      <c r="G1150" s="4">
        <v>0</v>
      </c>
      <c r="H1150" s="4">
        <v>0</v>
      </c>
    </row>
    <row r="1151" spans="1:8" ht="17.25" thickBot="1">
      <c r="A1151" s="3">
        <v>0</v>
      </c>
      <c r="B1151" s="4">
        <v>0</v>
      </c>
      <c r="C1151" s="4">
        <v>0</v>
      </c>
      <c r="D1151" s="4">
        <v>0</v>
      </c>
      <c r="E1151" s="4">
        <v>0</v>
      </c>
      <c r="F1151" s="4">
        <v>0</v>
      </c>
      <c r="G1151" s="4">
        <v>0</v>
      </c>
      <c r="H1151" s="4">
        <v>0</v>
      </c>
    </row>
    <row r="1152" spans="1:8" ht="17.25" thickBot="1">
      <c r="A1152" s="3">
        <v>0</v>
      </c>
      <c r="B1152" s="4">
        <v>0</v>
      </c>
      <c r="C1152" s="4">
        <v>0</v>
      </c>
      <c r="D1152" s="4">
        <v>0</v>
      </c>
      <c r="E1152" s="4">
        <v>0</v>
      </c>
      <c r="F1152" s="4">
        <v>0</v>
      </c>
      <c r="G1152" s="4">
        <v>0</v>
      </c>
      <c r="H1152" s="4">
        <v>0</v>
      </c>
    </row>
    <row r="1153" spans="1:8" ht="17.25" thickBot="1">
      <c r="A1153" s="3">
        <v>0</v>
      </c>
      <c r="B1153" s="4">
        <v>0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</row>
    <row r="1154" spans="1:8" ht="17.25" thickBot="1">
      <c r="A1154" s="3">
        <v>0</v>
      </c>
      <c r="B1154" s="4">
        <v>0</v>
      </c>
      <c r="C1154" s="4">
        <v>0</v>
      </c>
      <c r="D1154" s="4">
        <v>0</v>
      </c>
      <c r="E1154" s="4">
        <v>0</v>
      </c>
      <c r="F1154" s="4">
        <v>0</v>
      </c>
      <c r="G1154" s="4">
        <v>0</v>
      </c>
      <c r="H1154" s="4">
        <v>0</v>
      </c>
    </row>
    <row r="1155" spans="1:8" ht="17.25" thickBot="1">
      <c r="A1155" s="3">
        <v>0</v>
      </c>
      <c r="B1155" s="4">
        <v>0</v>
      </c>
      <c r="C1155" s="4">
        <v>0</v>
      </c>
      <c r="D1155" s="4">
        <v>0</v>
      </c>
      <c r="E1155" s="4">
        <v>0</v>
      </c>
      <c r="F1155" s="4">
        <v>0</v>
      </c>
      <c r="G1155" s="4">
        <v>0</v>
      </c>
      <c r="H1155" s="4">
        <v>0</v>
      </c>
    </row>
    <row r="1156" spans="1:8" ht="17.25" thickBot="1">
      <c r="A1156" s="3">
        <v>0</v>
      </c>
      <c r="B1156" s="4">
        <v>0</v>
      </c>
      <c r="C1156" s="4">
        <v>0</v>
      </c>
      <c r="D1156" s="4">
        <v>0</v>
      </c>
      <c r="E1156" s="4">
        <v>0</v>
      </c>
      <c r="F1156" s="4">
        <v>0</v>
      </c>
      <c r="G1156" s="4">
        <v>0</v>
      </c>
      <c r="H1156" s="4">
        <v>0</v>
      </c>
    </row>
    <row r="1157" spans="1:8" ht="17.25" thickBot="1">
      <c r="A1157" s="3">
        <v>0</v>
      </c>
      <c r="B1157" s="4">
        <v>0</v>
      </c>
      <c r="C1157" s="4">
        <v>0</v>
      </c>
      <c r="D1157" s="4">
        <v>0</v>
      </c>
      <c r="E1157" s="4">
        <v>0</v>
      </c>
      <c r="F1157" s="4">
        <v>0</v>
      </c>
      <c r="G1157" s="4">
        <v>0</v>
      </c>
      <c r="H1157" s="4">
        <v>0</v>
      </c>
    </row>
    <row r="1158" spans="1:8" ht="17.25" thickBot="1">
      <c r="A1158" s="3">
        <v>0</v>
      </c>
      <c r="B1158" s="4">
        <v>0</v>
      </c>
      <c r="C1158" s="4">
        <v>0</v>
      </c>
      <c r="D1158" s="4">
        <v>0</v>
      </c>
      <c r="E1158" s="4">
        <v>0</v>
      </c>
      <c r="F1158" s="4">
        <v>0</v>
      </c>
      <c r="G1158" s="4">
        <v>0</v>
      </c>
      <c r="H1158" s="4">
        <v>0</v>
      </c>
    </row>
    <row r="1159" spans="1:8" ht="17.25" thickBot="1">
      <c r="A1159" s="3">
        <v>0</v>
      </c>
      <c r="B1159" s="4">
        <v>0</v>
      </c>
      <c r="C1159" s="4">
        <v>0</v>
      </c>
      <c r="D1159" s="4">
        <v>0</v>
      </c>
      <c r="E1159" s="4">
        <v>0</v>
      </c>
      <c r="F1159" s="4">
        <v>0</v>
      </c>
      <c r="G1159" s="4">
        <v>0</v>
      </c>
      <c r="H1159" s="4">
        <v>0</v>
      </c>
    </row>
    <row r="1160" spans="1:8" ht="17.25" thickBot="1">
      <c r="A1160" s="3">
        <v>0</v>
      </c>
      <c r="B1160" s="4">
        <v>0</v>
      </c>
      <c r="C1160" s="4">
        <v>0</v>
      </c>
      <c r="D1160" s="4">
        <v>0</v>
      </c>
      <c r="E1160" s="4">
        <v>0</v>
      </c>
      <c r="F1160" s="4">
        <v>0</v>
      </c>
      <c r="G1160" s="4">
        <v>0</v>
      </c>
      <c r="H1160" s="4">
        <v>0</v>
      </c>
    </row>
    <row r="1161" spans="1:8" ht="17.25" thickBot="1">
      <c r="A1161" s="3">
        <v>0</v>
      </c>
      <c r="B1161" s="4">
        <v>0</v>
      </c>
      <c r="C1161" s="4">
        <v>0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</row>
    <row r="1162" spans="1:8" ht="17.25" thickBot="1">
      <c r="A1162" s="3">
        <v>0</v>
      </c>
      <c r="B1162" s="4">
        <v>0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</row>
    <row r="1163" spans="1:8" ht="17.25" thickBot="1">
      <c r="A1163" s="3">
        <v>0</v>
      </c>
      <c r="B1163" s="4">
        <v>0</v>
      </c>
      <c r="C1163" s="4">
        <v>0</v>
      </c>
      <c r="D1163" s="4">
        <v>0</v>
      </c>
      <c r="E1163" s="4">
        <v>0</v>
      </c>
      <c r="F1163" s="4">
        <v>0</v>
      </c>
      <c r="G1163" s="4">
        <v>0</v>
      </c>
      <c r="H1163" s="4">
        <v>0</v>
      </c>
    </row>
    <row r="1164" spans="1:8" ht="17.25" thickBot="1">
      <c r="A1164" s="3">
        <v>0</v>
      </c>
      <c r="B1164" s="4">
        <v>0</v>
      </c>
      <c r="C1164" s="4">
        <v>0</v>
      </c>
      <c r="D1164" s="4">
        <v>0</v>
      </c>
      <c r="E1164" s="4">
        <v>0</v>
      </c>
      <c r="F1164" s="4">
        <v>0</v>
      </c>
      <c r="G1164" s="4">
        <v>0</v>
      </c>
      <c r="H1164" s="4">
        <v>0</v>
      </c>
    </row>
    <row r="1165" spans="1:8" ht="17.25" thickBot="1">
      <c r="A1165" s="3">
        <v>0</v>
      </c>
      <c r="B1165" s="4">
        <v>0</v>
      </c>
      <c r="C1165" s="4">
        <v>0</v>
      </c>
      <c r="D1165" s="4">
        <v>0</v>
      </c>
      <c r="E1165" s="4">
        <v>0</v>
      </c>
      <c r="F1165" s="4">
        <v>0</v>
      </c>
      <c r="G1165" s="4">
        <v>0</v>
      </c>
      <c r="H1165" s="4">
        <v>0</v>
      </c>
    </row>
    <row r="1166" spans="1:8" ht="17.25" thickBot="1">
      <c r="A1166" s="3">
        <v>0</v>
      </c>
      <c r="B1166" s="4">
        <v>0</v>
      </c>
      <c r="C1166" s="4">
        <v>0</v>
      </c>
      <c r="D1166" s="4">
        <v>0</v>
      </c>
      <c r="E1166" s="4">
        <v>0</v>
      </c>
      <c r="F1166" s="4">
        <v>0</v>
      </c>
      <c r="G1166" s="4">
        <v>0</v>
      </c>
      <c r="H1166" s="4">
        <v>0</v>
      </c>
    </row>
    <row r="1167" spans="1:8" ht="17.25" thickBot="1">
      <c r="A1167" s="3">
        <v>0</v>
      </c>
      <c r="B1167" s="4">
        <v>0</v>
      </c>
      <c r="C1167" s="4">
        <v>0</v>
      </c>
      <c r="D1167" s="4">
        <v>0</v>
      </c>
      <c r="E1167" s="4">
        <v>0</v>
      </c>
      <c r="F1167" s="4">
        <v>0</v>
      </c>
      <c r="G1167" s="4">
        <v>0</v>
      </c>
      <c r="H1167" s="4">
        <v>0</v>
      </c>
    </row>
    <row r="1168" spans="1:8" ht="17.25" thickBot="1">
      <c r="A1168" s="3">
        <v>0</v>
      </c>
      <c r="B1168" s="4">
        <v>0</v>
      </c>
      <c r="C1168" s="4">
        <v>0</v>
      </c>
      <c r="D1168" s="4">
        <v>0</v>
      </c>
      <c r="E1168" s="4">
        <v>0</v>
      </c>
      <c r="F1168" s="4">
        <v>0</v>
      </c>
      <c r="G1168" s="4">
        <v>0</v>
      </c>
      <c r="H1168" s="4">
        <v>0</v>
      </c>
    </row>
    <row r="1169" spans="1:8" ht="17.25" thickBot="1">
      <c r="A1169" s="3">
        <v>0</v>
      </c>
      <c r="B1169" s="4">
        <v>0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</row>
    <row r="1170" spans="1:8" ht="17.25" thickBot="1">
      <c r="A1170" s="3">
        <v>0</v>
      </c>
      <c r="B1170" s="4">
        <v>0</v>
      </c>
      <c r="C1170" s="4">
        <v>0</v>
      </c>
      <c r="D1170" s="4">
        <v>0</v>
      </c>
      <c r="E1170" s="4">
        <v>0</v>
      </c>
      <c r="F1170" s="4">
        <v>0</v>
      </c>
      <c r="G1170" s="4">
        <v>0</v>
      </c>
      <c r="H1170" s="4">
        <v>0</v>
      </c>
    </row>
    <row r="1171" spans="1:8" ht="17.25" thickBot="1">
      <c r="A1171" s="3">
        <v>0</v>
      </c>
      <c r="B1171" s="4">
        <v>0</v>
      </c>
      <c r="C1171" s="4">
        <v>0</v>
      </c>
      <c r="D1171" s="4">
        <v>0</v>
      </c>
      <c r="E1171" s="4">
        <v>0</v>
      </c>
      <c r="F1171" s="4">
        <v>0</v>
      </c>
      <c r="G1171" s="4">
        <v>0</v>
      </c>
      <c r="H1171" s="4">
        <v>0</v>
      </c>
    </row>
    <row r="1172" spans="1:8" ht="17.25" thickBot="1">
      <c r="A1172" s="3">
        <v>0</v>
      </c>
      <c r="B1172" s="4">
        <v>0</v>
      </c>
      <c r="C1172" s="4">
        <v>0</v>
      </c>
      <c r="D1172" s="4">
        <v>0</v>
      </c>
      <c r="E1172" s="4">
        <v>0</v>
      </c>
      <c r="F1172" s="4">
        <v>0</v>
      </c>
      <c r="G1172" s="4">
        <v>0</v>
      </c>
      <c r="H1172" s="4">
        <v>0</v>
      </c>
    </row>
    <row r="1173" spans="1:8" ht="17.25" thickBot="1">
      <c r="A1173" s="3">
        <v>0</v>
      </c>
      <c r="B1173" s="4">
        <v>0</v>
      </c>
      <c r="C1173" s="4">
        <v>0</v>
      </c>
      <c r="D1173" s="4">
        <v>0</v>
      </c>
      <c r="E1173" s="4">
        <v>0</v>
      </c>
      <c r="F1173" s="4">
        <v>0</v>
      </c>
      <c r="G1173" s="4">
        <v>0</v>
      </c>
      <c r="H1173" s="4">
        <v>0</v>
      </c>
    </row>
    <row r="1174" spans="1:8" ht="17.25" thickBot="1">
      <c r="A1174" s="3">
        <v>0</v>
      </c>
      <c r="B1174" s="4">
        <v>0</v>
      </c>
      <c r="C1174" s="4">
        <v>0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</row>
    <row r="1175" spans="1:8" ht="17.25" thickBot="1">
      <c r="A1175" s="3">
        <v>0</v>
      </c>
      <c r="B1175" s="4">
        <v>0</v>
      </c>
      <c r="C1175" s="4">
        <v>0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</row>
    <row r="1176" spans="1:8" ht="17.25" thickBot="1">
      <c r="A1176" s="3">
        <v>0</v>
      </c>
      <c r="B1176" s="4">
        <v>0</v>
      </c>
      <c r="C1176" s="4">
        <v>0</v>
      </c>
      <c r="D1176" s="4">
        <v>0</v>
      </c>
      <c r="E1176" s="4">
        <v>0</v>
      </c>
      <c r="F1176" s="4">
        <v>0</v>
      </c>
      <c r="G1176" s="4">
        <v>0</v>
      </c>
      <c r="H1176" s="4">
        <v>0</v>
      </c>
    </row>
    <row r="1177" spans="1:8" ht="17.25" thickBot="1">
      <c r="A1177" s="3">
        <v>0</v>
      </c>
      <c r="B1177" s="4">
        <v>0</v>
      </c>
      <c r="C1177" s="4">
        <v>0</v>
      </c>
      <c r="D1177" s="4">
        <v>0</v>
      </c>
      <c r="E1177" s="4">
        <v>0</v>
      </c>
      <c r="F1177" s="4">
        <v>0</v>
      </c>
      <c r="G1177" s="4">
        <v>0</v>
      </c>
      <c r="H1177" s="4">
        <v>0</v>
      </c>
    </row>
    <row r="1178" spans="1:8" ht="17.25" thickBot="1">
      <c r="A1178" s="3">
        <v>0</v>
      </c>
      <c r="B1178" s="4">
        <v>0</v>
      </c>
      <c r="C1178" s="4">
        <v>0</v>
      </c>
      <c r="D1178" s="4">
        <v>0</v>
      </c>
      <c r="E1178" s="4">
        <v>0</v>
      </c>
      <c r="F1178" s="4">
        <v>0</v>
      </c>
      <c r="G1178" s="4">
        <v>0</v>
      </c>
      <c r="H1178" s="4">
        <v>0</v>
      </c>
    </row>
    <row r="1179" spans="1:8" ht="17.25" thickBot="1">
      <c r="A1179" s="3">
        <v>0</v>
      </c>
      <c r="B1179" s="4">
        <v>0</v>
      </c>
      <c r="C1179" s="4">
        <v>0</v>
      </c>
      <c r="D1179" s="4">
        <v>0</v>
      </c>
      <c r="E1179" s="4">
        <v>0</v>
      </c>
      <c r="F1179" s="4">
        <v>0</v>
      </c>
      <c r="G1179" s="4">
        <v>0</v>
      </c>
      <c r="H1179" s="4">
        <v>0</v>
      </c>
    </row>
    <row r="1180" spans="1:8" ht="17.25" thickBot="1">
      <c r="A1180" s="3">
        <v>0</v>
      </c>
      <c r="B1180" s="4">
        <v>0</v>
      </c>
      <c r="C1180" s="4">
        <v>0</v>
      </c>
      <c r="D1180" s="4">
        <v>0</v>
      </c>
      <c r="E1180" s="4">
        <v>0</v>
      </c>
      <c r="F1180" s="4">
        <v>0</v>
      </c>
      <c r="G1180" s="4">
        <v>0</v>
      </c>
      <c r="H1180" s="4">
        <v>0</v>
      </c>
    </row>
    <row r="1181" spans="1:8" ht="17.25" thickBot="1">
      <c r="A1181" s="3">
        <v>0</v>
      </c>
      <c r="B1181" s="4">
        <v>0</v>
      </c>
      <c r="C1181" s="4">
        <v>0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</row>
    <row r="1182" spans="1:8" ht="17.25" thickBot="1">
      <c r="A1182" s="3">
        <v>0</v>
      </c>
      <c r="B1182" s="4">
        <v>0</v>
      </c>
      <c r="C1182" s="4">
        <v>0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</row>
    <row r="1183" spans="1:8" ht="17.25" thickBot="1">
      <c r="A1183" s="3">
        <v>0</v>
      </c>
      <c r="B1183" s="4">
        <v>0</v>
      </c>
      <c r="C1183" s="4">
        <v>0</v>
      </c>
      <c r="D1183" s="4">
        <v>0</v>
      </c>
      <c r="E1183" s="4">
        <v>0</v>
      </c>
      <c r="F1183" s="4">
        <v>0</v>
      </c>
      <c r="G1183" s="4">
        <v>0</v>
      </c>
      <c r="H1183" s="4">
        <v>0</v>
      </c>
    </row>
    <row r="1184" spans="1:8" ht="17.25" thickBot="1">
      <c r="A1184" s="3">
        <v>0</v>
      </c>
      <c r="B1184" s="4">
        <v>0</v>
      </c>
      <c r="C1184" s="4">
        <v>0</v>
      </c>
      <c r="D1184" s="4">
        <v>0</v>
      </c>
      <c r="E1184" s="4">
        <v>0</v>
      </c>
      <c r="F1184" s="4">
        <v>0</v>
      </c>
      <c r="G1184" s="4">
        <v>0</v>
      </c>
      <c r="H1184" s="4">
        <v>0</v>
      </c>
    </row>
    <row r="1185" spans="1:8" ht="17.25" thickBot="1">
      <c r="A1185" s="3">
        <v>0</v>
      </c>
      <c r="B1185" s="4">
        <v>0</v>
      </c>
      <c r="C1185" s="4">
        <v>0</v>
      </c>
      <c r="D1185" s="4">
        <v>0</v>
      </c>
      <c r="E1185" s="4">
        <v>0</v>
      </c>
      <c r="F1185" s="4">
        <v>0</v>
      </c>
      <c r="G1185" s="4">
        <v>0</v>
      </c>
      <c r="H1185" s="4">
        <v>0</v>
      </c>
    </row>
    <row r="1186" spans="1:8" ht="17.25" thickBot="1">
      <c r="A1186" s="3">
        <v>0</v>
      </c>
      <c r="B1186" s="4">
        <v>0</v>
      </c>
      <c r="C1186" s="4">
        <v>0</v>
      </c>
      <c r="D1186" s="4">
        <v>0</v>
      </c>
      <c r="E1186" s="4">
        <v>0</v>
      </c>
      <c r="F1186" s="4">
        <v>0</v>
      </c>
      <c r="G1186" s="4">
        <v>0</v>
      </c>
      <c r="H1186" s="4">
        <v>0</v>
      </c>
    </row>
    <row r="1187" spans="1:8" ht="17.25" thickBot="1">
      <c r="A1187" s="3">
        <v>0</v>
      </c>
      <c r="B1187" s="4">
        <v>0</v>
      </c>
      <c r="C1187" s="4">
        <v>0</v>
      </c>
      <c r="D1187" s="4">
        <v>0</v>
      </c>
      <c r="E1187" s="4">
        <v>0</v>
      </c>
      <c r="F1187" s="4">
        <v>0</v>
      </c>
      <c r="G1187" s="4">
        <v>0</v>
      </c>
      <c r="H1187" s="4">
        <v>0</v>
      </c>
    </row>
    <row r="1188" spans="1:8" ht="17.25" thickBot="1">
      <c r="A1188" s="3">
        <v>0</v>
      </c>
      <c r="B1188" s="4">
        <v>0</v>
      </c>
      <c r="C1188" s="4">
        <v>0</v>
      </c>
      <c r="D1188" s="4">
        <v>0</v>
      </c>
      <c r="E1188" s="4">
        <v>0</v>
      </c>
      <c r="F1188" s="4">
        <v>0</v>
      </c>
      <c r="G1188" s="4">
        <v>0</v>
      </c>
      <c r="H1188" s="4">
        <v>0</v>
      </c>
    </row>
    <row r="1189" spans="1:8" ht="17.25" thickBot="1">
      <c r="A1189" s="3">
        <v>0</v>
      </c>
      <c r="B1189" s="4">
        <v>0</v>
      </c>
      <c r="C1189" s="4">
        <v>0</v>
      </c>
      <c r="D1189" s="4">
        <v>0</v>
      </c>
      <c r="E1189" s="4">
        <v>0</v>
      </c>
      <c r="F1189" s="4">
        <v>0</v>
      </c>
      <c r="G1189" s="4">
        <v>0</v>
      </c>
      <c r="H1189" s="4">
        <v>0</v>
      </c>
    </row>
    <row r="1190" spans="1:8" ht="17.25" thickBot="1">
      <c r="A1190" s="3">
        <v>0</v>
      </c>
      <c r="B1190" s="4">
        <v>0</v>
      </c>
      <c r="C1190" s="4">
        <v>0</v>
      </c>
      <c r="D1190" s="4">
        <v>0</v>
      </c>
      <c r="E1190" s="4">
        <v>0</v>
      </c>
      <c r="F1190" s="4">
        <v>0</v>
      </c>
      <c r="G1190" s="4">
        <v>0</v>
      </c>
      <c r="H1190" s="4">
        <v>0</v>
      </c>
    </row>
    <row r="1191" spans="1:8" ht="17.25" thickBot="1">
      <c r="A1191" s="3">
        <v>0</v>
      </c>
      <c r="B1191" s="4">
        <v>0</v>
      </c>
      <c r="C1191" s="4">
        <v>0</v>
      </c>
      <c r="D1191" s="4">
        <v>0</v>
      </c>
      <c r="E1191" s="4">
        <v>0</v>
      </c>
      <c r="F1191" s="4">
        <v>0</v>
      </c>
      <c r="G1191" s="4">
        <v>0</v>
      </c>
      <c r="H1191" s="4">
        <v>0</v>
      </c>
    </row>
    <row r="1192" spans="1:8" ht="17.25" thickBot="1">
      <c r="A1192" s="3">
        <v>0</v>
      </c>
      <c r="B1192" s="4">
        <v>0</v>
      </c>
      <c r="C1192" s="4">
        <v>0</v>
      </c>
      <c r="D1192" s="4">
        <v>0</v>
      </c>
      <c r="E1192" s="4">
        <v>0</v>
      </c>
      <c r="F1192" s="4">
        <v>0</v>
      </c>
      <c r="G1192" s="4">
        <v>0</v>
      </c>
      <c r="H1192" s="4">
        <v>0</v>
      </c>
    </row>
    <row r="1193" spans="1:8" ht="17.25" thickBot="1">
      <c r="A1193" s="3">
        <v>0</v>
      </c>
      <c r="B1193" s="4">
        <v>0</v>
      </c>
      <c r="C1193" s="4">
        <v>0</v>
      </c>
      <c r="D1193" s="4">
        <v>0</v>
      </c>
      <c r="E1193" s="4">
        <v>0</v>
      </c>
      <c r="F1193" s="4">
        <v>0</v>
      </c>
      <c r="G1193" s="4">
        <v>0</v>
      </c>
      <c r="H1193" s="4">
        <v>0</v>
      </c>
    </row>
    <row r="1194" spans="1:8" ht="17.25" thickBot="1">
      <c r="A1194" s="3">
        <v>0</v>
      </c>
      <c r="B1194" s="4">
        <v>0</v>
      </c>
      <c r="C1194" s="4">
        <v>0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</row>
    <row r="1195" spans="1:8" ht="17.25" thickBot="1">
      <c r="A1195" s="3">
        <v>0</v>
      </c>
      <c r="B1195" s="4">
        <v>0</v>
      </c>
      <c r="C1195" s="4">
        <v>0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</row>
    <row r="1196" spans="1:8" ht="17.25" thickBot="1">
      <c r="A1196" s="3">
        <v>0</v>
      </c>
      <c r="B1196" s="4">
        <v>0</v>
      </c>
      <c r="C1196" s="4">
        <v>0</v>
      </c>
      <c r="D1196" s="4">
        <v>0</v>
      </c>
      <c r="E1196" s="4">
        <v>0</v>
      </c>
      <c r="F1196" s="4">
        <v>0</v>
      </c>
      <c r="G1196" s="4">
        <v>0</v>
      </c>
      <c r="H1196" s="4">
        <v>0</v>
      </c>
    </row>
    <row r="1197" spans="1:8" ht="17.25" thickBot="1">
      <c r="A1197" s="3">
        <v>0</v>
      </c>
      <c r="B1197" s="4">
        <v>0</v>
      </c>
      <c r="C1197" s="4">
        <v>0</v>
      </c>
      <c r="D1197" s="4">
        <v>0</v>
      </c>
      <c r="E1197" s="4">
        <v>0</v>
      </c>
      <c r="F1197" s="4">
        <v>0</v>
      </c>
      <c r="G1197" s="4">
        <v>0</v>
      </c>
      <c r="H1197" s="4">
        <v>0</v>
      </c>
    </row>
    <row r="1198" spans="1:8" ht="17.25" thickBot="1">
      <c r="A1198" s="3">
        <v>0</v>
      </c>
      <c r="B1198" s="4">
        <v>0</v>
      </c>
      <c r="C1198" s="4">
        <v>0</v>
      </c>
      <c r="D1198" s="4">
        <v>0</v>
      </c>
      <c r="E1198" s="4">
        <v>0</v>
      </c>
      <c r="F1198" s="4">
        <v>0</v>
      </c>
      <c r="G1198" s="4">
        <v>0</v>
      </c>
      <c r="H1198" s="4">
        <v>0</v>
      </c>
    </row>
    <row r="1199" spans="1:8" ht="17.25" thickBot="1">
      <c r="A1199" s="3">
        <v>0</v>
      </c>
      <c r="B1199" s="4">
        <v>0</v>
      </c>
      <c r="C1199" s="4">
        <v>0</v>
      </c>
      <c r="D1199" s="4">
        <v>0</v>
      </c>
      <c r="E1199" s="4">
        <v>0</v>
      </c>
      <c r="F1199" s="4">
        <v>0</v>
      </c>
      <c r="G1199" s="4">
        <v>0</v>
      </c>
      <c r="H1199" s="4">
        <v>0</v>
      </c>
    </row>
    <row r="1200" spans="1:8" ht="17.25" thickBot="1">
      <c r="A1200" s="3">
        <v>0</v>
      </c>
      <c r="B1200" s="4">
        <v>0</v>
      </c>
      <c r="C1200" s="4">
        <v>0</v>
      </c>
      <c r="D1200" s="4">
        <v>0</v>
      </c>
      <c r="E1200" s="4">
        <v>0</v>
      </c>
      <c r="F1200" s="4">
        <v>0</v>
      </c>
      <c r="G1200" s="4">
        <v>0</v>
      </c>
      <c r="H1200" s="4">
        <v>0</v>
      </c>
    </row>
    <row r="1201" spans="1:8" ht="17.25" thickBot="1">
      <c r="A1201" s="3">
        <v>0</v>
      </c>
      <c r="B1201" s="4">
        <v>0</v>
      </c>
      <c r="C1201" s="4">
        <v>0</v>
      </c>
      <c r="D1201" s="4">
        <v>0</v>
      </c>
      <c r="E1201" s="4">
        <v>0</v>
      </c>
      <c r="F1201" s="4">
        <v>0</v>
      </c>
      <c r="G1201" s="4">
        <v>0</v>
      </c>
      <c r="H1201" s="4">
        <v>0</v>
      </c>
    </row>
    <row r="1202" spans="1:8" ht="17.25" thickBot="1">
      <c r="A1202" s="3">
        <v>0</v>
      </c>
      <c r="B1202" s="4">
        <v>0</v>
      </c>
      <c r="C1202" s="4">
        <v>0</v>
      </c>
      <c r="D1202" s="4">
        <v>0</v>
      </c>
      <c r="E1202" s="4">
        <v>0</v>
      </c>
      <c r="F1202" s="4">
        <v>0</v>
      </c>
      <c r="G1202" s="4">
        <v>0</v>
      </c>
      <c r="H1202" s="4">
        <v>0</v>
      </c>
    </row>
    <row r="1203" spans="1:8" ht="17.25" thickBot="1">
      <c r="A1203" s="3">
        <v>0</v>
      </c>
      <c r="B1203" s="4">
        <v>0</v>
      </c>
      <c r="C1203" s="4">
        <v>0</v>
      </c>
      <c r="D1203" s="4">
        <v>0</v>
      </c>
      <c r="E1203" s="4">
        <v>0</v>
      </c>
      <c r="F1203" s="4">
        <v>0</v>
      </c>
      <c r="G1203" s="4">
        <v>0</v>
      </c>
      <c r="H1203" s="4">
        <v>0</v>
      </c>
    </row>
    <row r="1204" spans="1:8" ht="17.25" thickBot="1">
      <c r="A1204" s="3">
        <v>0</v>
      </c>
      <c r="B1204" s="4">
        <v>0</v>
      </c>
      <c r="C1204" s="4">
        <v>0</v>
      </c>
      <c r="D1204" s="4">
        <v>0</v>
      </c>
      <c r="E1204" s="4">
        <v>0</v>
      </c>
      <c r="F1204" s="4">
        <v>0</v>
      </c>
      <c r="G1204" s="4">
        <v>0</v>
      </c>
      <c r="H1204" s="4">
        <v>0</v>
      </c>
    </row>
    <row r="1205" spans="1:8" ht="17.25" thickBot="1">
      <c r="A1205" s="3">
        <v>0</v>
      </c>
      <c r="B1205" s="4">
        <v>0</v>
      </c>
      <c r="C1205" s="4">
        <v>0</v>
      </c>
      <c r="D1205" s="4">
        <v>0</v>
      </c>
      <c r="E1205" s="4">
        <v>0</v>
      </c>
      <c r="F1205" s="4">
        <v>0</v>
      </c>
      <c r="G1205" s="4">
        <v>0</v>
      </c>
      <c r="H1205" s="4">
        <v>0</v>
      </c>
    </row>
    <row r="1206" spans="1:8" ht="17.25" thickBot="1">
      <c r="A1206" s="3">
        <v>0</v>
      </c>
      <c r="B1206" s="4">
        <v>0</v>
      </c>
      <c r="C1206" s="4">
        <v>0</v>
      </c>
      <c r="D1206" s="4">
        <v>0</v>
      </c>
      <c r="E1206" s="4">
        <v>0</v>
      </c>
      <c r="F1206" s="4">
        <v>0</v>
      </c>
      <c r="G1206" s="4">
        <v>0</v>
      </c>
      <c r="H1206" s="4">
        <v>0</v>
      </c>
    </row>
    <row r="1207" spans="1:8" ht="17.25" thickBot="1">
      <c r="A1207" s="3">
        <v>0</v>
      </c>
      <c r="B1207" s="4">
        <v>0</v>
      </c>
      <c r="C1207" s="4">
        <v>0</v>
      </c>
      <c r="D1207" s="4">
        <v>0</v>
      </c>
      <c r="E1207" s="4">
        <v>0</v>
      </c>
      <c r="F1207" s="4">
        <v>0</v>
      </c>
      <c r="G1207" s="4">
        <v>0</v>
      </c>
      <c r="H1207" s="4">
        <v>0</v>
      </c>
    </row>
    <row r="1208" spans="1:8" ht="17.25" thickBot="1">
      <c r="A1208" s="3">
        <v>0</v>
      </c>
      <c r="B1208" s="4">
        <v>0</v>
      </c>
      <c r="C1208" s="4">
        <v>0</v>
      </c>
      <c r="D1208" s="4">
        <v>0</v>
      </c>
      <c r="E1208" s="4">
        <v>0</v>
      </c>
      <c r="F1208" s="4">
        <v>0</v>
      </c>
      <c r="G1208" s="4">
        <v>0</v>
      </c>
      <c r="H1208" s="4">
        <v>0</v>
      </c>
    </row>
    <row r="1209" spans="1:8" ht="17.25" thickBot="1">
      <c r="A1209" s="3">
        <v>0</v>
      </c>
      <c r="B1209" s="4">
        <v>0</v>
      </c>
      <c r="C1209" s="4">
        <v>0</v>
      </c>
      <c r="D1209" s="4">
        <v>0</v>
      </c>
      <c r="E1209" s="4">
        <v>0</v>
      </c>
      <c r="F1209" s="4">
        <v>0</v>
      </c>
      <c r="G1209" s="4">
        <v>0</v>
      </c>
      <c r="H1209" s="4">
        <v>0</v>
      </c>
    </row>
    <row r="1210" spans="1:8" ht="17.25" thickBot="1">
      <c r="A1210" s="3">
        <v>0</v>
      </c>
      <c r="B1210" s="4">
        <v>0</v>
      </c>
      <c r="C1210" s="4">
        <v>0</v>
      </c>
      <c r="D1210" s="4">
        <v>0</v>
      </c>
      <c r="E1210" s="4">
        <v>0</v>
      </c>
      <c r="F1210" s="4">
        <v>0</v>
      </c>
      <c r="G1210" s="4">
        <v>0</v>
      </c>
      <c r="H1210" s="4">
        <v>0</v>
      </c>
    </row>
    <row r="1211" spans="1:8" ht="17.25" thickBot="1">
      <c r="A1211" s="3">
        <v>0</v>
      </c>
      <c r="B1211" s="4">
        <v>0</v>
      </c>
      <c r="C1211" s="4">
        <v>0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</row>
    <row r="1212" spans="1:8" ht="17.25" thickBot="1">
      <c r="A1212" s="3">
        <v>0</v>
      </c>
      <c r="B1212" s="4">
        <v>0</v>
      </c>
      <c r="C1212" s="4">
        <v>0</v>
      </c>
      <c r="D1212" s="4">
        <v>0</v>
      </c>
      <c r="E1212" s="4">
        <v>0</v>
      </c>
      <c r="F1212" s="4">
        <v>0</v>
      </c>
      <c r="G1212" s="4">
        <v>0</v>
      </c>
      <c r="H1212" s="4">
        <v>0</v>
      </c>
    </row>
    <row r="1213" spans="1:8" ht="17.25" thickBot="1">
      <c r="A1213" s="3">
        <v>0</v>
      </c>
      <c r="B1213" s="4">
        <v>0</v>
      </c>
      <c r="C1213" s="4">
        <v>0</v>
      </c>
      <c r="D1213" s="4">
        <v>0</v>
      </c>
      <c r="E1213" s="4">
        <v>0</v>
      </c>
      <c r="F1213" s="4">
        <v>0</v>
      </c>
      <c r="G1213" s="4">
        <v>0</v>
      </c>
      <c r="H1213" s="4">
        <v>0</v>
      </c>
    </row>
    <row r="1214" spans="1:8" ht="17.25" thickBot="1">
      <c r="A1214" s="3">
        <v>0</v>
      </c>
      <c r="B1214" s="4">
        <v>0</v>
      </c>
      <c r="C1214" s="4">
        <v>0</v>
      </c>
      <c r="D1214" s="4">
        <v>0</v>
      </c>
      <c r="E1214" s="4">
        <v>0</v>
      </c>
      <c r="F1214" s="4">
        <v>0</v>
      </c>
      <c r="G1214" s="4">
        <v>0</v>
      </c>
      <c r="H1214" s="4">
        <v>0</v>
      </c>
    </row>
    <row r="1215" spans="1:8" ht="17.25" thickBot="1">
      <c r="A1215" s="3">
        <v>0</v>
      </c>
      <c r="B1215" s="4">
        <v>0</v>
      </c>
      <c r="C1215" s="4">
        <v>0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</row>
    <row r="1216" spans="1:8" ht="17.25" thickBot="1">
      <c r="A1216" s="3">
        <v>0</v>
      </c>
      <c r="B1216" s="4">
        <v>0</v>
      </c>
      <c r="C1216" s="4">
        <v>0</v>
      </c>
      <c r="D1216" s="4">
        <v>0</v>
      </c>
      <c r="E1216" s="4">
        <v>0</v>
      </c>
      <c r="F1216" s="4">
        <v>0</v>
      </c>
      <c r="G1216" s="4">
        <v>0</v>
      </c>
      <c r="H1216" s="4">
        <v>0</v>
      </c>
    </row>
    <row r="1217" spans="1:8" ht="17.25" thickBot="1">
      <c r="A1217" s="3">
        <v>0</v>
      </c>
      <c r="B1217" s="4">
        <v>0</v>
      </c>
      <c r="C1217" s="4">
        <v>0</v>
      </c>
      <c r="D1217" s="4">
        <v>0</v>
      </c>
      <c r="E1217" s="4">
        <v>0</v>
      </c>
      <c r="F1217" s="4">
        <v>0</v>
      </c>
      <c r="G1217" s="4">
        <v>0</v>
      </c>
      <c r="H1217" s="4">
        <v>0</v>
      </c>
    </row>
    <row r="1218" spans="1:8" ht="17.25" thickBot="1">
      <c r="A1218" s="3">
        <v>0</v>
      </c>
      <c r="B1218" s="4">
        <v>0</v>
      </c>
      <c r="C1218" s="4">
        <v>0</v>
      </c>
      <c r="D1218" s="4">
        <v>0</v>
      </c>
      <c r="E1218" s="4">
        <v>0</v>
      </c>
      <c r="F1218" s="4">
        <v>0</v>
      </c>
      <c r="G1218" s="4">
        <v>0</v>
      </c>
      <c r="H1218" s="4">
        <v>0</v>
      </c>
    </row>
    <row r="1219" spans="1:8" ht="17.25" thickBot="1">
      <c r="A1219" s="3">
        <v>0</v>
      </c>
      <c r="B1219" s="4">
        <v>0</v>
      </c>
      <c r="C1219" s="4">
        <v>0</v>
      </c>
      <c r="D1219" s="4">
        <v>0</v>
      </c>
      <c r="E1219" s="4">
        <v>0</v>
      </c>
      <c r="F1219" s="4">
        <v>0</v>
      </c>
      <c r="G1219" s="4">
        <v>0</v>
      </c>
      <c r="H1219" s="4">
        <v>0</v>
      </c>
    </row>
    <row r="1220" spans="1:8" ht="17.25" thickBot="1">
      <c r="A1220" s="3">
        <v>0</v>
      </c>
      <c r="B1220" s="4">
        <v>0</v>
      </c>
      <c r="C1220" s="4">
        <v>0</v>
      </c>
      <c r="D1220" s="4">
        <v>0</v>
      </c>
      <c r="E1220" s="4">
        <v>0</v>
      </c>
      <c r="F1220" s="4">
        <v>0</v>
      </c>
      <c r="G1220" s="4">
        <v>0</v>
      </c>
      <c r="H1220" s="4">
        <v>0</v>
      </c>
    </row>
    <row r="1221" spans="1:8" ht="17.25" thickBot="1">
      <c r="A1221" s="3">
        <v>0</v>
      </c>
      <c r="B1221" s="4">
        <v>0</v>
      </c>
      <c r="C1221" s="4">
        <v>0</v>
      </c>
      <c r="D1221" s="4">
        <v>0</v>
      </c>
      <c r="E1221" s="4">
        <v>0</v>
      </c>
      <c r="F1221" s="4">
        <v>0</v>
      </c>
      <c r="G1221" s="4">
        <v>0</v>
      </c>
      <c r="H1221" s="4">
        <v>0</v>
      </c>
    </row>
    <row r="1222" spans="1:8" ht="17.25" thickBot="1">
      <c r="A1222" s="3">
        <v>0</v>
      </c>
      <c r="B1222" s="4">
        <v>0</v>
      </c>
      <c r="C1222" s="4">
        <v>0</v>
      </c>
      <c r="D1222" s="4">
        <v>0</v>
      </c>
      <c r="E1222" s="4">
        <v>0</v>
      </c>
      <c r="F1222" s="4">
        <v>0</v>
      </c>
      <c r="G1222" s="4">
        <v>0</v>
      </c>
      <c r="H1222" s="4">
        <v>0</v>
      </c>
    </row>
    <row r="1223" spans="1:8" ht="17.25" thickBot="1">
      <c r="A1223" s="3">
        <v>0</v>
      </c>
      <c r="B1223" s="4">
        <v>0</v>
      </c>
      <c r="C1223" s="4">
        <v>0</v>
      </c>
      <c r="D1223" s="4">
        <v>0</v>
      </c>
      <c r="E1223" s="4">
        <v>0</v>
      </c>
      <c r="F1223" s="4">
        <v>0</v>
      </c>
      <c r="G1223" s="4">
        <v>0</v>
      </c>
      <c r="H1223" s="4">
        <v>0</v>
      </c>
    </row>
    <row r="1224" spans="1:8" ht="17.25" thickBot="1">
      <c r="A1224" s="3">
        <v>0</v>
      </c>
      <c r="B1224" s="4">
        <v>0</v>
      </c>
      <c r="C1224" s="4">
        <v>0</v>
      </c>
      <c r="D1224" s="4">
        <v>0</v>
      </c>
      <c r="E1224" s="4">
        <v>0</v>
      </c>
      <c r="F1224" s="4">
        <v>0</v>
      </c>
      <c r="G1224" s="4">
        <v>0</v>
      </c>
      <c r="H1224" s="4">
        <v>0</v>
      </c>
    </row>
    <row r="1225" spans="1:8" ht="17.25" thickBot="1">
      <c r="A1225" s="3">
        <v>0</v>
      </c>
      <c r="B1225" s="4">
        <v>0</v>
      </c>
      <c r="C1225" s="4">
        <v>0</v>
      </c>
      <c r="D1225" s="4">
        <v>0</v>
      </c>
      <c r="E1225" s="4">
        <v>0</v>
      </c>
      <c r="F1225" s="4">
        <v>0</v>
      </c>
      <c r="G1225" s="4">
        <v>0</v>
      </c>
      <c r="H1225" s="4">
        <v>0</v>
      </c>
    </row>
    <row r="1226" spans="1:8" ht="17.25" thickBot="1">
      <c r="A1226" s="3">
        <v>0</v>
      </c>
      <c r="B1226" s="4">
        <v>0</v>
      </c>
      <c r="C1226" s="4">
        <v>0</v>
      </c>
      <c r="D1226" s="4">
        <v>0</v>
      </c>
      <c r="E1226" s="4">
        <v>0</v>
      </c>
      <c r="F1226" s="4">
        <v>0</v>
      </c>
      <c r="G1226" s="4">
        <v>0</v>
      </c>
      <c r="H1226" s="4">
        <v>0</v>
      </c>
    </row>
    <row r="1227" spans="1:8" ht="17.25" thickBot="1">
      <c r="A1227" s="3">
        <v>0</v>
      </c>
      <c r="B1227" s="4">
        <v>0</v>
      </c>
      <c r="C1227" s="4">
        <v>0</v>
      </c>
      <c r="D1227" s="4">
        <v>0</v>
      </c>
      <c r="E1227" s="4">
        <v>0</v>
      </c>
      <c r="F1227" s="4">
        <v>0</v>
      </c>
      <c r="G1227" s="4">
        <v>0</v>
      </c>
      <c r="H1227" s="4">
        <v>0</v>
      </c>
    </row>
    <row r="1228" spans="1:8" ht="17.25" thickBot="1">
      <c r="A1228" s="3">
        <v>0</v>
      </c>
      <c r="B1228" s="4">
        <v>0</v>
      </c>
      <c r="C1228" s="4">
        <v>0</v>
      </c>
      <c r="D1228" s="4">
        <v>0</v>
      </c>
      <c r="E1228" s="4">
        <v>0</v>
      </c>
      <c r="F1228" s="4">
        <v>0</v>
      </c>
      <c r="G1228" s="4">
        <v>0</v>
      </c>
      <c r="H1228" s="4">
        <v>0</v>
      </c>
    </row>
    <row r="1229" spans="1:8" ht="17.25" thickBot="1">
      <c r="A1229" s="3">
        <v>0</v>
      </c>
      <c r="B1229" s="4">
        <v>0</v>
      </c>
      <c r="C1229" s="4">
        <v>0</v>
      </c>
      <c r="D1229" s="4">
        <v>0</v>
      </c>
      <c r="E1229" s="4">
        <v>0</v>
      </c>
      <c r="F1229" s="4">
        <v>0</v>
      </c>
      <c r="G1229" s="4">
        <v>0</v>
      </c>
      <c r="H1229" s="4">
        <v>0</v>
      </c>
    </row>
    <row r="1230" spans="1:8" ht="17.25" thickBot="1">
      <c r="A1230" s="3">
        <v>0</v>
      </c>
      <c r="B1230" s="4">
        <v>0</v>
      </c>
      <c r="C1230" s="4">
        <v>0</v>
      </c>
      <c r="D1230" s="4">
        <v>0</v>
      </c>
      <c r="E1230" s="4">
        <v>0</v>
      </c>
      <c r="F1230" s="4">
        <v>0</v>
      </c>
      <c r="G1230" s="4">
        <v>0</v>
      </c>
      <c r="H1230" s="4">
        <v>0</v>
      </c>
    </row>
    <row r="1231" spans="1:8" ht="17.25" thickBot="1">
      <c r="A1231" s="3">
        <v>0</v>
      </c>
      <c r="B1231" s="4">
        <v>0</v>
      </c>
      <c r="C1231" s="4">
        <v>0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</row>
    <row r="1232" spans="1:8" ht="17.25" thickBot="1">
      <c r="A1232" s="3">
        <v>0</v>
      </c>
      <c r="B1232" s="4">
        <v>0</v>
      </c>
      <c r="C1232" s="4">
        <v>0</v>
      </c>
      <c r="D1232" s="4">
        <v>0</v>
      </c>
      <c r="E1232" s="4">
        <v>0</v>
      </c>
      <c r="F1232" s="4">
        <v>0</v>
      </c>
      <c r="G1232" s="4">
        <v>0</v>
      </c>
      <c r="H1232" s="4">
        <v>0</v>
      </c>
    </row>
    <row r="1233" spans="1:8" ht="17.25" thickBot="1">
      <c r="A1233" s="3">
        <v>0</v>
      </c>
      <c r="B1233" s="4">
        <v>0</v>
      </c>
      <c r="C1233" s="4">
        <v>0</v>
      </c>
      <c r="D1233" s="4">
        <v>0</v>
      </c>
      <c r="E1233" s="4">
        <v>0</v>
      </c>
      <c r="F1233" s="4">
        <v>0</v>
      </c>
      <c r="G1233" s="4">
        <v>0</v>
      </c>
      <c r="H1233" s="4">
        <v>0</v>
      </c>
    </row>
    <row r="1234" spans="1:8" ht="17.25" thickBot="1">
      <c r="A1234" s="3">
        <v>0</v>
      </c>
      <c r="B1234" s="4">
        <v>0</v>
      </c>
      <c r="C1234" s="4">
        <v>0</v>
      </c>
      <c r="D1234" s="4">
        <v>0</v>
      </c>
      <c r="E1234" s="4">
        <v>0</v>
      </c>
      <c r="F1234" s="4">
        <v>0</v>
      </c>
      <c r="G1234" s="4">
        <v>0</v>
      </c>
      <c r="H1234" s="4">
        <v>0</v>
      </c>
    </row>
    <row r="1235" spans="1:8" ht="17.25" thickBot="1">
      <c r="A1235" s="3">
        <v>0</v>
      </c>
      <c r="B1235" s="4">
        <v>0</v>
      </c>
      <c r="C1235" s="4">
        <v>0</v>
      </c>
      <c r="D1235" s="4">
        <v>0</v>
      </c>
      <c r="E1235" s="4">
        <v>0</v>
      </c>
      <c r="F1235" s="4">
        <v>0</v>
      </c>
      <c r="G1235" s="4">
        <v>0</v>
      </c>
      <c r="H1235" s="4">
        <v>0</v>
      </c>
    </row>
    <row r="1236" spans="1:8" ht="17.25" thickBot="1">
      <c r="A1236" s="3">
        <v>0</v>
      </c>
      <c r="B1236" s="4">
        <v>0</v>
      </c>
      <c r="C1236" s="4">
        <v>0</v>
      </c>
      <c r="D1236" s="4">
        <v>0</v>
      </c>
      <c r="E1236" s="4">
        <v>0</v>
      </c>
      <c r="F1236" s="4">
        <v>0</v>
      </c>
      <c r="G1236" s="4">
        <v>0</v>
      </c>
      <c r="H1236" s="4">
        <v>10</v>
      </c>
    </row>
    <row r="1237" spans="1:8" ht="17.25" thickBot="1">
      <c r="A1237" s="3">
        <v>0</v>
      </c>
      <c r="B1237" s="4">
        <v>0</v>
      </c>
      <c r="C1237" s="4">
        <v>0</v>
      </c>
      <c r="D1237" s="4">
        <v>0</v>
      </c>
      <c r="E1237" s="4">
        <v>0</v>
      </c>
      <c r="F1237" s="4">
        <v>0</v>
      </c>
      <c r="G1237" s="4">
        <v>0</v>
      </c>
      <c r="H1237" s="4">
        <v>0</v>
      </c>
    </row>
    <row r="1238" spans="1:8" ht="17.25" thickBot="1">
      <c r="A1238" s="3">
        <v>0</v>
      </c>
      <c r="B1238" s="4">
        <v>0</v>
      </c>
      <c r="C1238" s="4">
        <v>0</v>
      </c>
      <c r="D1238" s="4">
        <v>0</v>
      </c>
      <c r="E1238" s="4">
        <v>0</v>
      </c>
      <c r="F1238" s="4">
        <v>0</v>
      </c>
      <c r="G1238" s="4">
        <v>0</v>
      </c>
      <c r="H1238" s="4">
        <v>1</v>
      </c>
    </row>
    <row r="1239" spans="1:8" ht="17.25" thickBot="1">
      <c r="A1239" s="3">
        <v>0</v>
      </c>
      <c r="B1239" s="4">
        <v>0</v>
      </c>
      <c r="C1239" s="4">
        <v>0</v>
      </c>
      <c r="D1239" s="4">
        <v>0</v>
      </c>
      <c r="E1239" s="4">
        <v>0</v>
      </c>
      <c r="F1239" s="4">
        <v>0</v>
      </c>
      <c r="G1239" s="4">
        <v>0</v>
      </c>
      <c r="H1239" s="4">
        <v>0</v>
      </c>
    </row>
    <row r="1240" spans="1:8" ht="17.25" thickBot="1">
      <c r="A1240" s="3">
        <v>0</v>
      </c>
      <c r="B1240" s="4">
        <v>0</v>
      </c>
      <c r="C1240" s="4">
        <v>0</v>
      </c>
      <c r="D1240" s="4">
        <v>0</v>
      </c>
      <c r="E1240" s="4">
        <v>0</v>
      </c>
      <c r="F1240" s="4">
        <v>0</v>
      </c>
      <c r="G1240" s="4">
        <v>0</v>
      </c>
      <c r="H1240" s="4">
        <v>0</v>
      </c>
    </row>
    <row r="1241" spans="1:8" ht="17.25" thickBot="1">
      <c r="A1241" s="3">
        <v>0</v>
      </c>
      <c r="B1241" s="4">
        <v>0</v>
      </c>
      <c r="C1241" s="4">
        <v>0</v>
      </c>
      <c r="D1241" s="4">
        <v>0</v>
      </c>
      <c r="E1241" s="4">
        <v>0</v>
      </c>
      <c r="F1241" s="4">
        <v>0</v>
      </c>
      <c r="G1241" s="4">
        <v>0</v>
      </c>
      <c r="H1241" s="4">
        <v>0</v>
      </c>
    </row>
    <row r="1242" spans="1:8" ht="17.25" thickBot="1">
      <c r="A1242" s="3">
        <v>0</v>
      </c>
      <c r="B1242" s="4">
        <v>0</v>
      </c>
      <c r="C1242" s="4">
        <v>0</v>
      </c>
      <c r="D1242" s="4">
        <v>0</v>
      </c>
      <c r="E1242" s="4">
        <v>0</v>
      </c>
      <c r="F1242" s="4">
        <v>0</v>
      </c>
      <c r="G1242" s="4">
        <v>0</v>
      </c>
      <c r="H1242" s="4">
        <v>0</v>
      </c>
    </row>
    <row r="1243" spans="1:8" ht="17.25" thickBot="1">
      <c r="A1243" s="3">
        <v>0</v>
      </c>
      <c r="B1243" s="4">
        <v>0</v>
      </c>
      <c r="C1243" s="4">
        <v>0</v>
      </c>
      <c r="D1243" s="4">
        <v>0</v>
      </c>
      <c r="E1243" s="4">
        <v>0</v>
      </c>
      <c r="F1243" s="4">
        <v>0</v>
      </c>
      <c r="G1243" s="4">
        <v>0</v>
      </c>
      <c r="H1243" s="4">
        <v>0</v>
      </c>
    </row>
    <row r="1244" spans="1:8" ht="17.25" thickBot="1">
      <c r="A1244" s="3">
        <v>0</v>
      </c>
      <c r="B1244" s="4">
        <v>0</v>
      </c>
      <c r="C1244" s="4">
        <v>0</v>
      </c>
      <c r="D1244" s="4">
        <v>0</v>
      </c>
      <c r="E1244" s="4">
        <v>0</v>
      </c>
      <c r="F1244" s="4">
        <v>0</v>
      </c>
      <c r="G1244" s="4">
        <v>0</v>
      </c>
      <c r="H1244" s="4">
        <v>0</v>
      </c>
    </row>
    <row r="1245" spans="1:8" ht="17.25" thickBot="1">
      <c r="A1245" s="3">
        <v>0</v>
      </c>
      <c r="B1245" s="4">
        <v>0</v>
      </c>
      <c r="C1245" s="4">
        <v>0</v>
      </c>
      <c r="D1245" s="4">
        <v>0</v>
      </c>
      <c r="E1245" s="4">
        <v>0</v>
      </c>
      <c r="F1245" s="4">
        <v>0</v>
      </c>
      <c r="G1245" s="4">
        <v>0</v>
      </c>
      <c r="H1245" s="4">
        <v>0</v>
      </c>
    </row>
    <row r="1246" spans="1:8" ht="17.25" thickBot="1">
      <c r="A1246" s="3">
        <v>0</v>
      </c>
      <c r="B1246" s="4">
        <v>0</v>
      </c>
      <c r="C1246" s="4">
        <v>0</v>
      </c>
      <c r="D1246" s="4">
        <v>0</v>
      </c>
      <c r="E1246" s="4">
        <v>0</v>
      </c>
      <c r="F1246" s="4">
        <v>0</v>
      </c>
      <c r="G1246" s="4">
        <v>0</v>
      </c>
      <c r="H1246" s="4">
        <v>0</v>
      </c>
    </row>
    <row r="1247" spans="1:8" ht="17.25" thickBot="1">
      <c r="A1247" s="3">
        <v>0</v>
      </c>
      <c r="B1247" s="4">
        <v>0</v>
      </c>
      <c r="C1247" s="4">
        <v>0</v>
      </c>
      <c r="D1247" s="4">
        <v>0</v>
      </c>
      <c r="E1247" s="4">
        <v>0</v>
      </c>
      <c r="F1247" s="4">
        <v>0</v>
      </c>
      <c r="G1247" s="4">
        <v>0</v>
      </c>
      <c r="H1247" s="4">
        <v>0</v>
      </c>
    </row>
    <row r="1248" spans="1:8" ht="17.25" thickBot="1">
      <c r="A1248" s="3">
        <v>0</v>
      </c>
      <c r="B1248" s="4">
        <v>0</v>
      </c>
      <c r="C1248" s="4">
        <v>0</v>
      </c>
      <c r="D1248" s="4">
        <v>0</v>
      </c>
      <c r="E1248" s="4">
        <v>0</v>
      </c>
      <c r="F1248" s="4">
        <v>0</v>
      </c>
      <c r="G1248" s="4">
        <v>0</v>
      </c>
      <c r="H1248" s="4">
        <v>0</v>
      </c>
    </row>
    <row r="1249" spans="1:8" ht="17.25" thickBot="1">
      <c r="A1249" s="3">
        <v>0</v>
      </c>
      <c r="B1249" s="4">
        <v>0</v>
      </c>
      <c r="C1249" s="4">
        <v>0</v>
      </c>
      <c r="D1249" s="4">
        <v>0</v>
      </c>
      <c r="E1249" s="4">
        <v>0</v>
      </c>
      <c r="F1249" s="4">
        <v>0</v>
      </c>
      <c r="G1249" s="4">
        <v>0</v>
      </c>
      <c r="H1249" s="4">
        <v>0</v>
      </c>
    </row>
    <row r="1250" spans="1:8" ht="17.25" thickBot="1">
      <c r="A1250" s="3">
        <v>0</v>
      </c>
      <c r="B1250" s="4">
        <v>0</v>
      </c>
      <c r="C1250" s="4">
        <v>0</v>
      </c>
      <c r="D1250" s="4">
        <v>0</v>
      </c>
      <c r="E1250" s="4">
        <v>0</v>
      </c>
      <c r="F1250" s="4">
        <v>0</v>
      </c>
      <c r="G1250" s="4">
        <v>0</v>
      </c>
      <c r="H1250" s="4">
        <v>0</v>
      </c>
    </row>
    <row r="1251" spans="1:8" ht="17.25" thickBot="1">
      <c r="A1251" s="3">
        <v>0</v>
      </c>
      <c r="B1251" s="4">
        <v>0</v>
      </c>
      <c r="C1251" s="4">
        <v>0</v>
      </c>
      <c r="D1251" s="4">
        <v>0</v>
      </c>
      <c r="E1251" s="4">
        <v>0</v>
      </c>
      <c r="F1251" s="4">
        <v>0</v>
      </c>
      <c r="G1251" s="4">
        <v>0</v>
      </c>
      <c r="H1251" s="4">
        <v>0</v>
      </c>
    </row>
    <row r="1252" spans="1:8" ht="17.25" thickBot="1">
      <c r="A1252" s="3">
        <v>0</v>
      </c>
      <c r="B1252" s="4">
        <v>0</v>
      </c>
      <c r="C1252" s="4">
        <v>0</v>
      </c>
      <c r="D1252" s="4">
        <v>0</v>
      </c>
      <c r="E1252" s="4">
        <v>0</v>
      </c>
      <c r="F1252" s="4">
        <v>0</v>
      </c>
      <c r="G1252" s="4">
        <v>0</v>
      </c>
      <c r="H1252" s="4">
        <v>0</v>
      </c>
    </row>
    <row r="1253" spans="1:8" ht="17.25" thickBot="1">
      <c r="A1253" s="3">
        <v>0</v>
      </c>
      <c r="B1253" s="4">
        <v>0</v>
      </c>
      <c r="C1253" s="4">
        <v>0</v>
      </c>
      <c r="D1253" s="4">
        <v>0</v>
      </c>
      <c r="E1253" s="4">
        <v>0</v>
      </c>
      <c r="F1253" s="4">
        <v>0</v>
      </c>
      <c r="G1253" s="4">
        <v>0</v>
      </c>
      <c r="H1253" s="4">
        <v>0</v>
      </c>
    </row>
    <row r="1254" spans="1:8" ht="17.25" thickBot="1">
      <c r="A1254" s="3">
        <v>0</v>
      </c>
      <c r="B1254" s="4">
        <v>0</v>
      </c>
      <c r="C1254" s="4">
        <v>0</v>
      </c>
      <c r="D1254" s="4">
        <v>0</v>
      </c>
      <c r="E1254" s="4">
        <v>0</v>
      </c>
      <c r="F1254" s="4">
        <v>0</v>
      </c>
      <c r="G1254" s="4">
        <v>0</v>
      </c>
      <c r="H1254" s="4">
        <v>0</v>
      </c>
    </row>
    <row r="1255" spans="1:8" ht="17.25" thickBot="1">
      <c r="A1255" s="3">
        <v>0</v>
      </c>
      <c r="B1255" s="4">
        <v>0</v>
      </c>
      <c r="C1255" s="4">
        <v>0</v>
      </c>
      <c r="D1255" s="4">
        <v>0</v>
      </c>
      <c r="E1255" s="4">
        <v>0</v>
      </c>
      <c r="F1255" s="4">
        <v>0</v>
      </c>
      <c r="G1255" s="4">
        <v>0</v>
      </c>
      <c r="H1255" s="4">
        <v>0</v>
      </c>
    </row>
    <row r="1256" spans="1:8" ht="17.25" thickBot="1">
      <c r="A1256" s="3">
        <v>0</v>
      </c>
      <c r="B1256" s="4">
        <v>0</v>
      </c>
      <c r="C1256" s="4">
        <v>0</v>
      </c>
      <c r="D1256" s="4">
        <v>0</v>
      </c>
      <c r="E1256" s="4">
        <v>0</v>
      </c>
      <c r="F1256" s="4">
        <v>0</v>
      </c>
      <c r="G1256" s="4">
        <v>0</v>
      </c>
      <c r="H1256" s="4">
        <v>0</v>
      </c>
    </row>
    <row r="1257" spans="1:8" ht="17.25" thickBot="1">
      <c r="A1257" s="3">
        <v>0</v>
      </c>
      <c r="B1257" s="4">
        <v>0</v>
      </c>
      <c r="C1257" s="4">
        <v>0</v>
      </c>
      <c r="D1257" s="4">
        <v>0</v>
      </c>
      <c r="E1257" s="4">
        <v>0</v>
      </c>
      <c r="F1257" s="4">
        <v>0</v>
      </c>
      <c r="G1257" s="4">
        <v>0</v>
      </c>
      <c r="H1257" s="4">
        <v>0</v>
      </c>
    </row>
    <row r="1258" spans="1:8" ht="17.25" thickBot="1">
      <c r="A1258" s="3">
        <v>0</v>
      </c>
      <c r="B1258" s="4">
        <v>0</v>
      </c>
      <c r="C1258" s="4">
        <v>0</v>
      </c>
      <c r="D1258" s="4">
        <v>0</v>
      </c>
      <c r="E1258" s="4">
        <v>0</v>
      </c>
      <c r="F1258" s="4">
        <v>0</v>
      </c>
      <c r="G1258" s="4">
        <v>0</v>
      </c>
      <c r="H1258" s="4">
        <v>0</v>
      </c>
    </row>
    <row r="1259" spans="1:8" ht="17.25" thickBot="1">
      <c r="A1259" s="3">
        <v>0</v>
      </c>
      <c r="B1259" s="4">
        <v>0</v>
      </c>
      <c r="C1259" s="4">
        <v>0</v>
      </c>
      <c r="D1259" s="4">
        <v>0</v>
      </c>
      <c r="E1259" s="4">
        <v>0</v>
      </c>
      <c r="F1259" s="4">
        <v>0</v>
      </c>
      <c r="G1259" s="4">
        <v>0</v>
      </c>
      <c r="H1259" s="4">
        <v>0</v>
      </c>
    </row>
    <row r="1260" spans="1:8" ht="17.25" thickBot="1">
      <c r="A1260" s="3">
        <v>0</v>
      </c>
      <c r="B1260" s="4">
        <v>0</v>
      </c>
      <c r="C1260" s="4">
        <v>0</v>
      </c>
      <c r="D1260" s="4">
        <v>0</v>
      </c>
      <c r="E1260" s="4">
        <v>0</v>
      </c>
      <c r="F1260" s="4">
        <v>0</v>
      </c>
      <c r="G1260" s="4">
        <v>0</v>
      </c>
      <c r="H1260" s="4">
        <v>0</v>
      </c>
    </row>
    <row r="1261" spans="1:8" ht="17.25" thickBot="1">
      <c r="A1261" s="3">
        <v>0</v>
      </c>
      <c r="B1261" s="4">
        <v>0</v>
      </c>
      <c r="C1261" s="4">
        <v>0</v>
      </c>
      <c r="D1261" s="4">
        <v>0</v>
      </c>
      <c r="E1261" s="4">
        <v>0</v>
      </c>
      <c r="F1261" s="4">
        <v>0</v>
      </c>
      <c r="G1261" s="4">
        <v>0</v>
      </c>
      <c r="H1261" s="4">
        <v>0</v>
      </c>
    </row>
    <row r="1262" spans="1:8" ht="17.25" thickBot="1">
      <c r="A1262" s="3">
        <v>0</v>
      </c>
      <c r="B1262" s="4">
        <v>0</v>
      </c>
      <c r="C1262" s="4">
        <v>0</v>
      </c>
      <c r="D1262" s="4">
        <v>0</v>
      </c>
      <c r="E1262" s="4">
        <v>0</v>
      </c>
      <c r="F1262" s="4">
        <v>0</v>
      </c>
      <c r="G1262" s="4">
        <v>0</v>
      </c>
      <c r="H1262" s="4">
        <v>0</v>
      </c>
    </row>
    <row r="1263" spans="1:8" ht="17.25" thickBot="1">
      <c r="A1263" s="3">
        <v>0</v>
      </c>
      <c r="B1263" s="4">
        <v>0</v>
      </c>
      <c r="C1263" s="4">
        <v>0</v>
      </c>
      <c r="D1263" s="4">
        <v>0</v>
      </c>
      <c r="E1263" s="4">
        <v>0</v>
      </c>
      <c r="F1263" s="4">
        <v>0</v>
      </c>
      <c r="G1263" s="4">
        <v>0</v>
      </c>
      <c r="H1263" s="4">
        <v>0</v>
      </c>
    </row>
    <row r="1264" spans="1:8" ht="17.25" thickBot="1">
      <c r="A1264" s="3">
        <v>0</v>
      </c>
      <c r="B1264" s="4">
        <v>0</v>
      </c>
      <c r="C1264" s="4">
        <v>0</v>
      </c>
      <c r="D1264" s="4">
        <v>0</v>
      </c>
      <c r="E1264" s="4">
        <v>0</v>
      </c>
      <c r="F1264" s="4">
        <v>0</v>
      </c>
      <c r="G1264" s="4">
        <v>0</v>
      </c>
      <c r="H1264" s="4">
        <v>0</v>
      </c>
    </row>
    <row r="1265" spans="1:8" ht="17.25" thickBot="1">
      <c r="A1265" s="3">
        <v>0</v>
      </c>
      <c r="B1265" s="4">
        <v>0</v>
      </c>
      <c r="C1265" s="4">
        <v>0</v>
      </c>
      <c r="D1265" s="4">
        <v>0</v>
      </c>
      <c r="E1265" s="4">
        <v>0</v>
      </c>
      <c r="F1265" s="4">
        <v>0</v>
      </c>
      <c r="G1265" s="4">
        <v>0</v>
      </c>
      <c r="H1265" s="4">
        <v>0</v>
      </c>
    </row>
    <row r="1266" spans="1:8" ht="17.25" thickBot="1">
      <c r="A1266" s="3">
        <v>0</v>
      </c>
      <c r="B1266" s="4">
        <v>0</v>
      </c>
      <c r="C1266" s="4">
        <v>0</v>
      </c>
      <c r="D1266" s="4">
        <v>0</v>
      </c>
      <c r="E1266" s="4">
        <v>0</v>
      </c>
      <c r="F1266" s="4">
        <v>0</v>
      </c>
      <c r="G1266" s="4">
        <v>0</v>
      </c>
      <c r="H1266" s="4">
        <v>0</v>
      </c>
    </row>
    <row r="1267" spans="1:8" ht="17.25" thickBot="1">
      <c r="A1267" s="3">
        <v>0</v>
      </c>
      <c r="B1267" s="4">
        <v>0</v>
      </c>
      <c r="C1267" s="4">
        <v>0</v>
      </c>
      <c r="D1267" s="4">
        <v>0</v>
      </c>
      <c r="E1267" s="4">
        <v>0</v>
      </c>
      <c r="F1267" s="4">
        <v>0</v>
      </c>
      <c r="G1267" s="4">
        <v>0</v>
      </c>
      <c r="H1267" s="4">
        <v>0</v>
      </c>
    </row>
    <row r="1268" spans="1:8" ht="17.25" thickBot="1">
      <c r="A1268" s="3">
        <v>0</v>
      </c>
      <c r="B1268" s="4">
        <v>0</v>
      </c>
      <c r="C1268" s="4">
        <v>0</v>
      </c>
      <c r="D1268" s="4">
        <v>0</v>
      </c>
      <c r="E1268" s="4">
        <v>0</v>
      </c>
      <c r="F1268" s="4">
        <v>0</v>
      </c>
      <c r="G1268" s="4">
        <v>0</v>
      </c>
      <c r="H1268" s="4">
        <v>0</v>
      </c>
    </row>
    <row r="1269" spans="1:8" ht="17.25" thickBot="1">
      <c r="A1269" s="3">
        <v>0</v>
      </c>
      <c r="B1269" s="4">
        <v>0</v>
      </c>
      <c r="C1269" s="4">
        <v>0</v>
      </c>
      <c r="D1269" s="4">
        <v>0</v>
      </c>
      <c r="E1269" s="4">
        <v>0</v>
      </c>
      <c r="F1269" s="4">
        <v>0</v>
      </c>
      <c r="G1269" s="4">
        <v>0</v>
      </c>
      <c r="H1269" s="4">
        <v>0</v>
      </c>
    </row>
    <row r="1270" spans="1:8" ht="17.25" thickBot="1">
      <c r="A1270" s="3">
        <v>0</v>
      </c>
      <c r="B1270" s="4">
        <v>0</v>
      </c>
      <c r="C1270" s="4">
        <v>0</v>
      </c>
      <c r="D1270" s="4">
        <v>0</v>
      </c>
      <c r="E1270" s="4">
        <v>0</v>
      </c>
      <c r="F1270" s="4">
        <v>0</v>
      </c>
      <c r="G1270" s="4">
        <v>0</v>
      </c>
      <c r="H1270" s="4">
        <v>0</v>
      </c>
    </row>
    <row r="1271" spans="1:8" ht="17.25" thickBot="1">
      <c r="A1271" s="3">
        <v>0</v>
      </c>
      <c r="B1271" s="4">
        <v>0</v>
      </c>
      <c r="C1271" s="4">
        <v>0</v>
      </c>
      <c r="D1271" s="4">
        <v>0</v>
      </c>
      <c r="E1271" s="4">
        <v>0</v>
      </c>
      <c r="F1271" s="4">
        <v>0</v>
      </c>
      <c r="G1271" s="4">
        <v>0</v>
      </c>
      <c r="H1271" s="4">
        <v>0</v>
      </c>
    </row>
    <row r="1272" spans="1:8" ht="17.25" thickBot="1">
      <c r="A1272" s="3">
        <v>0</v>
      </c>
      <c r="B1272" s="4">
        <v>0</v>
      </c>
      <c r="C1272" s="4">
        <v>0</v>
      </c>
      <c r="D1272" s="4">
        <v>0</v>
      </c>
      <c r="E1272" s="4">
        <v>0</v>
      </c>
      <c r="F1272" s="4">
        <v>0</v>
      </c>
      <c r="G1272" s="4">
        <v>0</v>
      </c>
      <c r="H1272" s="4">
        <v>0</v>
      </c>
    </row>
    <row r="1273" spans="1:8" ht="17.25" thickBot="1">
      <c r="A1273" s="3">
        <v>0</v>
      </c>
      <c r="B1273" s="4">
        <v>0</v>
      </c>
      <c r="C1273" s="4">
        <v>0</v>
      </c>
      <c r="D1273" s="4">
        <v>0</v>
      </c>
      <c r="E1273" s="4">
        <v>0</v>
      </c>
      <c r="F1273" s="4">
        <v>0</v>
      </c>
      <c r="G1273" s="4">
        <v>0</v>
      </c>
      <c r="H1273" s="4">
        <v>0</v>
      </c>
    </row>
    <row r="1274" spans="1:8" ht="17.25" thickBot="1">
      <c r="A1274" s="3">
        <v>0</v>
      </c>
      <c r="B1274" s="4">
        <v>0</v>
      </c>
      <c r="C1274" s="4">
        <v>0</v>
      </c>
      <c r="D1274" s="4">
        <v>0</v>
      </c>
      <c r="E1274" s="4">
        <v>0</v>
      </c>
      <c r="F1274" s="4">
        <v>0</v>
      </c>
      <c r="G1274" s="4">
        <v>0</v>
      </c>
      <c r="H1274" s="4">
        <v>0</v>
      </c>
    </row>
    <row r="1275" spans="1:8" ht="17.25" thickBot="1">
      <c r="A1275" s="3">
        <v>0</v>
      </c>
      <c r="B1275" s="4">
        <v>0</v>
      </c>
      <c r="C1275" s="4">
        <v>0</v>
      </c>
      <c r="D1275" s="4">
        <v>0</v>
      </c>
      <c r="E1275" s="4">
        <v>0</v>
      </c>
      <c r="F1275" s="4">
        <v>0</v>
      </c>
      <c r="G1275" s="4">
        <v>0</v>
      </c>
      <c r="H1275" s="4">
        <v>0</v>
      </c>
    </row>
    <row r="1276" spans="1:8" ht="17.25" thickBot="1">
      <c r="A1276" s="3">
        <v>0</v>
      </c>
      <c r="B1276" s="4">
        <v>0</v>
      </c>
      <c r="C1276" s="4">
        <v>0</v>
      </c>
      <c r="D1276" s="4">
        <v>0</v>
      </c>
      <c r="E1276" s="4">
        <v>0</v>
      </c>
      <c r="F1276" s="4">
        <v>0</v>
      </c>
      <c r="G1276" s="4">
        <v>0</v>
      </c>
      <c r="H1276" s="4">
        <v>0</v>
      </c>
    </row>
    <row r="1277" spans="1:8" ht="17.25" thickBot="1">
      <c r="A1277" s="3">
        <v>0</v>
      </c>
      <c r="B1277" s="4">
        <v>0</v>
      </c>
      <c r="C1277" s="4">
        <v>0</v>
      </c>
      <c r="D1277" s="4">
        <v>0</v>
      </c>
      <c r="E1277" s="4">
        <v>0</v>
      </c>
      <c r="F1277" s="4">
        <v>0</v>
      </c>
      <c r="G1277" s="4">
        <v>0</v>
      </c>
      <c r="H1277" s="4">
        <v>0</v>
      </c>
    </row>
    <row r="1278" spans="1:8" ht="17.25" thickBot="1">
      <c r="A1278" s="3">
        <v>0</v>
      </c>
      <c r="B1278" s="4">
        <v>0</v>
      </c>
      <c r="C1278" s="4">
        <v>0</v>
      </c>
      <c r="D1278" s="4">
        <v>0</v>
      </c>
      <c r="E1278" s="4">
        <v>0</v>
      </c>
      <c r="F1278" s="4">
        <v>0</v>
      </c>
      <c r="G1278" s="4">
        <v>0</v>
      </c>
      <c r="H1278" s="4">
        <v>0</v>
      </c>
    </row>
    <row r="1279" spans="1:8" ht="17.25" thickBot="1">
      <c r="A1279" s="3">
        <v>0</v>
      </c>
      <c r="B1279" s="4">
        <v>0</v>
      </c>
      <c r="C1279" s="4">
        <v>0</v>
      </c>
      <c r="D1279" s="4">
        <v>0</v>
      </c>
      <c r="E1279" s="4">
        <v>0</v>
      </c>
      <c r="F1279" s="4">
        <v>0</v>
      </c>
      <c r="G1279" s="4">
        <v>0</v>
      </c>
      <c r="H1279" s="4">
        <v>0</v>
      </c>
    </row>
    <row r="1280" spans="1:8" ht="17.25" thickBot="1">
      <c r="A1280" s="3">
        <v>0</v>
      </c>
      <c r="B1280" s="4">
        <v>0</v>
      </c>
      <c r="C1280" s="4">
        <v>0</v>
      </c>
      <c r="D1280" s="4">
        <v>0</v>
      </c>
      <c r="E1280" s="4">
        <v>0</v>
      </c>
      <c r="F1280" s="4">
        <v>0</v>
      </c>
      <c r="G1280" s="4">
        <v>0</v>
      </c>
      <c r="H1280" s="4">
        <v>0</v>
      </c>
    </row>
    <row r="1281" spans="1:8" ht="17.25" thickBot="1">
      <c r="A1281" s="3">
        <v>0</v>
      </c>
      <c r="B1281" s="4">
        <v>0</v>
      </c>
      <c r="C1281" s="4">
        <v>0</v>
      </c>
      <c r="D1281" s="4">
        <v>0</v>
      </c>
      <c r="E1281" s="4">
        <v>0</v>
      </c>
      <c r="F1281" s="4">
        <v>0</v>
      </c>
      <c r="G1281" s="4">
        <v>0</v>
      </c>
      <c r="H1281" s="4">
        <v>0</v>
      </c>
    </row>
    <row r="1282" spans="1:8" ht="17.25" thickBot="1">
      <c r="A1282" s="3">
        <v>0</v>
      </c>
      <c r="B1282" s="4">
        <v>0</v>
      </c>
      <c r="C1282" s="4">
        <v>0</v>
      </c>
      <c r="D1282" s="4">
        <v>0</v>
      </c>
      <c r="E1282" s="4">
        <v>0</v>
      </c>
      <c r="F1282" s="4">
        <v>0</v>
      </c>
      <c r="G1282" s="4">
        <v>0</v>
      </c>
      <c r="H1282" s="4">
        <v>0</v>
      </c>
    </row>
    <row r="1283" spans="1:8" ht="17.25" thickBot="1">
      <c r="A1283" s="3">
        <v>0</v>
      </c>
      <c r="B1283" s="4">
        <v>0</v>
      </c>
      <c r="C1283" s="4">
        <v>0</v>
      </c>
      <c r="D1283" s="4">
        <v>0</v>
      </c>
      <c r="E1283" s="4">
        <v>0</v>
      </c>
      <c r="F1283" s="4">
        <v>0</v>
      </c>
      <c r="G1283" s="4">
        <v>0</v>
      </c>
      <c r="H1283" s="4">
        <v>0</v>
      </c>
    </row>
    <row r="1284" spans="1:8" ht="17.25" thickBot="1">
      <c r="A1284" s="3">
        <v>0</v>
      </c>
      <c r="B1284" s="4">
        <v>0</v>
      </c>
      <c r="C1284" s="4">
        <v>0</v>
      </c>
      <c r="D1284" s="4">
        <v>0</v>
      </c>
      <c r="E1284" s="4">
        <v>0</v>
      </c>
      <c r="F1284" s="4">
        <v>0</v>
      </c>
      <c r="G1284" s="4">
        <v>0</v>
      </c>
      <c r="H1284" s="4">
        <v>0</v>
      </c>
    </row>
    <row r="1285" spans="1:8" ht="17.25" thickBot="1">
      <c r="A1285" s="3">
        <v>0</v>
      </c>
      <c r="B1285" s="4">
        <v>0</v>
      </c>
      <c r="C1285" s="4">
        <v>0</v>
      </c>
      <c r="D1285" s="4">
        <v>0</v>
      </c>
      <c r="E1285" s="4">
        <v>0</v>
      </c>
      <c r="F1285" s="4">
        <v>0</v>
      </c>
      <c r="G1285" s="4">
        <v>0</v>
      </c>
      <c r="H1285" s="4">
        <v>0</v>
      </c>
    </row>
    <row r="1286" spans="1:8" ht="17.25" thickBot="1">
      <c r="A1286" s="3">
        <v>0</v>
      </c>
      <c r="B1286" s="4">
        <v>0</v>
      </c>
      <c r="C1286" s="4">
        <v>0</v>
      </c>
      <c r="D1286" s="4">
        <v>0</v>
      </c>
      <c r="E1286" s="4">
        <v>0</v>
      </c>
      <c r="F1286" s="4">
        <v>0</v>
      </c>
      <c r="G1286" s="4">
        <v>0</v>
      </c>
      <c r="H1286" s="4">
        <v>0</v>
      </c>
    </row>
    <row r="1287" spans="1:8" ht="17.25" thickBot="1">
      <c r="A1287" s="3">
        <v>0</v>
      </c>
      <c r="B1287" s="4">
        <v>0</v>
      </c>
      <c r="C1287" s="4">
        <v>0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</row>
    <row r="1288" spans="1:8" ht="17.25" thickBot="1">
      <c r="A1288" s="3">
        <v>0</v>
      </c>
      <c r="B1288" s="4">
        <v>0</v>
      </c>
      <c r="C1288" s="4">
        <v>0</v>
      </c>
      <c r="D1288" s="4">
        <v>0</v>
      </c>
      <c r="E1288" s="4">
        <v>0</v>
      </c>
      <c r="F1288" s="4">
        <v>0</v>
      </c>
      <c r="G1288" s="4">
        <v>0</v>
      </c>
      <c r="H1288" s="4">
        <v>0</v>
      </c>
    </row>
    <row r="1289" spans="1:8" ht="17.25" thickBot="1">
      <c r="A1289" s="3">
        <v>0</v>
      </c>
      <c r="B1289" s="4">
        <v>0</v>
      </c>
      <c r="C1289" s="4">
        <v>0</v>
      </c>
      <c r="D1289" s="4">
        <v>0</v>
      </c>
      <c r="E1289" s="4">
        <v>0</v>
      </c>
      <c r="F1289" s="4">
        <v>0</v>
      </c>
      <c r="G1289" s="4">
        <v>0</v>
      </c>
      <c r="H1289" s="4">
        <v>200</v>
      </c>
    </row>
    <row r="1290" spans="1:8" ht="17.25" thickBot="1">
      <c r="A1290" s="3">
        <v>45</v>
      </c>
      <c r="B1290" s="4">
        <v>0</v>
      </c>
      <c r="C1290" s="4">
        <v>0</v>
      </c>
      <c r="D1290" s="4">
        <v>45</v>
      </c>
      <c r="E1290" s="4">
        <v>45</v>
      </c>
      <c r="F1290" s="4">
        <v>0</v>
      </c>
      <c r="G1290" s="4">
        <v>0</v>
      </c>
      <c r="H1290" s="4">
        <v>45</v>
      </c>
    </row>
    <row r="1291" spans="1:8" ht="17.25" thickBot="1">
      <c r="A1291" s="3">
        <v>0</v>
      </c>
      <c r="B1291" s="4">
        <v>0</v>
      </c>
      <c r="C1291" s="4">
        <v>0</v>
      </c>
      <c r="D1291" s="4">
        <v>0</v>
      </c>
      <c r="E1291" s="4">
        <v>0</v>
      </c>
      <c r="F1291" s="4">
        <v>0</v>
      </c>
      <c r="G1291" s="4">
        <v>0</v>
      </c>
      <c r="H1291" s="4">
        <v>2.4</v>
      </c>
    </row>
    <row r="1292" spans="1:8" ht="17.25" thickBot="1">
      <c r="A1292" s="3">
        <v>0</v>
      </c>
      <c r="B1292" s="4">
        <v>0</v>
      </c>
      <c r="C1292" s="4">
        <v>0</v>
      </c>
      <c r="D1292" s="4">
        <v>0</v>
      </c>
      <c r="E1292" s="4">
        <v>0</v>
      </c>
      <c r="F1292" s="4">
        <v>0</v>
      </c>
      <c r="G1292" s="4">
        <v>0</v>
      </c>
      <c r="H1292" s="4">
        <v>0</v>
      </c>
    </row>
    <row r="1293" spans="1:8" ht="17.25" thickBot="1">
      <c r="A1293" s="3">
        <v>0</v>
      </c>
      <c r="B1293" s="4">
        <v>0</v>
      </c>
      <c r="C1293" s="4">
        <v>0</v>
      </c>
      <c r="D1293" s="4">
        <v>0</v>
      </c>
      <c r="E1293" s="4">
        <v>0</v>
      </c>
      <c r="F1293" s="4">
        <v>0</v>
      </c>
      <c r="G1293" s="4">
        <v>0</v>
      </c>
      <c r="H1293" s="4">
        <v>0</v>
      </c>
    </row>
    <row r="1294" spans="1:8" ht="17.25" thickBot="1">
      <c r="A1294" s="3">
        <v>0</v>
      </c>
      <c r="B1294" s="4">
        <v>0</v>
      </c>
      <c r="C1294" s="4">
        <v>0</v>
      </c>
      <c r="D1294" s="4">
        <v>0</v>
      </c>
      <c r="E1294" s="4">
        <v>0</v>
      </c>
      <c r="F1294" s="4">
        <v>0</v>
      </c>
      <c r="G1294" s="4">
        <v>0</v>
      </c>
      <c r="H1294" s="4">
        <v>0</v>
      </c>
    </row>
    <row r="1295" spans="1:8" ht="17.25" thickBot="1">
      <c r="A1295" s="3">
        <v>0</v>
      </c>
      <c r="B1295" s="4">
        <v>0</v>
      </c>
      <c r="C1295" s="4">
        <v>0</v>
      </c>
      <c r="D1295" s="4">
        <v>0</v>
      </c>
      <c r="E1295" s="4">
        <v>0</v>
      </c>
      <c r="F1295" s="4">
        <v>0</v>
      </c>
      <c r="G1295" s="4">
        <v>0</v>
      </c>
      <c r="H1295" s="4">
        <v>0</v>
      </c>
    </row>
    <row r="1296" spans="1:8" ht="17.25" thickBot="1">
      <c r="A1296" s="3">
        <v>0</v>
      </c>
      <c r="B1296" s="4">
        <v>0</v>
      </c>
      <c r="C1296" s="4">
        <v>0</v>
      </c>
      <c r="D1296" s="4">
        <v>0</v>
      </c>
      <c r="E1296" s="4">
        <v>0</v>
      </c>
      <c r="F1296" s="4">
        <v>0</v>
      </c>
      <c r="G1296" s="4">
        <v>0</v>
      </c>
      <c r="H1296" s="4">
        <v>0</v>
      </c>
    </row>
    <row r="1297" spans="1:8" ht="17.25" thickBot="1">
      <c r="A1297" s="3">
        <v>0</v>
      </c>
      <c r="B1297" s="4">
        <v>0</v>
      </c>
      <c r="C1297" s="4">
        <v>0</v>
      </c>
      <c r="D1297" s="4">
        <v>0</v>
      </c>
      <c r="E1297" s="4">
        <v>0</v>
      </c>
      <c r="F1297" s="4">
        <v>0</v>
      </c>
      <c r="G1297" s="4">
        <v>0</v>
      </c>
      <c r="H1297" s="4">
        <v>0</v>
      </c>
    </row>
    <row r="1298" spans="1:8" ht="17.25" thickBot="1">
      <c r="A1298" s="3">
        <v>0</v>
      </c>
      <c r="B1298" s="4">
        <v>0</v>
      </c>
      <c r="C1298" s="4">
        <v>0</v>
      </c>
      <c r="D1298" s="4">
        <v>0</v>
      </c>
      <c r="E1298" s="4">
        <v>0</v>
      </c>
      <c r="F1298" s="4">
        <v>0</v>
      </c>
      <c r="G1298" s="4">
        <v>0</v>
      </c>
      <c r="H1298" s="4">
        <v>0</v>
      </c>
    </row>
    <row r="1299" spans="1:8" ht="17.25" thickBot="1">
      <c r="A1299" s="3">
        <v>0</v>
      </c>
      <c r="B1299" s="4">
        <v>0</v>
      </c>
      <c r="C1299" s="4">
        <v>0</v>
      </c>
      <c r="D1299" s="4">
        <v>0</v>
      </c>
      <c r="E1299" s="4">
        <v>0</v>
      </c>
      <c r="F1299" s="4">
        <v>0</v>
      </c>
      <c r="G1299" s="4">
        <v>0</v>
      </c>
      <c r="H1299" s="4">
        <v>0</v>
      </c>
    </row>
    <row r="1300" spans="1:8" ht="17.25" thickBot="1">
      <c r="A1300" s="3">
        <v>0</v>
      </c>
      <c r="B1300" s="4">
        <v>0</v>
      </c>
      <c r="C1300" s="4">
        <v>0</v>
      </c>
      <c r="D1300" s="4">
        <v>0</v>
      </c>
      <c r="E1300" s="4">
        <v>0</v>
      </c>
      <c r="F1300" s="4">
        <v>0</v>
      </c>
      <c r="G1300" s="4">
        <v>0</v>
      </c>
      <c r="H1300" s="4">
        <v>0</v>
      </c>
    </row>
    <row r="1301" spans="1:8" ht="17.25" thickBot="1">
      <c r="A1301" s="3">
        <v>0</v>
      </c>
      <c r="B1301" s="4">
        <v>0</v>
      </c>
      <c r="C1301" s="4">
        <v>0</v>
      </c>
      <c r="D1301" s="4">
        <v>0</v>
      </c>
      <c r="E1301" s="4">
        <v>0</v>
      </c>
      <c r="F1301" s="4">
        <v>0</v>
      </c>
      <c r="G1301" s="4">
        <v>0</v>
      </c>
      <c r="H1301" s="4">
        <v>0</v>
      </c>
    </row>
    <row r="1302" spans="1:8" ht="17.25" thickBot="1">
      <c r="A1302" s="3">
        <v>0</v>
      </c>
      <c r="B1302" s="4">
        <v>0</v>
      </c>
      <c r="C1302" s="4">
        <v>0</v>
      </c>
      <c r="D1302" s="4">
        <v>0</v>
      </c>
      <c r="E1302" s="4">
        <v>0</v>
      </c>
      <c r="F1302" s="4">
        <v>0</v>
      </c>
      <c r="G1302" s="4">
        <v>0</v>
      </c>
      <c r="H1302" s="4">
        <v>0</v>
      </c>
    </row>
    <row r="1303" spans="1:8" ht="17.25" thickBot="1">
      <c r="A1303" s="3">
        <v>0</v>
      </c>
      <c r="B1303" s="4">
        <v>0</v>
      </c>
      <c r="C1303" s="4">
        <v>0</v>
      </c>
      <c r="D1303" s="4">
        <v>0</v>
      </c>
      <c r="E1303" s="4">
        <v>0</v>
      </c>
      <c r="F1303" s="4">
        <v>0</v>
      </c>
      <c r="G1303" s="4">
        <v>0</v>
      </c>
      <c r="H1303" s="4">
        <v>0</v>
      </c>
    </row>
    <row r="1304" spans="1:8" ht="17.25" thickBot="1">
      <c r="A1304" s="3">
        <v>0</v>
      </c>
      <c r="B1304" s="4">
        <v>0</v>
      </c>
      <c r="C1304" s="4">
        <v>0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</row>
    <row r="1305" spans="1:8" ht="17.25" thickBot="1">
      <c r="A1305" s="3">
        <v>0</v>
      </c>
      <c r="B1305" s="4">
        <v>0</v>
      </c>
      <c r="C1305" s="4">
        <v>0</v>
      </c>
      <c r="D1305" s="4">
        <v>0</v>
      </c>
      <c r="E1305" s="4">
        <v>0</v>
      </c>
      <c r="F1305" s="4">
        <v>0</v>
      </c>
      <c r="G1305" s="4">
        <v>0</v>
      </c>
      <c r="H1305" s="4">
        <v>0</v>
      </c>
    </row>
    <row r="1306" spans="1:8" ht="17.25" thickBot="1">
      <c r="A1306" s="3">
        <v>0</v>
      </c>
      <c r="B1306" s="4">
        <v>0</v>
      </c>
      <c r="C1306" s="4">
        <v>0</v>
      </c>
      <c r="D1306" s="4">
        <v>0</v>
      </c>
      <c r="E1306" s="4">
        <v>0</v>
      </c>
      <c r="F1306" s="4">
        <v>0</v>
      </c>
      <c r="G1306" s="4">
        <v>0</v>
      </c>
      <c r="H1306" s="4">
        <v>0</v>
      </c>
    </row>
    <row r="1307" spans="1:8" ht="17.25" thickBot="1">
      <c r="A1307" s="3">
        <v>0</v>
      </c>
      <c r="B1307" s="4">
        <v>0</v>
      </c>
      <c r="C1307" s="4">
        <v>0</v>
      </c>
      <c r="D1307" s="4">
        <v>0</v>
      </c>
      <c r="E1307" s="4">
        <v>0</v>
      </c>
      <c r="F1307" s="4">
        <v>0</v>
      </c>
      <c r="G1307" s="4">
        <v>0</v>
      </c>
      <c r="H1307" s="4">
        <v>0</v>
      </c>
    </row>
    <row r="1308" spans="1:8" ht="17.25" thickBot="1">
      <c r="A1308" s="3">
        <v>0</v>
      </c>
      <c r="B1308" s="4">
        <v>0</v>
      </c>
      <c r="C1308" s="4">
        <v>0</v>
      </c>
      <c r="D1308" s="4">
        <v>0</v>
      </c>
      <c r="E1308" s="4">
        <v>0</v>
      </c>
      <c r="F1308" s="4">
        <v>0</v>
      </c>
      <c r="G1308" s="4">
        <v>0</v>
      </c>
      <c r="H1308" s="4">
        <v>0</v>
      </c>
    </row>
    <row r="1309" spans="1:8" ht="17.25" thickBot="1">
      <c r="A1309" s="3">
        <v>0</v>
      </c>
      <c r="B1309" s="4">
        <v>0</v>
      </c>
      <c r="C1309" s="4">
        <v>0</v>
      </c>
      <c r="D1309" s="4">
        <v>0</v>
      </c>
      <c r="E1309" s="4">
        <v>0</v>
      </c>
      <c r="F1309" s="4">
        <v>0</v>
      </c>
      <c r="G1309" s="4">
        <v>0</v>
      </c>
      <c r="H1309" s="4">
        <v>0</v>
      </c>
    </row>
    <row r="1310" spans="1:8" ht="17.25" thickBot="1">
      <c r="A1310" s="3">
        <v>0</v>
      </c>
      <c r="B1310" s="4">
        <v>0</v>
      </c>
      <c r="C1310" s="4">
        <v>0</v>
      </c>
      <c r="D1310" s="4">
        <v>0</v>
      </c>
      <c r="E1310" s="4">
        <v>0</v>
      </c>
      <c r="F1310" s="4">
        <v>0</v>
      </c>
      <c r="G1310" s="4">
        <v>0</v>
      </c>
      <c r="H1310" s="4">
        <v>0</v>
      </c>
    </row>
    <row r="1311" spans="1:8" ht="17.25" thickBot="1">
      <c r="A1311" s="3">
        <v>0</v>
      </c>
      <c r="B1311" s="4">
        <v>0</v>
      </c>
      <c r="C1311" s="4">
        <v>0</v>
      </c>
      <c r="D1311" s="4">
        <v>0</v>
      </c>
      <c r="E1311" s="4">
        <v>0</v>
      </c>
      <c r="F1311" s="4">
        <v>0</v>
      </c>
      <c r="G1311" s="4">
        <v>0</v>
      </c>
      <c r="H1311" s="4">
        <v>0</v>
      </c>
    </row>
    <row r="1312" spans="1:8" ht="17.25" thickBot="1">
      <c r="A1312" s="3">
        <v>0</v>
      </c>
      <c r="B1312" s="4">
        <v>0</v>
      </c>
      <c r="C1312" s="4">
        <v>0</v>
      </c>
      <c r="D1312" s="4">
        <v>0</v>
      </c>
      <c r="E1312" s="4">
        <v>0</v>
      </c>
      <c r="F1312" s="4">
        <v>0</v>
      </c>
      <c r="G1312" s="4">
        <v>0</v>
      </c>
      <c r="H1312" s="4">
        <v>0</v>
      </c>
    </row>
    <row r="1313" spans="1:8" ht="17.25" thickBot="1">
      <c r="A1313" s="3">
        <v>0</v>
      </c>
      <c r="B1313" s="4">
        <v>0</v>
      </c>
      <c r="C1313" s="4">
        <v>0</v>
      </c>
      <c r="D1313" s="4">
        <v>0</v>
      </c>
      <c r="E1313" s="4">
        <v>0</v>
      </c>
      <c r="F1313" s="4">
        <v>0</v>
      </c>
      <c r="G1313" s="4">
        <v>0</v>
      </c>
      <c r="H1313" s="4">
        <v>0</v>
      </c>
    </row>
    <row r="1314" spans="1:8" ht="17.25" thickBot="1">
      <c r="A1314" s="3">
        <v>0</v>
      </c>
      <c r="B1314" s="4">
        <v>0</v>
      </c>
      <c r="C1314" s="4">
        <v>0</v>
      </c>
      <c r="D1314" s="4">
        <v>0</v>
      </c>
      <c r="E1314" s="4">
        <v>0</v>
      </c>
      <c r="F1314" s="4">
        <v>0</v>
      </c>
      <c r="G1314" s="4">
        <v>0</v>
      </c>
      <c r="H1314" s="4">
        <v>0</v>
      </c>
    </row>
    <row r="1315" spans="1:8" ht="17.25" thickBot="1">
      <c r="A1315" s="3">
        <v>0</v>
      </c>
      <c r="B1315" s="4">
        <v>0</v>
      </c>
      <c r="C1315" s="4">
        <v>0</v>
      </c>
      <c r="D1315" s="4">
        <v>0</v>
      </c>
      <c r="E1315" s="4">
        <v>0</v>
      </c>
      <c r="F1315" s="4">
        <v>0</v>
      </c>
      <c r="G1315" s="4">
        <v>0</v>
      </c>
      <c r="H1315" s="4">
        <v>0</v>
      </c>
    </row>
    <row r="1316" spans="1:8" ht="17.25" thickBot="1">
      <c r="A1316" s="3">
        <v>0</v>
      </c>
      <c r="B1316" s="4">
        <v>0</v>
      </c>
      <c r="C1316" s="4">
        <v>0</v>
      </c>
      <c r="D1316" s="4">
        <v>0</v>
      </c>
      <c r="E1316" s="4">
        <v>0</v>
      </c>
      <c r="F1316" s="4">
        <v>0</v>
      </c>
      <c r="G1316" s="4">
        <v>0</v>
      </c>
      <c r="H1316" s="4">
        <v>0</v>
      </c>
    </row>
    <row r="1317" spans="1:8" ht="17.25" thickBot="1">
      <c r="A1317" s="3">
        <v>0</v>
      </c>
      <c r="B1317" s="4">
        <v>0</v>
      </c>
      <c r="C1317" s="4">
        <v>0</v>
      </c>
      <c r="D1317" s="4">
        <v>0</v>
      </c>
      <c r="E1317" s="4">
        <v>0</v>
      </c>
      <c r="F1317" s="4">
        <v>0</v>
      </c>
      <c r="G1317" s="4">
        <v>0</v>
      </c>
      <c r="H1317" s="4">
        <v>0</v>
      </c>
    </row>
    <row r="1318" spans="1:8" ht="17.25" thickBot="1">
      <c r="A1318" s="3">
        <v>0</v>
      </c>
      <c r="B1318" s="4">
        <v>0</v>
      </c>
      <c r="C1318" s="4">
        <v>0</v>
      </c>
      <c r="D1318" s="4">
        <v>0</v>
      </c>
      <c r="E1318" s="4">
        <v>0</v>
      </c>
      <c r="F1318" s="4">
        <v>0</v>
      </c>
      <c r="G1318" s="4">
        <v>0</v>
      </c>
      <c r="H1318" s="4">
        <v>0</v>
      </c>
    </row>
    <row r="1319" spans="1:8" ht="17.25" thickBot="1">
      <c r="A1319" s="3">
        <v>0</v>
      </c>
      <c r="B1319" s="4">
        <v>0</v>
      </c>
      <c r="C1319" s="4">
        <v>0</v>
      </c>
      <c r="D1319" s="4">
        <v>0</v>
      </c>
      <c r="E1319" s="4">
        <v>0</v>
      </c>
      <c r="F1319" s="4">
        <v>0</v>
      </c>
      <c r="G1319" s="4">
        <v>0</v>
      </c>
      <c r="H1319" s="4">
        <v>0</v>
      </c>
    </row>
    <row r="1320" spans="1:8" ht="17.25" thickBot="1">
      <c r="A1320" s="3">
        <v>0</v>
      </c>
      <c r="B1320" s="4">
        <v>0</v>
      </c>
      <c r="C1320" s="4">
        <v>0</v>
      </c>
      <c r="D1320" s="4">
        <v>0</v>
      </c>
      <c r="E1320" s="4">
        <v>0</v>
      </c>
      <c r="F1320" s="4">
        <v>0</v>
      </c>
      <c r="G1320" s="4">
        <v>0</v>
      </c>
      <c r="H1320" s="4">
        <v>0</v>
      </c>
    </row>
    <row r="1321" spans="1:8" ht="17.25" thickBot="1">
      <c r="A1321" s="3">
        <v>0</v>
      </c>
      <c r="B1321" s="4">
        <v>0</v>
      </c>
      <c r="C1321" s="4">
        <v>0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</row>
    <row r="1322" spans="1:8" ht="17.25" thickBot="1">
      <c r="A1322" s="3">
        <v>0</v>
      </c>
      <c r="B1322" s="4">
        <v>0</v>
      </c>
      <c r="C1322" s="4">
        <v>0</v>
      </c>
      <c r="D1322" s="4">
        <v>0</v>
      </c>
      <c r="E1322" s="4">
        <v>0</v>
      </c>
      <c r="F1322" s="4">
        <v>0</v>
      </c>
      <c r="G1322" s="4">
        <v>0</v>
      </c>
      <c r="H1322" s="4">
        <v>0</v>
      </c>
    </row>
    <row r="1323" spans="1:8" ht="17.25" thickBot="1">
      <c r="A1323" s="3">
        <v>0</v>
      </c>
      <c r="B1323" s="4">
        <v>0</v>
      </c>
      <c r="C1323" s="4">
        <v>0</v>
      </c>
      <c r="D1323" s="4">
        <v>0</v>
      </c>
      <c r="E1323" s="4">
        <v>0</v>
      </c>
      <c r="F1323" s="4">
        <v>0</v>
      </c>
      <c r="G1323" s="4">
        <v>0</v>
      </c>
      <c r="H1323" s="4">
        <v>0</v>
      </c>
    </row>
    <row r="1324" spans="1:8" ht="17.25" thickBot="1">
      <c r="A1324" s="3">
        <v>0</v>
      </c>
      <c r="B1324" s="4">
        <v>0</v>
      </c>
      <c r="C1324" s="4">
        <v>0</v>
      </c>
      <c r="D1324" s="4">
        <v>0</v>
      </c>
      <c r="E1324" s="4">
        <v>0</v>
      </c>
      <c r="F1324" s="4">
        <v>0</v>
      </c>
      <c r="G1324" s="4">
        <v>0</v>
      </c>
      <c r="H1324" s="4">
        <v>0</v>
      </c>
    </row>
    <row r="1325" spans="1:8" ht="17.25" thickBot="1">
      <c r="A1325" s="3">
        <v>0</v>
      </c>
      <c r="B1325" s="4">
        <v>0</v>
      </c>
      <c r="C1325" s="4">
        <v>0</v>
      </c>
      <c r="D1325" s="4">
        <v>0</v>
      </c>
      <c r="E1325" s="4">
        <v>0</v>
      </c>
      <c r="F1325" s="4">
        <v>0</v>
      </c>
      <c r="G1325" s="4">
        <v>0</v>
      </c>
      <c r="H1325" s="4">
        <v>0</v>
      </c>
    </row>
    <row r="1326" spans="1:8" ht="17.25" thickBot="1">
      <c r="A1326" s="3">
        <v>0</v>
      </c>
      <c r="B1326" s="4">
        <v>0</v>
      </c>
      <c r="C1326" s="4">
        <v>0</v>
      </c>
      <c r="D1326" s="4">
        <v>0</v>
      </c>
      <c r="E1326" s="4">
        <v>0</v>
      </c>
      <c r="F1326" s="4">
        <v>0</v>
      </c>
      <c r="G1326" s="4">
        <v>0</v>
      </c>
      <c r="H1326" s="4">
        <v>0</v>
      </c>
    </row>
    <row r="1327" spans="1:8" ht="17.25" thickBot="1">
      <c r="A1327" s="3">
        <v>0</v>
      </c>
      <c r="B1327" s="4">
        <v>0</v>
      </c>
      <c r="C1327" s="4">
        <v>0</v>
      </c>
      <c r="D1327" s="4">
        <v>0</v>
      </c>
      <c r="E1327" s="4">
        <v>0</v>
      </c>
      <c r="F1327" s="4">
        <v>0</v>
      </c>
      <c r="G1327" s="4">
        <v>0</v>
      </c>
      <c r="H1327" s="4">
        <v>0</v>
      </c>
    </row>
    <row r="1328" spans="1:8" ht="17.25" thickBot="1">
      <c r="A1328" s="3">
        <v>0</v>
      </c>
      <c r="B1328" s="4">
        <v>0</v>
      </c>
      <c r="C1328" s="4">
        <v>0</v>
      </c>
      <c r="D1328" s="4">
        <v>0</v>
      </c>
      <c r="E1328" s="4">
        <v>0</v>
      </c>
      <c r="F1328" s="4">
        <v>0</v>
      </c>
      <c r="G1328" s="4">
        <v>0</v>
      </c>
      <c r="H1328" s="4">
        <v>0</v>
      </c>
    </row>
    <row r="1329" spans="1:8" ht="17.25" thickBot="1">
      <c r="A1329" s="3">
        <v>0</v>
      </c>
      <c r="B1329" s="4">
        <v>0</v>
      </c>
      <c r="C1329" s="4">
        <v>0</v>
      </c>
      <c r="D1329" s="4">
        <v>0</v>
      </c>
      <c r="E1329" s="4">
        <v>0</v>
      </c>
      <c r="F1329" s="4">
        <v>0</v>
      </c>
      <c r="G1329" s="4">
        <v>0</v>
      </c>
      <c r="H1329" s="4">
        <v>0</v>
      </c>
    </row>
    <row r="1330" spans="1:8" ht="17.25" thickBot="1">
      <c r="A1330" s="3">
        <v>0</v>
      </c>
      <c r="B1330" s="4">
        <v>0</v>
      </c>
      <c r="C1330" s="4">
        <v>0</v>
      </c>
      <c r="D1330" s="4">
        <v>0</v>
      </c>
      <c r="E1330" s="4">
        <v>0</v>
      </c>
      <c r="F1330" s="4">
        <v>0</v>
      </c>
      <c r="G1330" s="4">
        <v>0</v>
      </c>
      <c r="H1330" s="4">
        <v>0</v>
      </c>
    </row>
    <row r="1331" spans="1:8" ht="17.25" thickBot="1">
      <c r="A1331" s="3">
        <v>0</v>
      </c>
      <c r="B1331" s="4">
        <v>0</v>
      </c>
      <c r="C1331" s="4">
        <v>0</v>
      </c>
      <c r="D1331" s="4">
        <v>0</v>
      </c>
      <c r="E1331" s="4">
        <v>0</v>
      </c>
      <c r="F1331" s="4">
        <v>0</v>
      </c>
      <c r="G1331" s="4">
        <v>0</v>
      </c>
      <c r="H1331" s="4">
        <v>0</v>
      </c>
    </row>
    <row r="1332" spans="1:8" ht="17.25" thickBot="1">
      <c r="A1332" s="3">
        <v>0</v>
      </c>
      <c r="B1332" s="4">
        <v>0</v>
      </c>
      <c r="C1332" s="4">
        <v>0</v>
      </c>
      <c r="D1332" s="4">
        <v>0</v>
      </c>
      <c r="E1332" s="4">
        <v>0</v>
      </c>
      <c r="F1332" s="4">
        <v>0</v>
      </c>
      <c r="G1332" s="4">
        <v>0</v>
      </c>
      <c r="H1332" s="4">
        <v>0</v>
      </c>
    </row>
    <row r="1333" spans="1:8" ht="17.25" thickBot="1">
      <c r="A1333" s="3">
        <v>0</v>
      </c>
      <c r="B1333" s="4">
        <v>0</v>
      </c>
      <c r="C1333" s="4">
        <v>0</v>
      </c>
      <c r="D1333" s="4">
        <v>0</v>
      </c>
      <c r="E1333" s="4">
        <v>0</v>
      </c>
      <c r="F1333" s="4">
        <v>0</v>
      </c>
      <c r="G1333" s="4">
        <v>0</v>
      </c>
      <c r="H1333" s="4">
        <v>0</v>
      </c>
    </row>
    <row r="1334" spans="1:8" ht="17.25" thickBot="1">
      <c r="A1334" s="3">
        <v>0</v>
      </c>
      <c r="B1334" s="4">
        <v>0</v>
      </c>
      <c r="C1334" s="4">
        <v>0</v>
      </c>
      <c r="D1334" s="4">
        <v>0</v>
      </c>
      <c r="E1334" s="4">
        <v>0</v>
      </c>
      <c r="F1334" s="4">
        <v>0</v>
      </c>
      <c r="G1334" s="4">
        <v>0</v>
      </c>
      <c r="H1334" s="4">
        <v>0</v>
      </c>
    </row>
    <row r="1335" spans="1:8" ht="17.25" thickBot="1">
      <c r="A1335" s="3">
        <v>0</v>
      </c>
      <c r="B1335" s="4">
        <v>0</v>
      </c>
      <c r="C1335" s="4">
        <v>0</v>
      </c>
      <c r="D1335" s="4">
        <v>0</v>
      </c>
      <c r="E1335" s="4">
        <v>0</v>
      </c>
      <c r="F1335" s="4">
        <v>0</v>
      </c>
      <c r="G1335" s="4">
        <v>0</v>
      </c>
      <c r="H1335" s="4">
        <v>0</v>
      </c>
    </row>
    <row r="1336" spans="1:8" ht="17.25" thickBot="1">
      <c r="A1336" s="3">
        <v>0</v>
      </c>
      <c r="B1336" s="4">
        <v>0</v>
      </c>
      <c r="C1336" s="4">
        <v>0</v>
      </c>
      <c r="D1336" s="4">
        <v>0</v>
      </c>
      <c r="E1336" s="4">
        <v>0</v>
      </c>
      <c r="F1336" s="4">
        <v>0</v>
      </c>
      <c r="G1336" s="4">
        <v>0</v>
      </c>
      <c r="H1336" s="4">
        <v>0</v>
      </c>
    </row>
    <row r="1337" spans="1:8" ht="17.25" thickBot="1">
      <c r="A1337" s="3">
        <v>0</v>
      </c>
      <c r="B1337" s="4">
        <v>0</v>
      </c>
      <c r="C1337" s="4">
        <v>0</v>
      </c>
      <c r="D1337" s="4">
        <v>0</v>
      </c>
      <c r="E1337" s="4">
        <v>0</v>
      </c>
      <c r="F1337" s="4">
        <v>0</v>
      </c>
      <c r="G1337" s="4">
        <v>0</v>
      </c>
      <c r="H1337" s="4">
        <v>0</v>
      </c>
    </row>
    <row r="1338" spans="1:8" ht="17.25" thickBot="1">
      <c r="A1338" s="3">
        <v>0</v>
      </c>
      <c r="B1338" s="4">
        <v>0</v>
      </c>
      <c r="C1338" s="4">
        <v>0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</row>
    <row r="1339" spans="1:8" ht="17.25" thickBot="1">
      <c r="A1339" s="3">
        <v>0</v>
      </c>
      <c r="B1339" s="4">
        <v>0</v>
      </c>
      <c r="C1339" s="4">
        <v>0</v>
      </c>
      <c r="D1339" s="4">
        <v>0</v>
      </c>
      <c r="E1339" s="4">
        <v>0</v>
      </c>
      <c r="F1339" s="4">
        <v>0</v>
      </c>
      <c r="G1339" s="4">
        <v>0</v>
      </c>
      <c r="H1339" s="4">
        <v>0</v>
      </c>
    </row>
    <row r="1340" spans="1:8" ht="17.25" thickBot="1">
      <c r="A1340" s="3">
        <v>0</v>
      </c>
      <c r="B1340" s="4">
        <v>0</v>
      </c>
      <c r="C1340" s="4">
        <v>0</v>
      </c>
      <c r="D1340" s="4">
        <v>0</v>
      </c>
      <c r="E1340" s="4">
        <v>0</v>
      </c>
      <c r="F1340" s="4">
        <v>0</v>
      </c>
      <c r="G1340" s="4">
        <v>0</v>
      </c>
      <c r="H1340" s="4">
        <v>0</v>
      </c>
    </row>
    <row r="1341" spans="1:8" ht="17.25" thickBot="1">
      <c r="A1341" s="3">
        <v>0</v>
      </c>
      <c r="B1341" s="4">
        <v>0</v>
      </c>
      <c r="C1341" s="4">
        <v>0</v>
      </c>
      <c r="D1341" s="4">
        <v>0</v>
      </c>
      <c r="E1341" s="4">
        <v>0</v>
      </c>
      <c r="F1341" s="4">
        <v>0</v>
      </c>
      <c r="G1341" s="4">
        <v>0</v>
      </c>
      <c r="H1341" s="4">
        <v>0</v>
      </c>
    </row>
    <row r="1342" spans="1:8" ht="17.25" thickBot="1">
      <c r="A1342" s="3">
        <v>0</v>
      </c>
      <c r="B1342" s="4">
        <v>0</v>
      </c>
      <c r="C1342" s="4">
        <v>0</v>
      </c>
      <c r="D1342" s="4">
        <v>0</v>
      </c>
      <c r="E1342" s="4">
        <v>0</v>
      </c>
      <c r="F1342" s="4">
        <v>0</v>
      </c>
      <c r="G1342" s="4">
        <v>0</v>
      </c>
      <c r="H1342" s="4">
        <v>0</v>
      </c>
    </row>
    <row r="1343" spans="1:8" ht="17.25" thickBot="1">
      <c r="A1343" s="3">
        <v>0</v>
      </c>
      <c r="B1343" s="4">
        <v>0</v>
      </c>
      <c r="C1343" s="4">
        <v>0</v>
      </c>
      <c r="D1343" s="4">
        <v>0</v>
      </c>
      <c r="E1343" s="4">
        <v>0</v>
      </c>
      <c r="F1343" s="4">
        <v>0</v>
      </c>
      <c r="G1343" s="4">
        <v>0</v>
      </c>
      <c r="H1343" s="4">
        <v>0</v>
      </c>
    </row>
    <row r="1344" spans="1:8" ht="17.25" thickBot="1">
      <c r="A1344" s="3">
        <v>0</v>
      </c>
      <c r="B1344" s="4">
        <v>0</v>
      </c>
      <c r="C1344" s="4">
        <v>0</v>
      </c>
      <c r="D1344" s="4">
        <v>0</v>
      </c>
      <c r="E1344" s="4">
        <v>0</v>
      </c>
      <c r="F1344" s="4">
        <v>0</v>
      </c>
      <c r="G1344" s="4">
        <v>0</v>
      </c>
      <c r="H1344" s="4">
        <v>0</v>
      </c>
    </row>
    <row r="1345" spans="1:8" ht="17.25" thickBot="1">
      <c r="A1345" s="3">
        <v>0</v>
      </c>
      <c r="B1345" s="4">
        <v>0</v>
      </c>
      <c r="C1345" s="4">
        <v>0</v>
      </c>
      <c r="D1345" s="4">
        <v>0</v>
      </c>
      <c r="E1345" s="4">
        <v>0</v>
      </c>
      <c r="F1345" s="4">
        <v>0</v>
      </c>
      <c r="G1345" s="4">
        <v>0</v>
      </c>
      <c r="H1345" s="4">
        <v>0</v>
      </c>
    </row>
    <row r="1346" spans="1:8" ht="17.25" thickBot="1">
      <c r="A1346" s="3">
        <v>0</v>
      </c>
      <c r="B1346" s="4">
        <v>0</v>
      </c>
      <c r="C1346" s="4">
        <v>0</v>
      </c>
      <c r="D1346" s="4">
        <v>0</v>
      </c>
      <c r="E1346" s="4">
        <v>0</v>
      </c>
      <c r="F1346" s="4">
        <v>0</v>
      </c>
      <c r="G1346" s="4">
        <v>0</v>
      </c>
      <c r="H1346" s="4">
        <v>0</v>
      </c>
    </row>
    <row r="1347" spans="1:8" ht="17.25" thickBot="1">
      <c r="A1347" s="3">
        <v>0</v>
      </c>
      <c r="B1347" s="4">
        <v>0</v>
      </c>
      <c r="C1347" s="4">
        <v>0</v>
      </c>
      <c r="D1347" s="4">
        <v>0</v>
      </c>
      <c r="E1347" s="4">
        <v>0</v>
      </c>
      <c r="F1347" s="4">
        <v>0</v>
      </c>
      <c r="G1347" s="4">
        <v>0</v>
      </c>
      <c r="H1347" s="4">
        <v>0</v>
      </c>
    </row>
    <row r="1348" spans="1:8" ht="17.25" thickBot="1">
      <c r="A1348" s="3">
        <v>0</v>
      </c>
      <c r="B1348" s="4">
        <v>0</v>
      </c>
      <c r="C1348" s="4">
        <v>0</v>
      </c>
      <c r="D1348" s="4">
        <v>0</v>
      </c>
      <c r="E1348" s="4">
        <v>0</v>
      </c>
      <c r="F1348" s="4">
        <v>0</v>
      </c>
      <c r="G1348" s="4">
        <v>0</v>
      </c>
      <c r="H1348" s="4">
        <v>0</v>
      </c>
    </row>
    <row r="1349" spans="1:8" ht="17.25" thickBot="1">
      <c r="A1349" s="3">
        <v>0</v>
      </c>
      <c r="B1349" s="4">
        <v>0</v>
      </c>
      <c r="C1349" s="4">
        <v>0</v>
      </c>
      <c r="D1349" s="4">
        <v>0</v>
      </c>
      <c r="E1349" s="4">
        <v>0</v>
      </c>
      <c r="F1349" s="4">
        <v>0</v>
      </c>
      <c r="G1349" s="4">
        <v>0</v>
      </c>
      <c r="H1349" s="4">
        <v>0</v>
      </c>
    </row>
    <row r="1350" spans="1:8" ht="17.25" thickBot="1">
      <c r="A1350" s="3">
        <v>0</v>
      </c>
      <c r="B1350" s="4">
        <v>0</v>
      </c>
      <c r="C1350" s="4">
        <v>0</v>
      </c>
      <c r="D1350" s="4">
        <v>0</v>
      </c>
      <c r="E1350" s="4">
        <v>0</v>
      </c>
      <c r="F1350" s="4">
        <v>0</v>
      </c>
      <c r="G1350" s="4">
        <v>0</v>
      </c>
      <c r="H1350" s="4">
        <v>0</v>
      </c>
    </row>
    <row r="1351" spans="1:8" ht="17.25" thickBot="1">
      <c r="A1351" s="3">
        <v>0</v>
      </c>
      <c r="B1351" s="4">
        <v>0</v>
      </c>
      <c r="C1351" s="4">
        <v>0</v>
      </c>
      <c r="D1351" s="4">
        <v>0</v>
      </c>
      <c r="E1351" s="4">
        <v>0</v>
      </c>
      <c r="F1351" s="4">
        <v>0</v>
      </c>
      <c r="G1351" s="4">
        <v>0</v>
      </c>
      <c r="H1351" s="4">
        <v>0</v>
      </c>
    </row>
    <row r="1352" spans="1:8" ht="17.25" thickBot="1">
      <c r="A1352" s="3">
        <v>0</v>
      </c>
      <c r="B1352" s="4">
        <v>0</v>
      </c>
      <c r="C1352" s="4">
        <v>0</v>
      </c>
      <c r="D1352" s="4">
        <v>0</v>
      </c>
      <c r="E1352" s="4">
        <v>0</v>
      </c>
      <c r="F1352" s="4">
        <v>0</v>
      </c>
      <c r="G1352" s="4">
        <v>0</v>
      </c>
      <c r="H1352" s="4">
        <v>0</v>
      </c>
    </row>
    <row r="1353" spans="1:8" ht="17.25" thickBot="1">
      <c r="A1353" s="3">
        <v>0</v>
      </c>
      <c r="B1353" s="4">
        <v>0</v>
      </c>
      <c r="C1353" s="4">
        <v>0</v>
      </c>
      <c r="D1353" s="4">
        <v>0</v>
      </c>
      <c r="E1353" s="4">
        <v>0</v>
      </c>
      <c r="F1353" s="4">
        <v>0</v>
      </c>
      <c r="G1353" s="4">
        <v>0</v>
      </c>
      <c r="H1353" s="4">
        <v>0</v>
      </c>
    </row>
    <row r="1354" spans="1:8" ht="17.25" thickBot="1">
      <c r="A1354" s="3">
        <v>0</v>
      </c>
      <c r="B1354" s="4">
        <v>0</v>
      </c>
      <c r="C1354" s="4">
        <v>0</v>
      </c>
      <c r="D1354" s="4">
        <v>0</v>
      </c>
      <c r="E1354" s="4">
        <v>0</v>
      </c>
      <c r="F1354" s="4">
        <v>0</v>
      </c>
      <c r="G1354" s="4">
        <v>0</v>
      </c>
      <c r="H1354" s="4">
        <v>0</v>
      </c>
    </row>
    <row r="1355" spans="1:8" ht="17.25" thickBot="1">
      <c r="A1355" s="3">
        <v>0</v>
      </c>
      <c r="B1355" s="4">
        <v>0</v>
      </c>
      <c r="C1355" s="4">
        <v>0</v>
      </c>
      <c r="D1355" s="4">
        <v>0</v>
      </c>
      <c r="E1355" s="4">
        <v>0</v>
      </c>
      <c r="F1355" s="4">
        <v>0</v>
      </c>
      <c r="G1355" s="4">
        <v>0</v>
      </c>
      <c r="H1355" s="4">
        <v>0</v>
      </c>
    </row>
    <row r="1356" spans="1:8" ht="17.25" thickBot="1">
      <c r="A1356" s="3">
        <v>0</v>
      </c>
      <c r="B1356" s="4">
        <v>0</v>
      </c>
      <c r="C1356" s="4">
        <v>0</v>
      </c>
      <c r="D1356" s="4">
        <v>0</v>
      </c>
      <c r="E1356" s="4">
        <v>0</v>
      </c>
      <c r="F1356" s="4">
        <v>0</v>
      </c>
      <c r="G1356" s="4">
        <v>0</v>
      </c>
      <c r="H1356" s="4">
        <v>0</v>
      </c>
    </row>
    <row r="1357" spans="1:8" ht="17.25" thickBot="1">
      <c r="A1357" s="3">
        <v>0</v>
      </c>
      <c r="B1357" s="4">
        <v>0</v>
      </c>
      <c r="C1357" s="4">
        <v>0</v>
      </c>
      <c r="D1357" s="4">
        <v>0</v>
      </c>
      <c r="E1357" s="4">
        <v>0</v>
      </c>
      <c r="F1357" s="4">
        <v>0</v>
      </c>
      <c r="G1357" s="4">
        <v>0</v>
      </c>
      <c r="H1357" s="4">
        <v>0</v>
      </c>
    </row>
    <row r="1358" spans="1:8" ht="17.25" thickBot="1">
      <c r="A1358" s="3">
        <v>0</v>
      </c>
      <c r="B1358" s="4">
        <v>0</v>
      </c>
      <c r="C1358" s="4">
        <v>0</v>
      </c>
      <c r="D1358" s="4">
        <v>0</v>
      </c>
      <c r="E1358" s="4">
        <v>0</v>
      </c>
      <c r="F1358" s="4">
        <v>0</v>
      </c>
      <c r="G1358" s="4">
        <v>0</v>
      </c>
      <c r="H1358" s="4">
        <v>0</v>
      </c>
    </row>
    <row r="1359" spans="1:8" ht="17.25" thickBot="1">
      <c r="A1359" s="3">
        <v>0</v>
      </c>
      <c r="B1359" s="4">
        <v>0</v>
      </c>
      <c r="C1359" s="4">
        <v>0</v>
      </c>
      <c r="D1359" s="4">
        <v>0</v>
      </c>
      <c r="E1359" s="4">
        <v>0</v>
      </c>
      <c r="F1359" s="4">
        <v>0</v>
      </c>
      <c r="G1359" s="4">
        <v>0</v>
      </c>
      <c r="H1359" s="4">
        <v>0</v>
      </c>
    </row>
    <row r="1360" spans="1:8" ht="17.25" thickBot="1">
      <c r="A1360" s="3">
        <v>0</v>
      </c>
      <c r="B1360" s="4">
        <v>0</v>
      </c>
      <c r="C1360" s="4">
        <v>0</v>
      </c>
      <c r="D1360" s="4">
        <v>0</v>
      </c>
      <c r="E1360" s="4">
        <v>0</v>
      </c>
      <c r="F1360" s="4">
        <v>0</v>
      </c>
      <c r="G1360" s="4">
        <v>0</v>
      </c>
      <c r="H1360" s="4">
        <v>0</v>
      </c>
    </row>
    <row r="1361" spans="1:8" ht="17.25" thickBot="1">
      <c r="A1361" s="3">
        <v>0</v>
      </c>
      <c r="B1361" s="4">
        <v>0</v>
      </c>
      <c r="C1361" s="4">
        <v>0</v>
      </c>
      <c r="D1361" s="4">
        <v>0</v>
      </c>
      <c r="E1361" s="4">
        <v>0</v>
      </c>
      <c r="F1361" s="4">
        <v>0</v>
      </c>
      <c r="G1361" s="4">
        <v>0</v>
      </c>
      <c r="H1361" s="4">
        <v>0</v>
      </c>
    </row>
    <row r="1362" spans="1:8" ht="17.25" thickBot="1">
      <c r="A1362" s="3">
        <v>0</v>
      </c>
      <c r="B1362" s="4">
        <v>0</v>
      </c>
      <c r="C1362" s="4">
        <v>0</v>
      </c>
      <c r="D1362" s="4">
        <v>0</v>
      </c>
      <c r="E1362" s="4">
        <v>0</v>
      </c>
      <c r="F1362" s="4">
        <v>0</v>
      </c>
      <c r="G1362" s="4">
        <v>0</v>
      </c>
      <c r="H1362" s="4">
        <v>0</v>
      </c>
    </row>
    <row r="1363" spans="1:8" ht="17.25" thickBot="1">
      <c r="A1363" s="3">
        <v>0</v>
      </c>
      <c r="B1363" s="4">
        <v>0</v>
      </c>
      <c r="C1363" s="4">
        <v>0</v>
      </c>
      <c r="D1363" s="4">
        <v>0</v>
      </c>
      <c r="E1363" s="4">
        <v>0</v>
      </c>
      <c r="F1363" s="4">
        <v>0</v>
      </c>
      <c r="G1363" s="4">
        <v>0</v>
      </c>
      <c r="H1363" s="4">
        <v>0</v>
      </c>
    </row>
    <row r="1364" spans="1:8" ht="17.25" thickBot="1">
      <c r="A1364" s="3">
        <v>0</v>
      </c>
      <c r="B1364" s="4">
        <v>0</v>
      </c>
      <c r="C1364" s="4">
        <v>0</v>
      </c>
      <c r="D1364" s="4">
        <v>0</v>
      </c>
      <c r="E1364" s="4">
        <v>0</v>
      </c>
      <c r="F1364" s="4">
        <v>0</v>
      </c>
      <c r="G1364" s="4">
        <v>0</v>
      </c>
      <c r="H1364" s="4">
        <v>0</v>
      </c>
    </row>
    <row r="1365" spans="1:8" ht="17.25" thickBot="1">
      <c r="A1365" s="3">
        <v>0</v>
      </c>
      <c r="B1365" s="4">
        <v>0</v>
      </c>
      <c r="C1365" s="4">
        <v>0</v>
      </c>
      <c r="D1365" s="4">
        <v>0</v>
      </c>
      <c r="E1365" s="4">
        <v>0</v>
      </c>
      <c r="F1365" s="4">
        <v>0</v>
      </c>
      <c r="G1365" s="4">
        <v>0</v>
      </c>
      <c r="H1365" s="4">
        <v>0</v>
      </c>
    </row>
    <row r="1366" spans="1:8" ht="17.25" thickBot="1">
      <c r="A1366" s="3">
        <v>0</v>
      </c>
      <c r="B1366" s="4">
        <v>0</v>
      </c>
      <c r="C1366" s="4">
        <v>0</v>
      </c>
      <c r="D1366" s="4">
        <v>0</v>
      </c>
      <c r="E1366" s="4">
        <v>0</v>
      </c>
      <c r="F1366" s="4">
        <v>0</v>
      </c>
      <c r="G1366" s="4">
        <v>0</v>
      </c>
      <c r="H1366" s="4">
        <v>0</v>
      </c>
    </row>
    <row r="1367" spans="1:8" ht="17.25" thickBot="1">
      <c r="A1367" s="3">
        <v>0</v>
      </c>
      <c r="B1367" s="4">
        <v>0</v>
      </c>
      <c r="C1367" s="4">
        <v>0</v>
      </c>
      <c r="D1367" s="4">
        <v>0</v>
      </c>
      <c r="E1367" s="4">
        <v>0</v>
      </c>
      <c r="F1367" s="4">
        <v>0</v>
      </c>
      <c r="G1367" s="4">
        <v>0</v>
      </c>
      <c r="H1367" s="4">
        <v>0</v>
      </c>
    </row>
    <row r="1368" spans="1:8" ht="17.25" thickBot="1">
      <c r="A1368" s="3">
        <v>0</v>
      </c>
      <c r="B1368" s="4">
        <v>0</v>
      </c>
      <c r="C1368" s="4">
        <v>0</v>
      </c>
      <c r="D1368" s="4">
        <v>0</v>
      </c>
      <c r="E1368" s="4">
        <v>0</v>
      </c>
      <c r="F1368" s="4">
        <v>0</v>
      </c>
      <c r="G1368" s="4">
        <v>0</v>
      </c>
      <c r="H1368" s="4">
        <v>0</v>
      </c>
    </row>
    <row r="1369" spans="1:8" ht="17.25" thickBot="1">
      <c r="A1369" s="3">
        <v>0</v>
      </c>
      <c r="B1369" s="4">
        <v>0</v>
      </c>
      <c r="C1369" s="4">
        <v>0</v>
      </c>
      <c r="D1369" s="4">
        <v>0</v>
      </c>
      <c r="E1369" s="4">
        <v>0</v>
      </c>
      <c r="F1369" s="4">
        <v>0</v>
      </c>
      <c r="G1369" s="4">
        <v>0</v>
      </c>
      <c r="H1369" s="4">
        <v>0</v>
      </c>
    </row>
    <row r="1370" spans="1:8" ht="17.25" thickBot="1">
      <c r="A1370" s="3">
        <v>0</v>
      </c>
      <c r="B1370" s="4">
        <v>0</v>
      </c>
      <c r="C1370" s="4">
        <v>0</v>
      </c>
      <c r="D1370" s="4">
        <v>0</v>
      </c>
      <c r="E1370" s="4">
        <v>0</v>
      </c>
      <c r="F1370" s="4">
        <v>0</v>
      </c>
      <c r="G1370" s="4">
        <v>0</v>
      </c>
      <c r="H1370" s="4">
        <v>0</v>
      </c>
    </row>
    <row r="1371" spans="1:8" ht="17.25" thickBot="1">
      <c r="A1371" s="3">
        <v>0</v>
      </c>
      <c r="B1371" s="4">
        <v>0</v>
      </c>
      <c r="C1371" s="4">
        <v>0</v>
      </c>
      <c r="D1371" s="4">
        <v>0</v>
      </c>
      <c r="E1371" s="4">
        <v>0</v>
      </c>
      <c r="F1371" s="4">
        <v>0</v>
      </c>
      <c r="G1371" s="4">
        <v>0</v>
      </c>
      <c r="H1371" s="4">
        <v>0</v>
      </c>
    </row>
    <row r="1372" spans="1:8" ht="17.25" thickBot="1">
      <c r="A1372" s="3">
        <v>0</v>
      </c>
      <c r="B1372" s="4">
        <v>0</v>
      </c>
      <c r="C1372" s="4">
        <v>0</v>
      </c>
      <c r="D1372" s="4">
        <v>0</v>
      </c>
      <c r="E1372" s="4">
        <v>0</v>
      </c>
      <c r="F1372" s="4">
        <v>0</v>
      </c>
      <c r="G1372" s="4">
        <v>0</v>
      </c>
      <c r="H1372" s="4">
        <v>0</v>
      </c>
    </row>
    <row r="1373" spans="1:8" ht="17.25" thickBot="1">
      <c r="A1373" s="3">
        <v>0</v>
      </c>
      <c r="B1373" s="4">
        <v>0</v>
      </c>
      <c r="C1373" s="4">
        <v>0</v>
      </c>
      <c r="D1373" s="4">
        <v>0</v>
      </c>
      <c r="E1373" s="4">
        <v>0</v>
      </c>
      <c r="F1373" s="4">
        <v>0</v>
      </c>
      <c r="G1373" s="4">
        <v>0</v>
      </c>
      <c r="H1373" s="4">
        <v>0</v>
      </c>
    </row>
    <row r="1374" spans="1:8" ht="17.25" thickBot="1">
      <c r="A1374" s="3">
        <v>0</v>
      </c>
      <c r="B1374" s="4">
        <v>0</v>
      </c>
      <c r="C1374" s="4">
        <v>0</v>
      </c>
      <c r="D1374" s="4">
        <v>0</v>
      </c>
      <c r="E1374" s="4">
        <v>0</v>
      </c>
      <c r="F1374" s="4">
        <v>0</v>
      </c>
      <c r="G1374" s="4">
        <v>0</v>
      </c>
      <c r="H1374" s="4">
        <v>0</v>
      </c>
    </row>
    <row r="1375" spans="1:8" ht="17.25" thickBot="1">
      <c r="A1375" s="3">
        <v>0</v>
      </c>
      <c r="B1375" s="4">
        <v>0</v>
      </c>
      <c r="C1375" s="4">
        <v>0</v>
      </c>
      <c r="D1375" s="4">
        <v>0</v>
      </c>
      <c r="E1375" s="4">
        <v>0</v>
      </c>
      <c r="F1375" s="4">
        <v>0</v>
      </c>
      <c r="G1375" s="4">
        <v>0</v>
      </c>
      <c r="H1375" s="4">
        <v>0</v>
      </c>
    </row>
    <row r="1376" spans="1:8" ht="17.25" thickBot="1">
      <c r="A1376" s="3">
        <v>0</v>
      </c>
      <c r="B1376" s="4">
        <v>0</v>
      </c>
      <c r="C1376" s="4">
        <v>0</v>
      </c>
      <c r="D1376" s="4">
        <v>0</v>
      </c>
      <c r="E1376" s="4">
        <v>0</v>
      </c>
      <c r="F1376" s="4">
        <v>0</v>
      </c>
      <c r="G1376" s="4">
        <v>0</v>
      </c>
      <c r="H1376" s="4">
        <v>0</v>
      </c>
    </row>
    <row r="1377" spans="1:8" ht="17.25" thickBot="1">
      <c r="A1377" s="3">
        <v>0</v>
      </c>
      <c r="B1377" s="4">
        <v>0</v>
      </c>
      <c r="C1377" s="4">
        <v>0</v>
      </c>
      <c r="D1377" s="4">
        <v>0</v>
      </c>
      <c r="E1377" s="4">
        <v>0</v>
      </c>
      <c r="F1377" s="4">
        <v>0</v>
      </c>
      <c r="G1377" s="4">
        <v>0</v>
      </c>
      <c r="H1377" s="4">
        <v>0</v>
      </c>
    </row>
    <row r="1378" spans="1:8" ht="17.25" thickBot="1">
      <c r="A1378" s="3">
        <v>0</v>
      </c>
      <c r="B1378" s="4">
        <v>0</v>
      </c>
      <c r="C1378" s="4">
        <v>0</v>
      </c>
      <c r="D1378" s="4">
        <v>0</v>
      </c>
      <c r="E1378" s="4">
        <v>0</v>
      </c>
      <c r="F1378" s="4">
        <v>0</v>
      </c>
      <c r="G1378" s="4">
        <v>0</v>
      </c>
      <c r="H1378" s="4">
        <v>0</v>
      </c>
    </row>
    <row r="1379" spans="1:8" ht="17.25" thickBot="1">
      <c r="A1379" s="3">
        <v>0</v>
      </c>
      <c r="B1379" s="4">
        <v>0</v>
      </c>
      <c r="C1379" s="4">
        <v>0</v>
      </c>
      <c r="D1379" s="4">
        <v>0</v>
      </c>
      <c r="E1379" s="4">
        <v>0</v>
      </c>
      <c r="F1379" s="4">
        <v>0</v>
      </c>
      <c r="G1379" s="4">
        <v>0</v>
      </c>
      <c r="H1379" s="4">
        <v>0</v>
      </c>
    </row>
    <row r="1380" spans="1:8" ht="17.25" thickBot="1">
      <c r="A1380" s="3">
        <v>0</v>
      </c>
      <c r="B1380" s="4">
        <v>0</v>
      </c>
      <c r="C1380" s="4">
        <v>0</v>
      </c>
      <c r="D1380" s="4">
        <v>0</v>
      </c>
      <c r="E1380" s="4">
        <v>0</v>
      </c>
      <c r="F1380" s="4">
        <v>0</v>
      </c>
      <c r="G1380" s="4">
        <v>0</v>
      </c>
      <c r="H1380" s="4">
        <v>0</v>
      </c>
    </row>
    <row r="1381" spans="1:8" ht="17.25" thickBot="1">
      <c r="A1381" s="3">
        <v>0</v>
      </c>
      <c r="B1381" s="4">
        <v>0</v>
      </c>
      <c r="C1381" s="4">
        <v>0</v>
      </c>
      <c r="D1381" s="4">
        <v>0</v>
      </c>
      <c r="E1381" s="4">
        <v>0</v>
      </c>
      <c r="F1381" s="4">
        <v>0</v>
      </c>
      <c r="G1381" s="4">
        <v>0</v>
      </c>
      <c r="H1381" s="4">
        <v>0</v>
      </c>
    </row>
    <row r="1382" spans="1:8" ht="17.25" thickBot="1">
      <c r="A1382" s="3">
        <v>0</v>
      </c>
      <c r="B1382" s="4">
        <v>0</v>
      </c>
      <c r="C1382" s="4">
        <v>0</v>
      </c>
      <c r="D1382" s="4">
        <v>0</v>
      </c>
      <c r="E1382" s="4">
        <v>0</v>
      </c>
      <c r="F1382" s="4">
        <v>0</v>
      </c>
      <c r="G1382" s="4">
        <v>0</v>
      </c>
      <c r="H1382" s="4">
        <v>0</v>
      </c>
    </row>
    <row r="1383" spans="1:8" ht="17.25" thickBot="1">
      <c r="A1383" s="3">
        <v>0</v>
      </c>
      <c r="B1383" s="4">
        <v>0</v>
      </c>
      <c r="C1383" s="4">
        <v>0</v>
      </c>
      <c r="D1383" s="4">
        <v>0</v>
      </c>
      <c r="E1383" s="4">
        <v>0</v>
      </c>
      <c r="F1383" s="4">
        <v>0</v>
      </c>
      <c r="G1383" s="4">
        <v>0</v>
      </c>
      <c r="H1383" s="4">
        <v>0</v>
      </c>
    </row>
    <row r="1384" spans="1:8" ht="17.25" thickBot="1">
      <c r="A1384" s="3">
        <v>0</v>
      </c>
      <c r="B1384" s="4">
        <v>0</v>
      </c>
      <c r="C1384" s="4">
        <v>0</v>
      </c>
      <c r="D1384" s="4">
        <v>0</v>
      </c>
      <c r="E1384" s="4">
        <v>0</v>
      </c>
      <c r="F1384" s="4">
        <v>0</v>
      </c>
      <c r="G1384" s="4">
        <v>0</v>
      </c>
      <c r="H1384" s="4">
        <v>0</v>
      </c>
    </row>
    <row r="1385" spans="1:8" ht="17.25" thickBot="1">
      <c r="A1385" s="3">
        <v>0</v>
      </c>
      <c r="B1385" s="4">
        <v>0</v>
      </c>
      <c r="C1385" s="4">
        <v>0</v>
      </c>
      <c r="D1385" s="4">
        <v>0</v>
      </c>
      <c r="E1385" s="4">
        <v>0</v>
      </c>
      <c r="F1385" s="4">
        <v>0</v>
      </c>
      <c r="G1385" s="4">
        <v>0</v>
      </c>
      <c r="H1385" s="4">
        <v>0</v>
      </c>
    </row>
    <row r="1386" spans="1:8" ht="17.25" thickBot="1">
      <c r="A1386" s="3">
        <v>0</v>
      </c>
      <c r="B1386" s="4">
        <v>0</v>
      </c>
      <c r="C1386" s="4">
        <v>0</v>
      </c>
      <c r="D1386" s="4">
        <v>0</v>
      </c>
      <c r="E1386" s="4">
        <v>0</v>
      </c>
      <c r="F1386" s="4">
        <v>0</v>
      </c>
      <c r="G1386" s="4">
        <v>0</v>
      </c>
      <c r="H1386" s="4">
        <v>0</v>
      </c>
    </row>
    <row r="1387" spans="1:8" ht="17.25" thickBot="1">
      <c r="A1387" s="3">
        <v>0</v>
      </c>
      <c r="B1387" s="4">
        <v>0</v>
      </c>
      <c r="C1387" s="4">
        <v>0</v>
      </c>
      <c r="D1387" s="4">
        <v>0</v>
      </c>
      <c r="E1387" s="4">
        <v>0</v>
      </c>
      <c r="F1387" s="4">
        <v>0</v>
      </c>
      <c r="G1387" s="4">
        <v>0</v>
      </c>
      <c r="H1387" s="4">
        <v>0</v>
      </c>
    </row>
    <row r="1388" spans="1:8" ht="17.25" thickBot="1">
      <c r="A1388" s="3">
        <v>0</v>
      </c>
      <c r="B1388" s="4">
        <v>0</v>
      </c>
      <c r="C1388" s="4">
        <v>0</v>
      </c>
      <c r="D1388" s="4">
        <v>0</v>
      </c>
      <c r="E1388" s="4">
        <v>0</v>
      </c>
      <c r="F1388" s="4">
        <v>0</v>
      </c>
      <c r="G1388" s="4">
        <v>0</v>
      </c>
      <c r="H1388" s="4">
        <v>0</v>
      </c>
    </row>
    <row r="1389" spans="1:8" ht="17.25" thickBot="1">
      <c r="A1389" s="3">
        <v>0</v>
      </c>
      <c r="B1389" s="4">
        <v>0</v>
      </c>
      <c r="C1389" s="4">
        <v>0</v>
      </c>
      <c r="D1389" s="4">
        <v>0</v>
      </c>
      <c r="E1389" s="4">
        <v>0</v>
      </c>
      <c r="F1389" s="4">
        <v>0</v>
      </c>
      <c r="G1389" s="4">
        <v>0</v>
      </c>
      <c r="H1389" s="4">
        <v>0</v>
      </c>
    </row>
    <row r="1390" spans="1:8" ht="17.25" thickBot="1">
      <c r="A1390" s="3">
        <v>0</v>
      </c>
      <c r="B1390" s="4">
        <v>0</v>
      </c>
      <c r="C1390" s="4">
        <v>0</v>
      </c>
      <c r="D1390" s="4">
        <v>0</v>
      </c>
      <c r="E1390" s="4">
        <v>0</v>
      </c>
      <c r="F1390" s="4">
        <v>0</v>
      </c>
      <c r="G1390" s="4">
        <v>0</v>
      </c>
      <c r="H1390" s="4">
        <v>0</v>
      </c>
    </row>
    <row r="1391" spans="1:8" ht="17.25" thickBot="1">
      <c r="A1391" s="3">
        <v>0</v>
      </c>
      <c r="B1391" s="4">
        <v>0</v>
      </c>
      <c r="C1391" s="4">
        <v>0</v>
      </c>
      <c r="D1391" s="4">
        <v>0</v>
      </c>
      <c r="E1391" s="4">
        <v>0</v>
      </c>
      <c r="F1391" s="4">
        <v>0</v>
      </c>
      <c r="G1391" s="4">
        <v>0</v>
      </c>
      <c r="H1391" s="4">
        <v>0</v>
      </c>
    </row>
    <row r="1392" spans="1:8" ht="17.25" thickBot="1">
      <c r="A1392" s="3">
        <v>0</v>
      </c>
      <c r="B1392" s="4">
        <v>0</v>
      </c>
      <c r="C1392" s="4">
        <v>0</v>
      </c>
      <c r="D1392" s="4">
        <v>0</v>
      </c>
      <c r="E1392" s="4">
        <v>0</v>
      </c>
      <c r="F1392" s="4">
        <v>0</v>
      </c>
      <c r="G1392" s="4">
        <v>0</v>
      </c>
      <c r="H1392" s="4">
        <v>0</v>
      </c>
    </row>
    <row r="1393" spans="1:8" ht="17.25" thickBot="1">
      <c r="A1393" s="3">
        <v>0</v>
      </c>
      <c r="B1393" s="4">
        <v>0</v>
      </c>
      <c r="C1393" s="4">
        <v>0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</row>
    <row r="1394" spans="1:8" ht="17.25" thickBot="1">
      <c r="A1394" s="3">
        <v>0</v>
      </c>
      <c r="B1394" s="4">
        <v>0</v>
      </c>
      <c r="C1394" s="4">
        <v>0</v>
      </c>
      <c r="D1394" s="4">
        <v>0</v>
      </c>
      <c r="E1394" s="4">
        <v>0</v>
      </c>
      <c r="F1394" s="4">
        <v>0</v>
      </c>
      <c r="G1394" s="4">
        <v>0</v>
      </c>
      <c r="H1394" s="4">
        <v>0</v>
      </c>
    </row>
    <row r="1395" spans="1:8" ht="17.25" thickBot="1">
      <c r="A1395" s="3">
        <v>0</v>
      </c>
      <c r="B1395" s="4">
        <v>0</v>
      </c>
      <c r="C1395" s="4">
        <v>0</v>
      </c>
      <c r="D1395" s="4">
        <v>0</v>
      </c>
      <c r="E1395" s="4">
        <v>0</v>
      </c>
      <c r="F1395" s="4">
        <v>0</v>
      </c>
      <c r="G1395" s="4">
        <v>0</v>
      </c>
      <c r="H1395" s="4">
        <v>0</v>
      </c>
    </row>
    <row r="1396" spans="1:8" ht="17.25" thickBot="1">
      <c r="A1396" s="3">
        <v>0</v>
      </c>
      <c r="B1396" s="4">
        <v>0</v>
      </c>
      <c r="C1396" s="4">
        <v>0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</row>
    <row r="1397" spans="1:8" ht="17.25" thickBot="1">
      <c r="A1397" s="3">
        <v>0</v>
      </c>
      <c r="B1397" s="4">
        <v>0</v>
      </c>
      <c r="C1397" s="4">
        <v>0</v>
      </c>
      <c r="D1397" s="4">
        <v>0</v>
      </c>
      <c r="E1397" s="4">
        <v>0</v>
      </c>
      <c r="F1397" s="4">
        <v>0</v>
      </c>
      <c r="G1397" s="4">
        <v>0</v>
      </c>
      <c r="H1397" s="4">
        <v>0</v>
      </c>
    </row>
    <row r="1398" spans="1:8" ht="17.25" thickBot="1">
      <c r="A1398" s="3">
        <v>0</v>
      </c>
      <c r="B1398" s="4">
        <v>0</v>
      </c>
      <c r="C1398" s="4">
        <v>0</v>
      </c>
      <c r="D1398" s="4">
        <v>0</v>
      </c>
      <c r="E1398" s="4">
        <v>0</v>
      </c>
      <c r="F1398" s="4">
        <v>0</v>
      </c>
      <c r="G1398" s="4">
        <v>0</v>
      </c>
      <c r="H1398" s="4">
        <v>0</v>
      </c>
    </row>
    <row r="1399" spans="1:8" ht="17.25" thickBot="1">
      <c r="A1399" s="3">
        <v>0</v>
      </c>
      <c r="B1399" s="4">
        <v>0</v>
      </c>
      <c r="C1399" s="4">
        <v>0</v>
      </c>
      <c r="D1399" s="4">
        <v>0</v>
      </c>
      <c r="E1399" s="4">
        <v>0</v>
      </c>
      <c r="F1399" s="4">
        <v>0</v>
      </c>
      <c r="G1399" s="4">
        <v>0</v>
      </c>
      <c r="H1399" s="4">
        <v>0</v>
      </c>
    </row>
    <row r="1400" spans="1:8" ht="17.25" thickBot="1">
      <c r="A1400" s="3">
        <v>0</v>
      </c>
      <c r="B1400" s="4">
        <v>0</v>
      </c>
      <c r="C1400" s="4">
        <v>0</v>
      </c>
      <c r="D1400" s="4">
        <v>0</v>
      </c>
      <c r="E1400" s="4">
        <v>0</v>
      </c>
      <c r="F1400" s="4">
        <v>0</v>
      </c>
      <c r="G1400" s="4">
        <v>0</v>
      </c>
      <c r="H1400" s="4">
        <v>0</v>
      </c>
    </row>
    <row r="1401" spans="1:8" ht="17.25" thickBot="1">
      <c r="A1401" s="3">
        <v>0</v>
      </c>
      <c r="B1401" s="4">
        <v>0</v>
      </c>
      <c r="C1401" s="4">
        <v>0</v>
      </c>
      <c r="D1401" s="4">
        <v>0</v>
      </c>
      <c r="E1401" s="4">
        <v>0</v>
      </c>
      <c r="F1401" s="4">
        <v>0</v>
      </c>
      <c r="G1401" s="4">
        <v>0</v>
      </c>
      <c r="H1401" s="4">
        <v>0</v>
      </c>
    </row>
    <row r="1402" spans="1:8" ht="17.25" thickBot="1">
      <c r="A1402" s="3">
        <v>0</v>
      </c>
      <c r="B1402" s="4">
        <v>0</v>
      </c>
      <c r="C1402" s="4">
        <v>0</v>
      </c>
      <c r="D1402" s="4">
        <v>0</v>
      </c>
      <c r="E1402" s="4">
        <v>0</v>
      </c>
      <c r="F1402" s="4">
        <v>0</v>
      </c>
      <c r="G1402" s="4">
        <v>0</v>
      </c>
      <c r="H1402" s="4">
        <v>0</v>
      </c>
    </row>
    <row r="1403" spans="1:8" ht="17.25" thickBot="1">
      <c r="A1403" s="3">
        <v>0</v>
      </c>
      <c r="B1403" s="4">
        <v>0</v>
      </c>
      <c r="C1403" s="4">
        <v>0</v>
      </c>
      <c r="D1403" s="4">
        <v>0</v>
      </c>
      <c r="E1403" s="4">
        <v>0</v>
      </c>
      <c r="F1403" s="4">
        <v>0</v>
      </c>
      <c r="G1403" s="4">
        <v>0</v>
      </c>
      <c r="H1403" s="4">
        <v>0</v>
      </c>
    </row>
    <row r="1404" spans="1:8" ht="17.25" thickBot="1">
      <c r="A1404" s="3">
        <v>0</v>
      </c>
      <c r="B1404" s="4">
        <v>0</v>
      </c>
      <c r="C1404" s="4">
        <v>0</v>
      </c>
      <c r="D1404" s="4">
        <v>0</v>
      </c>
      <c r="E1404" s="4">
        <v>0</v>
      </c>
      <c r="F1404" s="4">
        <v>0</v>
      </c>
      <c r="G1404" s="4">
        <v>0</v>
      </c>
      <c r="H1404" s="4">
        <v>0</v>
      </c>
    </row>
    <row r="1405" spans="1:8" ht="17.25" thickBot="1">
      <c r="A1405" s="3">
        <v>0</v>
      </c>
      <c r="B1405" s="4">
        <v>0</v>
      </c>
      <c r="C1405" s="4">
        <v>0</v>
      </c>
      <c r="D1405" s="4">
        <v>0</v>
      </c>
      <c r="E1405" s="4">
        <v>0</v>
      </c>
      <c r="F1405" s="4">
        <v>0</v>
      </c>
      <c r="G1405" s="4">
        <v>0</v>
      </c>
      <c r="H1405" s="4">
        <v>0</v>
      </c>
    </row>
    <row r="1406" spans="1:8" ht="17.25" thickBot="1">
      <c r="A1406" s="3">
        <v>0</v>
      </c>
      <c r="B1406" s="4">
        <v>0</v>
      </c>
      <c r="C1406" s="4">
        <v>0</v>
      </c>
      <c r="D1406" s="4">
        <v>0</v>
      </c>
      <c r="E1406" s="4">
        <v>0</v>
      </c>
      <c r="F1406" s="4">
        <v>0</v>
      </c>
      <c r="G1406" s="4">
        <v>0</v>
      </c>
      <c r="H1406" s="4">
        <v>0</v>
      </c>
    </row>
    <row r="1407" spans="1:8" ht="17.25" thickBot="1">
      <c r="A1407" s="3">
        <v>0</v>
      </c>
      <c r="B1407" s="4">
        <v>0</v>
      </c>
      <c r="C1407" s="4">
        <v>0</v>
      </c>
      <c r="D1407" s="4">
        <v>0</v>
      </c>
      <c r="E1407" s="4">
        <v>0</v>
      </c>
      <c r="F1407" s="4">
        <v>0</v>
      </c>
      <c r="G1407" s="4">
        <v>0</v>
      </c>
      <c r="H1407" s="4">
        <v>0</v>
      </c>
    </row>
    <row r="1408" spans="1:8" ht="17.25" thickBot="1">
      <c r="A1408" s="3">
        <v>0</v>
      </c>
      <c r="B1408" s="4">
        <v>0</v>
      </c>
      <c r="C1408" s="4">
        <v>0</v>
      </c>
      <c r="D1408" s="4">
        <v>0</v>
      </c>
      <c r="E1408" s="4">
        <v>0</v>
      </c>
      <c r="F1408" s="4">
        <v>0</v>
      </c>
      <c r="G1408" s="4">
        <v>0</v>
      </c>
      <c r="H1408" s="4">
        <v>0</v>
      </c>
    </row>
    <row r="1409" spans="1:8" ht="17.25" thickBot="1">
      <c r="A1409" s="3">
        <v>0</v>
      </c>
      <c r="B1409" s="4">
        <v>0</v>
      </c>
      <c r="C1409" s="4">
        <v>0</v>
      </c>
      <c r="D1409" s="4">
        <v>0</v>
      </c>
      <c r="E1409" s="4">
        <v>0</v>
      </c>
      <c r="F1409" s="4">
        <v>0</v>
      </c>
      <c r="G1409" s="4">
        <v>0</v>
      </c>
      <c r="H1409" s="4">
        <v>0</v>
      </c>
    </row>
    <row r="1410" spans="1:8" ht="17.25" thickBot="1">
      <c r="A1410" s="3">
        <v>0</v>
      </c>
      <c r="B1410" s="4">
        <v>0</v>
      </c>
      <c r="C1410" s="4">
        <v>0</v>
      </c>
      <c r="D1410" s="4">
        <v>0</v>
      </c>
      <c r="E1410" s="4">
        <v>0</v>
      </c>
      <c r="F1410" s="4">
        <v>0</v>
      </c>
      <c r="G1410" s="4">
        <v>0</v>
      </c>
      <c r="H1410" s="4">
        <v>0</v>
      </c>
    </row>
    <row r="1411" spans="1:8" ht="17.25" thickBot="1">
      <c r="A1411" s="3">
        <v>0</v>
      </c>
      <c r="B1411" s="4">
        <v>0</v>
      </c>
      <c r="C1411" s="4">
        <v>0</v>
      </c>
      <c r="D1411" s="4">
        <v>0</v>
      </c>
      <c r="E1411" s="4">
        <v>0</v>
      </c>
      <c r="F1411" s="4">
        <v>0</v>
      </c>
      <c r="G1411" s="4">
        <v>0</v>
      </c>
      <c r="H1411" s="4">
        <v>0</v>
      </c>
    </row>
    <row r="1412" spans="1:8" ht="17.25" thickBot="1">
      <c r="A1412" s="3">
        <v>0</v>
      </c>
      <c r="B1412" s="4">
        <v>0</v>
      </c>
      <c r="C1412" s="4">
        <v>0</v>
      </c>
      <c r="D1412" s="4">
        <v>0</v>
      </c>
      <c r="E1412" s="4">
        <v>0</v>
      </c>
      <c r="F1412" s="4">
        <v>0</v>
      </c>
      <c r="G1412" s="4">
        <v>0</v>
      </c>
      <c r="H1412" s="4">
        <v>0</v>
      </c>
    </row>
    <row r="1413" spans="1:8" ht="17.25" thickBot="1">
      <c r="A1413" s="3">
        <v>0</v>
      </c>
      <c r="B1413" s="4">
        <v>0</v>
      </c>
      <c r="C1413" s="4">
        <v>0</v>
      </c>
      <c r="D1413" s="4">
        <v>0</v>
      </c>
      <c r="E1413" s="4">
        <v>0</v>
      </c>
      <c r="F1413" s="4">
        <v>0</v>
      </c>
      <c r="G1413" s="4">
        <v>0</v>
      </c>
      <c r="H1413" s="4">
        <v>0</v>
      </c>
    </row>
    <row r="1414" spans="1:8" ht="17.25" thickBot="1">
      <c r="A1414" s="3">
        <v>0</v>
      </c>
      <c r="B1414" s="4">
        <v>0</v>
      </c>
      <c r="C1414" s="4">
        <v>0</v>
      </c>
      <c r="D1414" s="4">
        <v>0</v>
      </c>
      <c r="E1414" s="4">
        <v>0</v>
      </c>
      <c r="F1414" s="4">
        <v>0</v>
      </c>
      <c r="G1414" s="4">
        <v>0</v>
      </c>
      <c r="H1414" s="4">
        <v>0</v>
      </c>
    </row>
    <row r="1415" spans="1:8" ht="17.25" thickBot="1">
      <c r="A1415" s="3">
        <v>0</v>
      </c>
      <c r="B1415" s="4">
        <v>0</v>
      </c>
      <c r="C1415" s="4">
        <v>0</v>
      </c>
      <c r="D1415" s="4">
        <v>0</v>
      </c>
      <c r="E1415" s="4">
        <v>0</v>
      </c>
      <c r="F1415" s="4">
        <v>0</v>
      </c>
      <c r="G1415" s="4">
        <v>0</v>
      </c>
      <c r="H1415" s="4">
        <v>0</v>
      </c>
    </row>
    <row r="1416" spans="1:8" ht="17.25" thickBot="1">
      <c r="A1416" s="3">
        <v>0</v>
      </c>
      <c r="B1416" s="4">
        <v>0</v>
      </c>
      <c r="C1416" s="4">
        <v>0</v>
      </c>
      <c r="D1416" s="4">
        <v>0</v>
      </c>
      <c r="E1416" s="4">
        <v>0</v>
      </c>
      <c r="F1416" s="4">
        <v>0</v>
      </c>
      <c r="G1416" s="4">
        <v>0</v>
      </c>
      <c r="H1416" s="4">
        <v>0</v>
      </c>
    </row>
    <row r="1417" spans="1:8" ht="17.25" thickBot="1">
      <c r="A1417" s="3">
        <v>0</v>
      </c>
      <c r="B1417" s="4">
        <v>0</v>
      </c>
      <c r="C1417" s="4">
        <v>0</v>
      </c>
      <c r="D1417" s="4">
        <v>0</v>
      </c>
      <c r="E1417" s="4">
        <v>0</v>
      </c>
      <c r="F1417" s="4">
        <v>0</v>
      </c>
      <c r="G1417" s="4">
        <v>0</v>
      </c>
      <c r="H1417" s="4">
        <v>0</v>
      </c>
    </row>
    <row r="1418" spans="1:8" ht="17.25" thickBot="1">
      <c r="A1418" s="3">
        <v>0</v>
      </c>
      <c r="B1418" s="4">
        <v>0</v>
      </c>
      <c r="C1418" s="4">
        <v>0</v>
      </c>
      <c r="D1418" s="4">
        <v>0</v>
      </c>
      <c r="E1418" s="4">
        <v>0</v>
      </c>
      <c r="F1418" s="4">
        <v>0</v>
      </c>
      <c r="G1418" s="4">
        <v>0</v>
      </c>
      <c r="H1418" s="4">
        <v>0</v>
      </c>
    </row>
    <row r="1419" spans="1:8" ht="17.25" thickBot="1">
      <c r="A1419" s="3">
        <v>0</v>
      </c>
      <c r="B1419" s="4">
        <v>0</v>
      </c>
      <c r="C1419" s="4">
        <v>0</v>
      </c>
      <c r="D1419" s="4">
        <v>0</v>
      </c>
      <c r="E1419" s="4">
        <v>0</v>
      </c>
      <c r="F1419" s="4">
        <v>0</v>
      </c>
      <c r="G1419" s="4">
        <v>0</v>
      </c>
      <c r="H1419" s="4">
        <v>0</v>
      </c>
    </row>
    <row r="1420" spans="1:8" ht="17.25" thickBot="1">
      <c r="A1420" s="3">
        <v>0</v>
      </c>
      <c r="B1420" s="4">
        <v>0</v>
      </c>
      <c r="C1420" s="4">
        <v>0</v>
      </c>
      <c r="D1420" s="4">
        <v>0</v>
      </c>
      <c r="E1420" s="4">
        <v>0</v>
      </c>
      <c r="F1420" s="4">
        <v>0</v>
      </c>
      <c r="G1420" s="4">
        <v>0</v>
      </c>
      <c r="H1420" s="4">
        <v>0</v>
      </c>
    </row>
    <row r="1421" spans="1:8" ht="17.25" thickBot="1">
      <c r="A1421" s="3">
        <v>0</v>
      </c>
      <c r="B1421" s="4">
        <v>0</v>
      </c>
      <c r="C1421" s="4">
        <v>0</v>
      </c>
      <c r="D1421" s="4">
        <v>0</v>
      </c>
      <c r="E1421" s="4">
        <v>0</v>
      </c>
      <c r="F1421" s="4">
        <v>0</v>
      </c>
      <c r="G1421" s="4">
        <v>0</v>
      </c>
      <c r="H1421" s="4">
        <v>0</v>
      </c>
    </row>
    <row r="1422" spans="1:8" ht="17.25" thickBot="1">
      <c r="A1422" s="3">
        <v>0</v>
      </c>
      <c r="B1422" s="4">
        <v>0</v>
      </c>
      <c r="C1422" s="4">
        <v>0</v>
      </c>
      <c r="D1422" s="4">
        <v>0</v>
      </c>
      <c r="E1422" s="4">
        <v>0</v>
      </c>
      <c r="F1422" s="4">
        <v>0</v>
      </c>
      <c r="G1422" s="4">
        <v>0</v>
      </c>
      <c r="H1422" s="4">
        <v>0</v>
      </c>
    </row>
    <row r="1423" spans="1:8" ht="17.25" thickBot="1">
      <c r="A1423" s="3">
        <v>0</v>
      </c>
      <c r="B1423" s="4">
        <v>0</v>
      </c>
      <c r="C1423" s="4">
        <v>0</v>
      </c>
      <c r="D1423" s="4">
        <v>0</v>
      </c>
      <c r="E1423" s="4">
        <v>0</v>
      </c>
      <c r="F1423" s="4">
        <v>0</v>
      </c>
      <c r="G1423" s="4">
        <v>0</v>
      </c>
      <c r="H1423" s="4">
        <v>0</v>
      </c>
    </row>
    <row r="1424" spans="1:8" ht="17.25" thickBot="1">
      <c r="A1424" s="3">
        <v>0</v>
      </c>
      <c r="B1424" s="4">
        <v>0</v>
      </c>
      <c r="C1424" s="4">
        <v>0</v>
      </c>
      <c r="D1424" s="4">
        <v>0</v>
      </c>
      <c r="E1424" s="4">
        <v>0</v>
      </c>
      <c r="F1424" s="4">
        <v>0</v>
      </c>
      <c r="G1424" s="4">
        <v>0</v>
      </c>
      <c r="H1424" s="4">
        <v>0</v>
      </c>
    </row>
    <row r="1425" spans="1:8" ht="17.25" thickBot="1">
      <c r="A1425" s="3">
        <v>0</v>
      </c>
      <c r="B1425" s="4">
        <v>0</v>
      </c>
      <c r="C1425" s="4">
        <v>0</v>
      </c>
      <c r="D1425" s="4">
        <v>0</v>
      </c>
      <c r="E1425" s="4">
        <v>0</v>
      </c>
      <c r="F1425" s="4">
        <v>0</v>
      </c>
      <c r="G1425" s="4">
        <v>0</v>
      </c>
      <c r="H1425" s="4">
        <v>0</v>
      </c>
    </row>
    <row r="1426" spans="1:8" ht="17.25" thickBot="1">
      <c r="A1426" s="3">
        <v>0</v>
      </c>
      <c r="B1426" s="4">
        <v>0</v>
      </c>
      <c r="C1426" s="4">
        <v>0</v>
      </c>
      <c r="D1426" s="4">
        <v>0</v>
      </c>
      <c r="E1426" s="4">
        <v>0</v>
      </c>
      <c r="F1426" s="4">
        <v>0</v>
      </c>
      <c r="G1426" s="4">
        <v>0</v>
      </c>
      <c r="H1426" s="4">
        <v>0</v>
      </c>
    </row>
    <row r="1427" spans="1:8" ht="17.25" thickBot="1">
      <c r="A1427" s="3">
        <v>0</v>
      </c>
      <c r="B1427" s="4">
        <v>0</v>
      </c>
      <c r="C1427" s="4">
        <v>0</v>
      </c>
      <c r="D1427" s="4">
        <v>0</v>
      </c>
      <c r="E1427" s="4">
        <v>0</v>
      </c>
      <c r="F1427" s="4">
        <v>0</v>
      </c>
      <c r="G1427" s="4">
        <v>0</v>
      </c>
      <c r="H1427" s="4">
        <v>0</v>
      </c>
    </row>
    <row r="1428" spans="1:8" ht="17.25" thickBot="1">
      <c r="A1428" s="3">
        <v>0</v>
      </c>
      <c r="B1428" s="4">
        <v>0</v>
      </c>
      <c r="C1428" s="4">
        <v>0</v>
      </c>
      <c r="D1428" s="4">
        <v>0</v>
      </c>
      <c r="E1428" s="4">
        <v>0</v>
      </c>
      <c r="F1428" s="4">
        <v>0</v>
      </c>
      <c r="G1428" s="4">
        <v>0</v>
      </c>
      <c r="H1428" s="4">
        <v>0</v>
      </c>
    </row>
    <row r="1429" spans="1:8" ht="17.25" thickBot="1">
      <c r="A1429" s="3">
        <v>0</v>
      </c>
      <c r="B1429" s="4">
        <v>0</v>
      </c>
      <c r="C1429" s="4">
        <v>0</v>
      </c>
      <c r="D1429" s="4">
        <v>0</v>
      </c>
      <c r="E1429" s="4">
        <v>0</v>
      </c>
      <c r="F1429" s="4">
        <v>0</v>
      </c>
      <c r="G1429" s="4">
        <v>0</v>
      </c>
      <c r="H1429" s="4">
        <v>0</v>
      </c>
    </row>
    <row r="1430" spans="1:8" ht="17.25" thickBot="1">
      <c r="A1430" s="3">
        <v>0</v>
      </c>
      <c r="B1430" s="4">
        <v>0</v>
      </c>
      <c r="C1430" s="4">
        <v>0</v>
      </c>
      <c r="D1430" s="4">
        <v>0</v>
      </c>
      <c r="E1430" s="4">
        <v>0</v>
      </c>
      <c r="F1430" s="4">
        <v>0</v>
      </c>
      <c r="G1430" s="4">
        <v>0</v>
      </c>
      <c r="H1430" s="4">
        <v>0</v>
      </c>
    </row>
    <row r="1431" spans="1:8" ht="17.25" thickBot="1">
      <c r="A1431" s="3">
        <v>0</v>
      </c>
      <c r="B1431" s="4">
        <v>0</v>
      </c>
      <c r="C1431" s="4">
        <v>0</v>
      </c>
      <c r="D1431" s="4">
        <v>0</v>
      </c>
      <c r="E1431" s="4">
        <v>0</v>
      </c>
      <c r="F1431" s="4">
        <v>0</v>
      </c>
      <c r="G1431" s="4">
        <v>0</v>
      </c>
      <c r="H1431" s="4">
        <v>0</v>
      </c>
    </row>
    <row r="1432" spans="1:8" ht="17.25" thickBot="1">
      <c r="A1432" s="3">
        <v>0</v>
      </c>
      <c r="B1432" s="4">
        <v>0</v>
      </c>
      <c r="C1432" s="4">
        <v>0</v>
      </c>
      <c r="D1432" s="4">
        <v>0</v>
      </c>
      <c r="E1432" s="4">
        <v>0</v>
      </c>
      <c r="F1432" s="4">
        <v>0</v>
      </c>
      <c r="G1432" s="4">
        <v>0</v>
      </c>
      <c r="H1432" s="4">
        <v>0</v>
      </c>
    </row>
    <row r="1433" spans="1:8" ht="17.25" thickBot="1">
      <c r="A1433" s="3">
        <v>0</v>
      </c>
      <c r="B1433" s="4">
        <v>0</v>
      </c>
      <c r="C1433" s="4">
        <v>0</v>
      </c>
      <c r="D1433" s="4">
        <v>0</v>
      </c>
      <c r="E1433" s="4">
        <v>0</v>
      </c>
      <c r="F1433" s="4">
        <v>0</v>
      </c>
      <c r="G1433" s="4">
        <v>0</v>
      </c>
      <c r="H1433" s="4">
        <v>0</v>
      </c>
    </row>
    <row r="1434" spans="1:8" ht="17.25" thickBot="1">
      <c r="A1434" s="3">
        <v>0</v>
      </c>
      <c r="B1434" s="4">
        <v>0</v>
      </c>
      <c r="C1434" s="4">
        <v>0</v>
      </c>
      <c r="D1434" s="4">
        <v>0</v>
      </c>
      <c r="E1434" s="4">
        <v>0</v>
      </c>
      <c r="F1434" s="4">
        <v>0</v>
      </c>
      <c r="G1434" s="4">
        <v>0</v>
      </c>
      <c r="H1434" s="4">
        <v>0</v>
      </c>
    </row>
    <row r="1435" spans="1:8" ht="17.25" thickBot="1">
      <c r="A1435" s="3">
        <v>0</v>
      </c>
      <c r="B1435" s="4">
        <v>0</v>
      </c>
      <c r="C1435" s="4">
        <v>0</v>
      </c>
      <c r="D1435" s="4">
        <v>0</v>
      </c>
      <c r="E1435" s="4">
        <v>0</v>
      </c>
      <c r="F1435" s="4">
        <v>0</v>
      </c>
      <c r="G1435" s="4">
        <v>0</v>
      </c>
      <c r="H1435" s="4">
        <v>0</v>
      </c>
    </row>
    <row r="1436" spans="1:8" ht="17.25" thickBot="1">
      <c r="A1436" s="3">
        <v>0</v>
      </c>
      <c r="B1436" s="4">
        <v>0</v>
      </c>
      <c r="C1436" s="4">
        <v>0</v>
      </c>
      <c r="D1436" s="4">
        <v>0</v>
      </c>
      <c r="E1436" s="4">
        <v>0</v>
      </c>
      <c r="F1436" s="4">
        <v>0</v>
      </c>
      <c r="G1436" s="4">
        <v>0</v>
      </c>
      <c r="H1436" s="4">
        <v>0</v>
      </c>
    </row>
    <row r="1437" spans="1:8" ht="17.25" thickBot="1">
      <c r="A1437" s="3">
        <v>0</v>
      </c>
      <c r="B1437" s="4">
        <v>0</v>
      </c>
      <c r="C1437" s="4">
        <v>0</v>
      </c>
      <c r="D1437" s="4">
        <v>0</v>
      </c>
      <c r="E1437" s="4">
        <v>0</v>
      </c>
      <c r="F1437" s="4">
        <v>0</v>
      </c>
      <c r="G1437" s="4">
        <v>0</v>
      </c>
      <c r="H1437" s="4">
        <v>0</v>
      </c>
    </row>
    <row r="1438" spans="1:8" ht="17.25" thickBot="1">
      <c r="A1438" s="3">
        <v>0</v>
      </c>
      <c r="B1438" s="4">
        <v>0</v>
      </c>
      <c r="C1438" s="4">
        <v>0</v>
      </c>
      <c r="D1438" s="4">
        <v>0</v>
      </c>
      <c r="E1438" s="4">
        <v>0</v>
      </c>
      <c r="F1438" s="4">
        <v>0</v>
      </c>
      <c r="G1438" s="4">
        <v>0</v>
      </c>
      <c r="H1438" s="4">
        <v>0</v>
      </c>
    </row>
    <row r="1439" spans="1:8" ht="17.25" thickBot="1">
      <c r="A1439" s="3">
        <v>0</v>
      </c>
      <c r="B1439" s="4">
        <v>0</v>
      </c>
      <c r="C1439" s="4">
        <v>0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</row>
    <row r="1440" spans="1:8" ht="17.25" thickBot="1">
      <c r="A1440" s="3">
        <v>0</v>
      </c>
      <c r="B1440" s="4">
        <v>0</v>
      </c>
      <c r="C1440" s="4">
        <v>0</v>
      </c>
      <c r="D1440" s="4">
        <v>0</v>
      </c>
      <c r="E1440" s="4">
        <v>0</v>
      </c>
      <c r="F1440" s="4">
        <v>0</v>
      </c>
      <c r="G1440" s="4">
        <v>0</v>
      </c>
      <c r="H1440" s="4">
        <v>0</v>
      </c>
    </row>
    <row r="1441" spans="1:8" ht="17.25" thickBot="1">
      <c r="A1441" s="3">
        <v>0</v>
      </c>
      <c r="B1441" s="4">
        <v>0</v>
      </c>
      <c r="C1441" s="4">
        <v>0</v>
      </c>
      <c r="D1441" s="4">
        <v>0</v>
      </c>
      <c r="E1441" s="4">
        <v>0</v>
      </c>
      <c r="F1441" s="4">
        <v>0</v>
      </c>
      <c r="G1441" s="4">
        <v>0</v>
      </c>
      <c r="H1441" s="4">
        <v>0</v>
      </c>
    </row>
    <row r="1442" spans="1:8" ht="17.25" thickBot="1">
      <c r="A1442" s="3">
        <v>0</v>
      </c>
      <c r="B1442" s="4">
        <v>0</v>
      </c>
      <c r="C1442" s="4">
        <v>0</v>
      </c>
      <c r="D1442" s="4">
        <v>0</v>
      </c>
      <c r="E1442" s="4">
        <v>0</v>
      </c>
      <c r="F1442" s="4">
        <v>0</v>
      </c>
      <c r="G1442" s="4">
        <v>0</v>
      </c>
      <c r="H1442" s="4">
        <v>0</v>
      </c>
    </row>
    <row r="1443" spans="1:8" ht="17.25" thickBot="1">
      <c r="A1443" s="3">
        <v>0</v>
      </c>
      <c r="B1443" s="4">
        <v>0</v>
      </c>
      <c r="C1443" s="4">
        <v>0</v>
      </c>
      <c r="D1443" s="4">
        <v>0</v>
      </c>
      <c r="E1443" s="4">
        <v>0</v>
      </c>
      <c r="F1443" s="4">
        <v>0</v>
      </c>
      <c r="G1443" s="4">
        <v>0</v>
      </c>
      <c r="H1443" s="4">
        <v>0</v>
      </c>
    </row>
    <row r="1444" spans="1:8" ht="17.25" thickBot="1">
      <c r="A1444" s="3">
        <v>0</v>
      </c>
      <c r="B1444" s="4">
        <v>0</v>
      </c>
      <c r="C1444" s="4">
        <v>0</v>
      </c>
      <c r="D1444" s="4">
        <v>0</v>
      </c>
      <c r="E1444" s="4">
        <v>0</v>
      </c>
      <c r="F1444" s="4">
        <v>0</v>
      </c>
      <c r="G1444" s="4">
        <v>0</v>
      </c>
      <c r="H1444" s="4">
        <v>0</v>
      </c>
    </row>
    <row r="1445" spans="1:8" ht="17.25" thickBot="1">
      <c r="A1445" s="3">
        <v>0</v>
      </c>
      <c r="B1445" s="4">
        <v>0</v>
      </c>
      <c r="C1445" s="4">
        <v>0</v>
      </c>
      <c r="D1445" s="4">
        <v>0</v>
      </c>
      <c r="E1445" s="4">
        <v>0</v>
      </c>
      <c r="F1445" s="4">
        <v>0</v>
      </c>
      <c r="G1445" s="4">
        <v>0</v>
      </c>
      <c r="H1445" s="4">
        <v>0</v>
      </c>
    </row>
    <row r="1446" spans="1:8" ht="17.25" thickBot="1">
      <c r="A1446" s="3">
        <v>0</v>
      </c>
      <c r="B1446" s="4">
        <v>0</v>
      </c>
      <c r="C1446" s="4">
        <v>0</v>
      </c>
      <c r="D1446" s="4">
        <v>0</v>
      </c>
      <c r="E1446" s="4">
        <v>0</v>
      </c>
      <c r="F1446" s="4">
        <v>0</v>
      </c>
      <c r="G1446" s="4">
        <v>0</v>
      </c>
      <c r="H1446" s="4">
        <v>0</v>
      </c>
    </row>
    <row r="1447" spans="1:8" ht="17.25" thickBot="1">
      <c r="A1447" s="3">
        <v>0</v>
      </c>
      <c r="B1447" s="4">
        <v>0</v>
      </c>
      <c r="C1447" s="4">
        <v>0</v>
      </c>
      <c r="D1447" s="4">
        <v>0</v>
      </c>
      <c r="E1447" s="4">
        <v>0</v>
      </c>
      <c r="F1447" s="4">
        <v>0</v>
      </c>
      <c r="G1447" s="4">
        <v>0</v>
      </c>
      <c r="H1447" s="4">
        <v>0</v>
      </c>
    </row>
    <row r="1448" spans="1:8" ht="17.25" thickBot="1">
      <c r="A1448" s="3">
        <v>0</v>
      </c>
      <c r="B1448" s="4">
        <v>0</v>
      </c>
      <c r="C1448" s="4">
        <v>0</v>
      </c>
      <c r="D1448" s="4">
        <v>0</v>
      </c>
      <c r="E1448" s="4">
        <v>0</v>
      </c>
      <c r="F1448" s="4">
        <v>0</v>
      </c>
      <c r="G1448" s="4">
        <v>0</v>
      </c>
      <c r="H1448" s="4">
        <v>0</v>
      </c>
    </row>
    <row r="1449" spans="1:8" ht="17.25" thickBot="1">
      <c r="A1449" s="3">
        <v>0</v>
      </c>
      <c r="B1449" s="4">
        <v>0</v>
      </c>
      <c r="C1449" s="4">
        <v>0</v>
      </c>
      <c r="D1449" s="4">
        <v>0</v>
      </c>
      <c r="E1449" s="4">
        <v>0</v>
      </c>
      <c r="F1449" s="4">
        <v>0</v>
      </c>
      <c r="G1449" s="4">
        <v>0</v>
      </c>
      <c r="H1449" s="4">
        <v>0</v>
      </c>
    </row>
    <row r="1450" spans="1:8" ht="17.25" thickBot="1">
      <c r="A1450" s="3">
        <v>0</v>
      </c>
      <c r="B1450" s="4">
        <v>0</v>
      </c>
      <c r="C1450" s="4">
        <v>0</v>
      </c>
      <c r="D1450" s="4">
        <v>0</v>
      </c>
      <c r="E1450" s="4">
        <v>0</v>
      </c>
      <c r="F1450" s="4">
        <v>0</v>
      </c>
      <c r="G1450" s="4">
        <v>0</v>
      </c>
      <c r="H1450" s="4">
        <v>0</v>
      </c>
    </row>
    <row r="1451" spans="1:8" ht="17.25" thickBot="1">
      <c r="A1451" s="3">
        <v>0</v>
      </c>
      <c r="B1451" s="4">
        <v>0</v>
      </c>
      <c r="C1451" s="4">
        <v>0</v>
      </c>
      <c r="D1451" s="4">
        <v>0</v>
      </c>
      <c r="E1451" s="4">
        <v>0</v>
      </c>
      <c r="F1451" s="4">
        <v>0</v>
      </c>
      <c r="G1451" s="4">
        <v>0</v>
      </c>
      <c r="H1451" s="4">
        <v>0</v>
      </c>
    </row>
    <row r="1452" spans="1:8" ht="17.25" thickBot="1">
      <c r="A1452" s="3">
        <v>0</v>
      </c>
      <c r="B1452" s="4">
        <v>0</v>
      </c>
      <c r="C1452" s="4">
        <v>0</v>
      </c>
      <c r="D1452" s="4">
        <v>0</v>
      </c>
      <c r="E1452" s="4">
        <v>0</v>
      </c>
      <c r="F1452" s="4">
        <v>0</v>
      </c>
      <c r="G1452" s="4">
        <v>0</v>
      </c>
      <c r="H1452" s="4">
        <v>0</v>
      </c>
    </row>
    <row r="1453" spans="1:8" ht="17.25" thickBot="1">
      <c r="A1453" s="3">
        <v>0</v>
      </c>
      <c r="B1453" s="4">
        <v>0</v>
      </c>
      <c r="C1453" s="4">
        <v>0</v>
      </c>
      <c r="D1453" s="4">
        <v>0</v>
      </c>
      <c r="E1453" s="4">
        <v>0</v>
      </c>
      <c r="F1453" s="4">
        <v>0</v>
      </c>
      <c r="G1453" s="4">
        <v>0</v>
      </c>
      <c r="H1453" s="4">
        <v>0</v>
      </c>
    </row>
    <row r="1454" spans="1:8" ht="17.25" thickBot="1">
      <c r="A1454" s="3">
        <v>0</v>
      </c>
      <c r="B1454" s="4">
        <v>0</v>
      </c>
      <c r="C1454" s="4">
        <v>0</v>
      </c>
      <c r="D1454" s="4">
        <v>0</v>
      </c>
      <c r="E1454" s="4">
        <v>0</v>
      </c>
      <c r="F1454" s="4">
        <v>0</v>
      </c>
      <c r="G1454" s="4">
        <v>0</v>
      </c>
      <c r="H1454" s="4">
        <v>0</v>
      </c>
    </row>
    <row r="1455" spans="1:8" ht="17.25" thickBot="1">
      <c r="A1455" s="3">
        <v>0</v>
      </c>
      <c r="B1455" s="4">
        <v>0</v>
      </c>
      <c r="C1455" s="4">
        <v>0</v>
      </c>
      <c r="D1455" s="4">
        <v>0</v>
      </c>
      <c r="E1455" s="4">
        <v>0</v>
      </c>
      <c r="F1455" s="4">
        <v>0</v>
      </c>
      <c r="G1455" s="4">
        <v>0</v>
      </c>
      <c r="H1455" s="4">
        <v>0</v>
      </c>
    </row>
    <row r="1456" spans="1:8" ht="17.25" thickBot="1">
      <c r="A1456" s="3">
        <v>0</v>
      </c>
      <c r="B1456" s="4">
        <v>0</v>
      </c>
      <c r="C1456" s="4">
        <v>0</v>
      </c>
      <c r="D1456" s="4">
        <v>0</v>
      </c>
      <c r="E1456" s="4">
        <v>0</v>
      </c>
      <c r="F1456" s="4">
        <v>0</v>
      </c>
      <c r="G1456" s="4">
        <v>0</v>
      </c>
      <c r="H1456" s="4">
        <v>0</v>
      </c>
    </row>
    <row r="1457" spans="1:8" ht="17.25" thickBot="1">
      <c r="A1457" s="3">
        <v>0</v>
      </c>
      <c r="B1457" s="4">
        <v>0</v>
      </c>
      <c r="C1457" s="4">
        <v>0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</row>
    <row r="1458" spans="1:8" ht="17.25" thickBot="1">
      <c r="A1458" s="3">
        <v>0</v>
      </c>
      <c r="B1458" s="4">
        <v>0</v>
      </c>
      <c r="C1458" s="4">
        <v>0</v>
      </c>
      <c r="D1458" s="4">
        <v>0</v>
      </c>
      <c r="E1458" s="4">
        <v>0</v>
      </c>
      <c r="F1458" s="4">
        <v>0</v>
      </c>
      <c r="G1458" s="4">
        <v>0</v>
      </c>
      <c r="H1458" s="4">
        <v>0</v>
      </c>
    </row>
    <row r="1459" spans="1:8" ht="17.25" thickBot="1">
      <c r="A1459" s="3">
        <v>0</v>
      </c>
      <c r="B1459" s="4">
        <v>0</v>
      </c>
      <c r="C1459" s="4">
        <v>0</v>
      </c>
      <c r="D1459" s="4">
        <v>0</v>
      </c>
      <c r="E1459" s="4">
        <v>0</v>
      </c>
      <c r="F1459" s="4">
        <v>0</v>
      </c>
      <c r="G1459" s="4">
        <v>0</v>
      </c>
      <c r="H1459" s="4">
        <v>0</v>
      </c>
    </row>
    <row r="1460" spans="1:8" ht="17.25" thickBot="1">
      <c r="A1460" s="3">
        <v>0</v>
      </c>
      <c r="B1460" s="4">
        <v>0</v>
      </c>
      <c r="C1460" s="4">
        <v>0</v>
      </c>
      <c r="D1460" s="4">
        <v>0</v>
      </c>
      <c r="E1460" s="4">
        <v>0</v>
      </c>
      <c r="F1460" s="4">
        <v>0</v>
      </c>
      <c r="G1460" s="4">
        <v>0</v>
      </c>
      <c r="H1460" s="4">
        <v>0</v>
      </c>
    </row>
    <row r="1461" spans="1:8" ht="17.25" thickBot="1">
      <c r="A1461" s="3">
        <v>0</v>
      </c>
      <c r="B1461" s="4">
        <v>0</v>
      </c>
      <c r="C1461" s="4">
        <v>0</v>
      </c>
      <c r="D1461" s="4">
        <v>0</v>
      </c>
      <c r="E1461" s="4">
        <v>0</v>
      </c>
      <c r="F1461" s="4">
        <v>0</v>
      </c>
      <c r="G1461" s="4">
        <v>0</v>
      </c>
      <c r="H1461" s="4">
        <v>0</v>
      </c>
    </row>
    <row r="1462" spans="1:8" ht="17.25" thickBot="1">
      <c r="A1462" s="3">
        <v>0</v>
      </c>
      <c r="B1462" s="4">
        <v>0</v>
      </c>
      <c r="C1462" s="4">
        <v>0</v>
      </c>
      <c r="D1462" s="4">
        <v>0</v>
      </c>
      <c r="E1462" s="4">
        <v>0</v>
      </c>
      <c r="F1462" s="4">
        <v>0</v>
      </c>
      <c r="G1462" s="4">
        <v>0</v>
      </c>
      <c r="H1462" s="4">
        <v>0</v>
      </c>
    </row>
    <row r="1463" spans="1:8" ht="17.25" thickBot="1">
      <c r="A1463" s="3">
        <v>0</v>
      </c>
      <c r="B1463" s="4">
        <v>0</v>
      </c>
      <c r="C1463" s="4">
        <v>0</v>
      </c>
      <c r="D1463" s="4">
        <v>0</v>
      </c>
      <c r="E1463" s="4">
        <v>0</v>
      </c>
      <c r="F1463" s="4">
        <v>0</v>
      </c>
      <c r="G1463" s="4">
        <v>0</v>
      </c>
      <c r="H1463" s="4">
        <v>0</v>
      </c>
    </row>
    <row r="1464" spans="1:8" ht="17.25" thickBot="1">
      <c r="A1464" s="3">
        <v>0</v>
      </c>
      <c r="B1464" s="4">
        <v>0</v>
      </c>
      <c r="C1464" s="4">
        <v>0</v>
      </c>
      <c r="D1464" s="4">
        <v>0</v>
      </c>
      <c r="E1464" s="4">
        <v>0</v>
      </c>
      <c r="F1464" s="4">
        <v>0</v>
      </c>
      <c r="G1464" s="4">
        <v>0</v>
      </c>
      <c r="H1464" s="4">
        <v>0</v>
      </c>
    </row>
    <row r="1465" spans="1:8" ht="17.25" thickBot="1">
      <c r="A1465" s="3">
        <v>0</v>
      </c>
      <c r="B1465" s="4">
        <v>0</v>
      </c>
      <c r="C1465" s="4">
        <v>0</v>
      </c>
      <c r="D1465" s="4">
        <v>0</v>
      </c>
      <c r="E1465" s="4">
        <v>0</v>
      </c>
      <c r="F1465" s="4">
        <v>0</v>
      </c>
      <c r="G1465" s="4">
        <v>0</v>
      </c>
      <c r="H1465" s="4">
        <v>0</v>
      </c>
    </row>
    <row r="1466" spans="1:8" ht="17.25" thickBot="1">
      <c r="A1466" s="3">
        <v>0</v>
      </c>
      <c r="B1466" s="4">
        <v>0</v>
      </c>
      <c r="C1466" s="4">
        <v>0</v>
      </c>
      <c r="D1466" s="4">
        <v>0</v>
      </c>
      <c r="E1466" s="4">
        <v>0</v>
      </c>
      <c r="F1466" s="4">
        <v>0</v>
      </c>
      <c r="G1466" s="4">
        <v>0</v>
      </c>
      <c r="H1466" s="4">
        <v>0</v>
      </c>
    </row>
    <row r="1467" spans="1:8" ht="17.25" thickBot="1">
      <c r="A1467" s="3">
        <v>0</v>
      </c>
      <c r="B1467" s="4">
        <v>0</v>
      </c>
      <c r="C1467" s="4">
        <v>0</v>
      </c>
      <c r="D1467" s="4">
        <v>0</v>
      </c>
      <c r="E1467" s="4">
        <v>0</v>
      </c>
      <c r="F1467" s="4">
        <v>0</v>
      </c>
      <c r="G1467" s="4">
        <v>0</v>
      </c>
      <c r="H1467" s="4">
        <v>0</v>
      </c>
    </row>
    <row r="1468" spans="1:8" ht="17.25" thickBot="1">
      <c r="A1468" s="3">
        <v>0</v>
      </c>
      <c r="B1468" s="4">
        <v>0</v>
      </c>
      <c r="C1468" s="4">
        <v>0</v>
      </c>
      <c r="D1468" s="4">
        <v>0</v>
      </c>
      <c r="E1468" s="4">
        <v>0</v>
      </c>
      <c r="F1468" s="4">
        <v>0</v>
      </c>
      <c r="G1468" s="4">
        <v>0</v>
      </c>
      <c r="H1468" s="4">
        <v>0</v>
      </c>
    </row>
    <row r="1469" spans="1:8" ht="17.25" thickBot="1">
      <c r="A1469" s="3">
        <v>0</v>
      </c>
      <c r="B1469" s="4">
        <v>0</v>
      </c>
      <c r="C1469" s="4">
        <v>0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</row>
    <row r="1470" spans="1:8" ht="17.25" thickBot="1">
      <c r="A1470" s="3">
        <v>0</v>
      </c>
      <c r="B1470" s="4">
        <v>0</v>
      </c>
      <c r="C1470" s="4">
        <v>0</v>
      </c>
      <c r="D1470" s="4">
        <v>0</v>
      </c>
      <c r="E1470" s="4">
        <v>0</v>
      </c>
      <c r="F1470" s="4">
        <v>0</v>
      </c>
      <c r="G1470" s="4">
        <v>0</v>
      </c>
      <c r="H1470" s="4">
        <v>0</v>
      </c>
    </row>
    <row r="1471" spans="1:8" ht="17.25" thickBot="1">
      <c r="A1471" s="3">
        <v>0</v>
      </c>
      <c r="B1471" s="4">
        <v>0</v>
      </c>
      <c r="C1471" s="4">
        <v>0</v>
      </c>
      <c r="D1471" s="4">
        <v>0</v>
      </c>
      <c r="E1471" s="4">
        <v>0</v>
      </c>
      <c r="F1471" s="4">
        <v>0</v>
      </c>
      <c r="G1471" s="4">
        <v>0</v>
      </c>
      <c r="H1471" s="4">
        <v>0</v>
      </c>
    </row>
    <row r="1472" spans="1:8" ht="17.25" thickBot="1">
      <c r="A1472" s="3">
        <v>0</v>
      </c>
      <c r="B1472" s="4">
        <v>0</v>
      </c>
      <c r="C1472" s="4">
        <v>0</v>
      </c>
      <c r="D1472" s="4">
        <v>0</v>
      </c>
      <c r="E1472" s="4">
        <v>0</v>
      </c>
      <c r="F1472" s="4">
        <v>0</v>
      </c>
      <c r="G1472" s="4">
        <v>0</v>
      </c>
      <c r="H1472" s="4">
        <v>0</v>
      </c>
    </row>
    <row r="1473" spans="1:8" ht="17.25" thickBot="1">
      <c r="A1473" s="3">
        <v>0</v>
      </c>
      <c r="B1473" s="4">
        <v>0</v>
      </c>
      <c r="C1473" s="4">
        <v>0</v>
      </c>
      <c r="D1473" s="4">
        <v>0</v>
      </c>
      <c r="E1473" s="4">
        <v>0</v>
      </c>
      <c r="F1473" s="4">
        <v>0</v>
      </c>
      <c r="G1473" s="4">
        <v>0</v>
      </c>
      <c r="H1473" s="4">
        <v>0</v>
      </c>
    </row>
    <row r="1474" spans="1:8" ht="17.25" thickBot="1">
      <c r="A1474" s="3">
        <v>0</v>
      </c>
      <c r="B1474" s="4">
        <v>0</v>
      </c>
      <c r="C1474" s="4">
        <v>0</v>
      </c>
      <c r="D1474" s="4">
        <v>0</v>
      </c>
      <c r="E1474" s="4">
        <v>0</v>
      </c>
      <c r="F1474" s="4">
        <v>0</v>
      </c>
      <c r="G1474" s="4">
        <v>0</v>
      </c>
      <c r="H1474" s="4">
        <v>0</v>
      </c>
    </row>
    <row r="1475" spans="1:8" ht="17.25" thickBot="1">
      <c r="A1475" s="3">
        <v>0</v>
      </c>
      <c r="B1475" s="4">
        <v>0</v>
      </c>
      <c r="C1475" s="4">
        <v>0</v>
      </c>
      <c r="D1475" s="4">
        <v>0</v>
      </c>
      <c r="E1475" s="4">
        <v>0</v>
      </c>
      <c r="F1475" s="4">
        <v>0</v>
      </c>
      <c r="G1475" s="4">
        <v>0</v>
      </c>
      <c r="H1475" s="4">
        <v>0</v>
      </c>
    </row>
    <row r="1476" spans="1:8" ht="17.25" thickBot="1">
      <c r="A1476" s="3">
        <v>0</v>
      </c>
      <c r="B1476" s="4">
        <v>0</v>
      </c>
      <c r="C1476" s="4">
        <v>0</v>
      </c>
      <c r="D1476" s="4">
        <v>0</v>
      </c>
      <c r="E1476" s="4">
        <v>0</v>
      </c>
      <c r="F1476" s="4">
        <v>0</v>
      </c>
      <c r="G1476" s="4">
        <v>0</v>
      </c>
      <c r="H1476" s="4">
        <v>0</v>
      </c>
    </row>
    <row r="1477" spans="1:8" ht="17.25" thickBot="1">
      <c r="A1477" s="3">
        <v>0</v>
      </c>
      <c r="B1477" s="4">
        <v>0</v>
      </c>
      <c r="C1477" s="4">
        <v>0</v>
      </c>
      <c r="D1477" s="4">
        <v>0</v>
      </c>
      <c r="E1477" s="4">
        <v>0</v>
      </c>
      <c r="F1477" s="4">
        <v>0</v>
      </c>
      <c r="G1477" s="4">
        <v>0</v>
      </c>
      <c r="H1477" s="4">
        <v>0</v>
      </c>
    </row>
    <row r="1478" spans="1:8" ht="17.25" thickBot="1">
      <c r="A1478" s="3">
        <v>0</v>
      </c>
      <c r="B1478" s="4">
        <v>0</v>
      </c>
      <c r="C1478" s="4">
        <v>0</v>
      </c>
      <c r="D1478" s="4">
        <v>0</v>
      </c>
      <c r="E1478" s="4">
        <v>0</v>
      </c>
      <c r="F1478" s="4">
        <v>0</v>
      </c>
      <c r="G1478" s="4">
        <v>0</v>
      </c>
      <c r="H1478" s="4">
        <v>0.2</v>
      </c>
    </row>
    <row r="1479" spans="1:8" ht="17.25" thickBot="1">
      <c r="A1479" s="3">
        <v>0</v>
      </c>
      <c r="B1479" s="4">
        <v>0</v>
      </c>
      <c r="C1479" s="4">
        <v>0</v>
      </c>
      <c r="D1479" s="4">
        <v>0</v>
      </c>
      <c r="E1479" s="4">
        <v>0</v>
      </c>
      <c r="F1479" s="4">
        <v>0</v>
      </c>
      <c r="G1479" s="4">
        <v>0</v>
      </c>
      <c r="H1479" s="4">
        <v>0.3</v>
      </c>
    </row>
    <row r="1480" spans="1:8" ht="17.25" thickBot="1">
      <c r="A1480" s="3">
        <v>1.2</v>
      </c>
      <c r="B1480" s="4">
        <v>0</v>
      </c>
      <c r="C1480" s="4">
        <v>1.14285714</v>
      </c>
      <c r="D1480" s="4">
        <v>5.7142859999999997E-2</v>
      </c>
      <c r="E1480" s="4">
        <v>5.7142859999999997E-2</v>
      </c>
      <c r="F1480" s="4">
        <v>0</v>
      </c>
      <c r="G1480" s="4">
        <v>0</v>
      </c>
      <c r="H1480" s="4">
        <v>0</v>
      </c>
    </row>
    <row r="1481" spans="1:8" ht="17.25" thickBot="1">
      <c r="A1481" s="3">
        <v>0</v>
      </c>
      <c r="B1481" s="4">
        <v>0</v>
      </c>
      <c r="C1481" s="4">
        <v>0</v>
      </c>
      <c r="D1481" s="4">
        <v>0</v>
      </c>
      <c r="E1481" s="4">
        <v>0</v>
      </c>
      <c r="F1481" s="4">
        <v>0</v>
      </c>
      <c r="G1481" s="4">
        <v>0</v>
      </c>
      <c r="H1481" s="4">
        <v>1.5</v>
      </c>
    </row>
    <row r="1482" spans="1:8" ht="17.25" thickBot="1">
      <c r="A1482" s="3">
        <v>0</v>
      </c>
      <c r="B1482" s="4">
        <v>0</v>
      </c>
      <c r="C1482" s="4">
        <v>0</v>
      </c>
      <c r="D1482" s="4">
        <v>0</v>
      </c>
      <c r="E1482" s="4">
        <v>0</v>
      </c>
      <c r="F1482" s="4">
        <v>0</v>
      </c>
      <c r="G1482" s="4">
        <v>0</v>
      </c>
      <c r="H1482" s="4">
        <v>2</v>
      </c>
    </row>
    <row r="1483" spans="1:8" ht="17.25" thickBot="1">
      <c r="A1483" s="3">
        <v>18</v>
      </c>
      <c r="B1483" s="4">
        <v>0</v>
      </c>
      <c r="C1483" s="4">
        <v>0</v>
      </c>
      <c r="D1483" s="4">
        <v>18</v>
      </c>
      <c r="E1483" s="4">
        <v>18</v>
      </c>
      <c r="F1483" s="4">
        <v>0</v>
      </c>
      <c r="G1483" s="4">
        <v>0</v>
      </c>
      <c r="H1483" s="4">
        <v>5.3</v>
      </c>
    </row>
    <row r="1484" spans="1:8" ht="17.25" thickBot="1">
      <c r="A1484" s="3">
        <v>30</v>
      </c>
      <c r="B1484" s="4">
        <v>0</v>
      </c>
      <c r="C1484" s="4">
        <v>0</v>
      </c>
      <c r="D1484" s="4">
        <v>30</v>
      </c>
      <c r="E1484" s="4">
        <v>30</v>
      </c>
      <c r="F1484" s="4">
        <v>0</v>
      </c>
      <c r="G1484" s="4">
        <v>0</v>
      </c>
      <c r="H1484" s="4">
        <v>0</v>
      </c>
    </row>
    <row r="1485" spans="1:8" ht="17.25" thickBot="1">
      <c r="A1485" s="3">
        <v>0</v>
      </c>
      <c r="B1485" s="4">
        <v>0</v>
      </c>
      <c r="C1485" s="4">
        <v>0</v>
      </c>
      <c r="D1485" s="4">
        <v>0</v>
      </c>
      <c r="E1485" s="4">
        <v>0</v>
      </c>
      <c r="F1485" s="4">
        <v>0</v>
      </c>
      <c r="G1485" s="4">
        <v>0</v>
      </c>
      <c r="H1485" s="4">
        <v>50</v>
      </c>
    </row>
    <row r="1486" spans="1:8" ht="17.25" thickBot="1">
      <c r="A1486" s="3">
        <v>52</v>
      </c>
      <c r="B1486" s="4">
        <v>0</v>
      </c>
      <c r="C1486" s="4">
        <v>0</v>
      </c>
      <c r="D1486" s="4">
        <v>52</v>
      </c>
      <c r="E1486" s="4">
        <v>0</v>
      </c>
      <c r="F1486" s="4">
        <v>52</v>
      </c>
      <c r="G1486" s="4">
        <v>0</v>
      </c>
      <c r="H1486" s="4">
        <v>7</v>
      </c>
    </row>
    <row r="1487" spans="1:8" ht="17.25" thickBot="1">
      <c r="A1487" s="3">
        <v>120</v>
      </c>
      <c r="B1487" s="4">
        <v>0</v>
      </c>
      <c r="C1487" s="4">
        <v>0</v>
      </c>
      <c r="D1487" s="4">
        <v>110</v>
      </c>
      <c r="E1487" s="4">
        <v>100</v>
      </c>
      <c r="F1487" s="4">
        <v>10</v>
      </c>
      <c r="G1487" s="4">
        <v>10</v>
      </c>
      <c r="H1487" s="4">
        <v>14.5</v>
      </c>
    </row>
    <row r="1488" spans="1:8" ht="17.25" thickBot="1">
      <c r="A1488" s="3">
        <v>110</v>
      </c>
      <c r="B1488" s="4">
        <v>0</v>
      </c>
      <c r="C1488" s="4">
        <v>0</v>
      </c>
      <c r="D1488" s="4">
        <v>110</v>
      </c>
      <c r="E1488" s="4">
        <v>110</v>
      </c>
      <c r="F1488" s="4">
        <v>0</v>
      </c>
      <c r="G1488" s="4">
        <v>0</v>
      </c>
      <c r="H1488" s="4">
        <v>109</v>
      </c>
    </row>
    <row r="1489" spans="1:8" ht="17.25" thickBot="1">
      <c r="A1489" s="3">
        <v>209</v>
      </c>
      <c r="B1489" s="4">
        <v>0</v>
      </c>
      <c r="C1489" s="4">
        <v>0</v>
      </c>
      <c r="D1489" s="4">
        <v>209</v>
      </c>
      <c r="E1489" s="4">
        <v>202.76119399999999</v>
      </c>
      <c r="F1489" s="4">
        <v>6.2388059699999996</v>
      </c>
      <c r="G1489" s="4">
        <v>0</v>
      </c>
      <c r="H1489" s="4">
        <v>0</v>
      </c>
    </row>
    <row r="1490" spans="1:8" ht="17.25" thickBot="1">
      <c r="A1490" s="3">
        <v>240</v>
      </c>
      <c r="B1490" s="4">
        <v>0</v>
      </c>
      <c r="C1490" s="4">
        <v>0</v>
      </c>
      <c r="D1490" s="4">
        <v>240</v>
      </c>
      <c r="E1490" s="4">
        <v>240</v>
      </c>
      <c r="F1490" s="4">
        <v>0</v>
      </c>
      <c r="G1490" s="4">
        <v>0</v>
      </c>
      <c r="H1490" s="4">
        <v>77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CAC8-B242-45A0-AEEC-B52A231290DE}">
  <dimension ref="A1:AK1574"/>
  <sheetViews>
    <sheetView tabSelected="1" topLeftCell="X1" workbookViewId="0">
      <pane ySplit="2" topLeftCell="A3" activePane="bottomLeft" state="frozen"/>
      <selection activeCell="L1" sqref="L1"/>
      <selection pane="bottomLeft" activeCell="AP11" sqref="AP11"/>
    </sheetView>
  </sheetViews>
  <sheetFormatPr defaultRowHeight="16.5"/>
  <cols>
    <col min="23" max="23" width="11.625" bestFit="1" customWidth="1"/>
  </cols>
  <sheetData>
    <row r="1" spans="1:37">
      <c r="M1">
        <f>SUM(M3:M1574)</f>
        <v>596</v>
      </c>
      <c r="N1">
        <f>SUM(N3:N1574)</f>
        <v>185</v>
      </c>
      <c r="O1">
        <f>SUM(O3:O1574)</f>
        <v>538</v>
      </c>
      <c r="P1">
        <f>SUM(P3:P1574)</f>
        <v>563</v>
      </c>
      <c r="Q1">
        <f>SUM(Q3:Q1574)</f>
        <v>239</v>
      </c>
      <c r="R1">
        <f>SUM(R3:R1574)</f>
        <v>548</v>
      </c>
      <c r="S1">
        <f>SUM(S3:S1574)</f>
        <v>111</v>
      </c>
      <c r="T1">
        <f>SUM(T3:T1574)</f>
        <v>80</v>
      </c>
      <c r="U1">
        <f>SUM(U3:U1574)</f>
        <v>157</v>
      </c>
      <c r="V1">
        <f>SUM(V3:V1574)</f>
        <v>607</v>
      </c>
    </row>
    <row r="2" spans="1:37" ht="48">
      <c r="A2" s="11" t="s">
        <v>11</v>
      </c>
      <c r="B2" s="12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2" t="s">
        <v>21</v>
      </c>
      <c r="M2" s="12" t="s">
        <v>12</v>
      </c>
      <c r="N2" s="12" t="s">
        <v>13</v>
      </c>
      <c r="O2" s="12" t="s">
        <v>14</v>
      </c>
      <c r="P2" s="12" t="s">
        <v>15</v>
      </c>
      <c r="Q2" s="12" t="s">
        <v>16</v>
      </c>
      <c r="R2" s="12" t="s">
        <v>17</v>
      </c>
      <c r="S2" s="12" t="s">
        <v>18</v>
      </c>
      <c r="T2" s="12" t="s">
        <v>19</v>
      </c>
      <c r="U2" s="12" t="s">
        <v>20</v>
      </c>
      <c r="V2" s="12" t="s">
        <v>21</v>
      </c>
      <c r="Y2" s="12" t="s">
        <v>13</v>
      </c>
      <c r="Z2" s="12" t="s">
        <v>14</v>
      </c>
      <c r="AA2" s="12" t="s">
        <v>15</v>
      </c>
      <c r="AB2" s="12" t="s">
        <v>16</v>
      </c>
      <c r="AC2" s="12" t="s">
        <v>17</v>
      </c>
      <c r="AD2" s="12" t="s">
        <v>18</v>
      </c>
      <c r="AE2" s="12" t="s">
        <v>19</v>
      </c>
      <c r="AF2" s="12" t="s">
        <v>20</v>
      </c>
      <c r="AG2" s="12" t="s">
        <v>21</v>
      </c>
      <c r="AI2">
        <f>SUM(AI3:AI113)</f>
        <v>1555</v>
      </c>
    </row>
    <row r="3" spans="1:37">
      <c r="A3" s="13">
        <v>8019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8019</v>
      </c>
      <c r="H3" s="13">
        <v>0</v>
      </c>
      <c r="I3" s="13">
        <v>0</v>
      </c>
      <c r="J3" s="13">
        <v>0</v>
      </c>
      <c r="K3" s="1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 t="s">
        <v>22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29</v>
      </c>
      <c r="AI3">
        <f>COUNTIF(W3:W1574, AH3)</f>
        <v>358</v>
      </c>
    </row>
    <row r="4" spans="1:37">
      <c r="A4" s="13">
        <v>1500</v>
      </c>
      <c r="B4" s="13">
        <v>1500</v>
      </c>
      <c r="C4" s="13">
        <v>1500</v>
      </c>
      <c r="D4" s="13">
        <v>0</v>
      </c>
      <c r="E4" s="13">
        <v>438.99202939228417</v>
      </c>
      <c r="F4" s="13">
        <v>1061.0079706077158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M4">
        <v>1</v>
      </c>
      <c r="N4">
        <v>1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 t="s">
        <v>23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 t="s">
        <v>37</v>
      </c>
      <c r="AI4">
        <f>COUNTIF(W4:W1575, AH4)</f>
        <v>343</v>
      </c>
      <c r="AJ4">
        <v>25</v>
      </c>
      <c r="AK4">
        <f>SUM(AJ4:AJ14)</f>
        <v>100</v>
      </c>
    </row>
    <row r="5" spans="1:37">
      <c r="A5" s="13">
        <v>500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500</v>
      </c>
      <c r="H5" s="13">
        <v>0</v>
      </c>
      <c r="I5" s="13">
        <v>0</v>
      </c>
      <c r="J5" s="13">
        <v>0</v>
      </c>
      <c r="K5" s="13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 t="s">
        <v>22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 t="s">
        <v>22</v>
      </c>
      <c r="AI5">
        <f>COUNTIF(W5:W1576, AH5)</f>
        <v>189</v>
      </c>
      <c r="AJ5">
        <v>15</v>
      </c>
    </row>
    <row r="6" spans="1:37">
      <c r="A6" s="13">
        <v>1711</v>
      </c>
      <c r="B6" s="13">
        <v>1711</v>
      </c>
      <c r="C6" s="13">
        <v>0</v>
      </c>
      <c r="D6" s="13">
        <v>1711</v>
      </c>
      <c r="E6" s="13">
        <v>1711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M6">
        <v>1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s">
        <v>24</v>
      </c>
      <c r="Y6">
        <v>0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24</v>
      </c>
      <c r="AI6">
        <f>COUNTIF(W6:W1577, AH6)</f>
        <v>105</v>
      </c>
      <c r="AJ6">
        <v>15</v>
      </c>
    </row>
    <row r="7" spans="1:37">
      <c r="A7" s="13">
        <v>769</v>
      </c>
      <c r="B7" s="13">
        <v>769</v>
      </c>
      <c r="C7" s="13">
        <v>0</v>
      </c>
      <c r="D7" s="13">
        <v>769</v>
      </c>
      <c r="E7" s="13">
        <v>270.26827868521121</v>
      </c>
      <c r="F7" s="13">
        <v>498.73172131478879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M7">
        <v>1</v>
      </c>
      <c r="N7">
        <v>0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 t="s">
        <v>25</v>
      </c>
      <c r="Y7">
        <v>0</v>
      </c>
      <c r="Z7">
        <v>1</v>
      </c>
      <c r="AA7">
        <v>1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 t="s">
        <v>38</v>
      </c>
      <c r="AI7">
        <f>COUNTIF(W7:W1578, AH7)</f>
        <v>89</v>
      </c>
      <c r="AJ7">
        <v>10</v>
      </c>
    </row>
    <row r="8" spans="1:37">
      <c r="A8" s="13">
        <v>1084</v>
      </c>
      <c r="B8" s="13">
        <v>1084</v>
      </c>
      <c r="C8" s="13">
        <v>270</v>
      </c>
      <c r="D8" s="13">
        <v>814</v>
      </c>
      <c r="E8" s="13">
        <v>1084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26</v>
      </c>
      <c r="Y8">
        <v>0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 t="s">
        <v>36</v>
      </c>
      <c r="AI8">
        <f>COUNTIF(W8:W1579, AH8)</f>
        <v>59</v>
      </c>
      <c r="AJ8">
        <v>10</v>
      </c>
    </row>
    <row r="9" spans="1:37">
      <c r="A9" s="13">
        <v>110</v>
      </c>
      <c r="B9" s="13">
        <v>110</v>
      </c>
      <c r="C9" s="13">
        <v>0</v>
      </c>
      <c r="D9" s="13">
        <v>110</v>
      </c>
      <c r="E9" s="13">
        <v>110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M9">
        <v>1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24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1</v>
      </c>
      <c r="AH9" t="s">
        <v>46</v>
      </c>
      <c r="AI9">
        <f>COUNTIF(W9:W1580, AH9)</f>
        <v>34</v>
      </c>
      <c r="AJ9">
        <v>5</v>
      </c>
    </row>
    <row r="10" spans="1:37">
      <c r="A10" s="13">
        <v>1384</v>
      </c>
      <c r="B10" s="13">
        <v>1384</v>
      </c>
      <c r="C10" s="13">
        <v>1384</v>
      </c>
      <c r="D10" s="13">
        <v>0</v>
      </c>
      <c r="E10" s="13">
        <v>1384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M10">
        <v>1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27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 t="s">
        <v>35</v>
      </c>
      <c r="AI10">
        <f>COUNTIF(W10:W1581, AH10)</f>
        <v>32</v>
      </c>
      <c r="AJ10">
        <v>5</v>
      </c>
    </row>
    <row r="11" spans="1:37">
      <c r="A11" s="13">
        <v>1000</v>
      </c>
      <c r="B11" s="13">
        <v>1000</v>
      </c>
      <c r="C11" s="13">
        <v>0</v>
      </c>
      <c r="D11" s="13">
        <v>1000</v>
      </c>
      <c r="E11" s="13">
        <v>300</v>
      </c>
      <c r="F11" s="13">
        <v>700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M11">
        <v>1</v>
      </c>
      <c r="N11">
        <v>0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25</v>
      </c>
      <c r="Y11">
        <v>0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25</v>
      </c>
      <c r="AI11">
        <f>COUNTIF(W11:W1582, AH11)</f>
        <v>25</v>
      </c>
      <c r="AJ11">
        <v>5</v>
      </c>
    </row>
    <row r="12" spans="1:37">
      <c r="A12" s="13">
        <v>760</v>
      </c>
      <c r="B12" s="13">
        <v>650</v>
      </c>
      <c r="C12" s="13">
        <v>0</v>
      </c>
      <c r="D12" s="13">
        <v>650</v>
      </c>
      <c r="E12" s="13">
        <v>300</v>
      </c>
      <c r="F12" s="13">
        <v>350</v>
      </c>
      <c r="G12" s="13">
        <v>50</v>
      </c>
      <c r="H12" s="13">
        <v>20</v>
      </c>
      <c r="I12" s="13">
        <v>40</v>
      </c>
      <c r="J12" s="13">
        <v>0</v>
      </c>
      <c r="K12" s="13">
        <v>0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0</v>
      </c>
      <c r="W12" t="s">
        <v>28</v>
      </c>
      <c r="Y12">
        <v>0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0</v>
      </c>
      <c r="AH12" t="s">
        <v>32</v>
      </c>
      <c r="AI12">
        <f>COUNTIF(W12:W1583, AH12)</f>
        <v>24</v>
      </c>
      <c r="AJ12">
        <v>5</v>
      </c>
    </row>
    <row r="13" spans="1:37">
      <c r="A13" s="13">
        <v>511</v>
      </c>
      <c r="B13" s="13">
        <v>511</v>
      </c>
      <c r="C13" s="13">
        <v>511</v>
      </c>
      <c r="D13" s="13">
        <v>0</v>
      </c>
      <c r="E13" s="13">
        <v>149.54995134630482</v>
      </c>
      <c r="F13" s="13">
        <v>361.45004865369515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M13">
        <v>1</v>
      </c>
      <c r="N13">
        <v>1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23</v>
      </c>
      <c r="Y13">
        <v>0</v>
      </c>
      <c r="Z13">
        <v>1</v>
      </c>
      <c r="AA13">
        <v>1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1</v>
      </c>
      <c r="AH13" t="s">
        <v>49</v>
      </c>
      <c r="AI13">
        <f>COUNTIF(W13:W1584, AH13)</f>
        <v>23</v>
      </c>
      <c r="AJ13">
        <v>5</v>
      </c>
    </row>
    <row r="14" spans="1:37">
      <c r="A14" s="13">
        <v>0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29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 t="s">
        <v>43</v>
      </c>
      <c r="AI14">
        <f>COUNTIF(W14:W1585, AH14)</f>
        <v>16</v>
      </c>
    </row>
    <row r="15" spans="1:37">
      <c r="A15" s="13">
        <v>398</v>
      </c>
      <c r="B15" s="13">
        <v>398</v>
      </c>
      <c r="C15" s="13">
        <v>0</v>
      </c>
      <c r="D15" s="13">
        <v>398</v>
      </c>
      <c r="E15" s="13">
        <v>398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M15">
        <v>1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24</v>
      </c>
      <c r="Y15">
        <v>1</v>
      </c>
      <c r="Z15">
        <v>1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62</v>
      </c>
      <c r="AI15">
        <f>COUNTIF(W15:W1586, AH15)</f>
        <v>14</v>
      </c>
    </row>
    <row r="16" spans="1:37">
      <c r="A16" s="13">
        <v>356</v>
      </c>
      <c r="B16" s="13">
        <v>276</v>
      </c>
      <c r="C16" s="13">
        <v>276</v>
      </c>
      <c r="D16" s="13">
        <v>0</v>
      </c>
      <c r="E16" s="13">
        <v>276</v>
      </c>
      <c r="F16" s="13">
        <v>0</v>
      </c>
      <c r="G16" s="13">
        <v>0</v>
      </c>
      <c r="H16" s="13">
        <v>0</v>
      </c>
      <c r="I16" s="13">
        <v>0</v>
      </c>
      <c r="J16" s="13">
        <v>80</v>
      </c>
      <c r="K16" s="13">
        <v>0</v>
      </c>
      <c r="M16">
        <v>1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 t="s">
        <v>30</v>
      </c>
      <c r="Y16">
        <v>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27</v>
      </c>
      <c r="AI16">
        <f>COUNTIF(W16:W1587, AH16)</f>
        <v>12</v>
      </c>
    </row>
    <row r="17" spans="1:35">
      <c r="A17" s="13">
        <v>1545</v>
      </c>
      <c r="B17" s="13">
        <v>1545</v>
      </c>
      <c r="C17" s="13">
        <v>0</v>
      </c>
      <c r="D17" s="13">
        <v>1545</v>
      </c>
      <c r="E17" s="13">
        <v>1545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M17">
        <v>1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24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23</v>
      </c>
      <c r="AI17">
        <f>COUNTIF(W17:W1588, AH17)</f>
        <v>9</v>
      </c>
    </row>
    <row r="18" spans="1:35">
      <c r="A18" s="13">
        <v>497</v>
      </c>
      <c r="B18" s="13">
        <v>382</v>
      </c>
      <c r="C18" s="13">
        <v>382</v>
      </c>
      <c r="D18" s="13">
        <v>0</v>
      </c>
      <c r="E18" s="13">
        <v>382</v>
      </c>
      <c r="F18" s="13">
        <v>0</v>
      </c>
      <c r="G18" s="13">
        <v>23</v>
      </c>
      <c r="H18" s="13">
        <v>0</v>
      </c>
      <c r="I18" s="13">
        <v>0</v>
      </c>
      <c r="J18" s="13">
        <v>92</v>
      </c>
      <c r="K18" s="13">
        <v>0</v>
      </c>
      <c r="M18">
        <v>1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1</v>
      </c>
      <c r="V18">
        <v>0</v>
      </c>
      <c r="W18" t="s">
        <v>31</v>
      </c>
      <c r="Y18">
        <v>0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1</v>
      </c>
      <c r="AH18" t="s">
        <v>34</v>
      </c>
      <c r="AI18">
        <f>COUNTIF(W18:W1589, AH18)</f>
        <v>8</v>
      </c>
    </row>
    <row r="19" spans="1:35">
      <c r="A19" s="13">
        <v>752</v>
      </c>
      <c r="B19" s="13">
        <v>652</v>
      </c>
      <c r="C19" s="13">
        <v>0</v>
      </c>
      <c r="D19" s="13">
        <v>652</v>
      </c>
      <c r="E19" s="13">
        <v>229.14813745482149</v>
      </c>
      <c r="F19" s="13">
        <v>422.85186254517856</v>
      </c>
      <c r="G19" s="13">
        <v>100</v>
      </c>
      <c r="H19" s="13">
        <v>0</v>
      </c>
      <c r="I19" s="13">
        <v>0</v>
      </c>
      <c r="J19" s="13">
        <v>0</v>
      </c>
      <c r="K19" s="13">
        <v>0</v>
      </c>
      <c r="M19">
        <v>1</v>
      </c>
      <c r="N19">
        <v>0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 t="s">
        <v>32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 t="s">
        <v>39</v>
      </c>
      <c r="AI19">
        <f>COUNTIF(W19:W1590, AH19)</f>
        <v>8</v>
      </c>
    </row>
    <row r="20" spans="1:35">
      <c r="A20" s="13">
        <v>1435</v>
      </c>
      <c r="B20" s="13">
        <v>1300</v>
      </c>
      <c r="C20" s="13">
        <v>0</v>
      </c>
      <c r="D20" s="13">
        <v>1300</v>
      </c>
      <c r="E20" s="13">
        <v>650</v>
      </c>
      <c r="F20" s="13">
        <v>650</v>
      </c>
      <c r="G20" s="13">
        <v>100</v>
      </c>
      <c r="H20" s="13">
        <v>0</v>
      </c>
      <c r="I20" s="13">
        <v>35</v>
      </c>
      <c r="J20" s="13">
        <v>0</v>
      </c>
      <c r="K20" s="13">
        <v>0</v>
      </c>
      <c r="M20">
        <v>1</v>
      </c>
      <c r="N20">
        <v>0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0</v>
      </c>
      <c r="V20">
        <v>0</v>
      </c>
      <c r="W20" t="s">
        <v>33</v>
      </c>
      <c r="Y20">
        <v>1</v>
      </c>
      <c r="Z20">
        <v>1</v>
      </c>
      <c r="AA20">
        <v>1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 t="s">
        <v>41</v>
      </c>
      <c r="AI20">
        <f>COUNTIF(W20:W1591, AH20)</f>
        <v>6</v>
      </c>
    </row>
    <row r="21" spans="1:35">
      <c r="A21" s="13">
        <v>177.4</v>
      </c>
      <c r="B21" s="13">
        <v>174.6800681431005</v>
      </c>
      <c r="C21" s="13">
        <v>0</v>
      </c>
      <c r="D21" s="13">
        <v>174.6800681431005</v>
      </c>
      <c r="E21" s="13">
        <v>174.05058321139666</v>
      </c>
      <c r="F21" s="13">
        <v>0.62948493170382602</v>
      </c>
      <c r="G21" s="13">
        <v>0</v>
      </c>
      <c r="H21" s="13">
        <v>0</v>
      </c>
      <c r="I21" s="13">
        <v>0</v>
      </c>
      <c r="J21" s="13">
        <v>0</v>
      </c>
      <c r="K21" s="13">
        <v>2.719931856899489</v>
      </c>
      <c r="M21">
        <v>1</v>
      </c>
      <c r="N21">
        <v>0</v>
      </c>
      <c r="O21">
        <v>1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1</v>
      </c>
      <c r="W21" t="s">
        <v>34</v>
      </c>
      <c r="Y21">
        <v>1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69</v>
      </c>
      <c r="AI21">
        <f>COUNTIF(W21:W1592, AH21)</f>
        <v>6</v>
      </c>
    </row>
    <row r="22" spans="1:35">
      <c r="A22" s="13">
        <v>943</v>
      </c>
      <c r="B22" s="13">
        <v>503</v>
      </c>
      <c r="C22" s="13">
        <v>308</v>
      </c>
      <c r="D22" s="13">
        <v>195</v>
      </c>
      <c r="E22" s="13">
        <v>402</v>
      </c>
      <c r="F22" s="13">
        <v>101</v>
      </c>
      <c r="G22" s="13">
        <v>145</v>
      </c>
      <c r="H22" s="13">
        <v>227</v>
      </c>
      <c r="I22" s="13">
        <v>7</v>
      </c>
      <c r="J22" s="13">
        <v>26</v>
      </c>
      <c r="K22" s="13">
        <v>35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 t="s">
        <v>35</v>
      </c>
      <c r="Y22">
        <v>0</v>
      </c>
      <c r="Z22">
        <v>1</v>
      </c>
      <c r="AA22">
        <v>0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0</v>
      </c>
      <c r="AH22" t="s">
        <v>75</v>
      </c>
      <c r="AI22">
        <f>COUNTIF(W22:W1593, AH22)</f>
        <v>6</v>
      </c>
    </row>
    <row r="23" spans="1:35">
      <c r="A23" s="13">
        <v>1441</v>
      </c>
      <c r="B23" s="13">
        <v>1000</v>
      </c>
      <c r="C23" s="13">
        <v>0</v>
      </c>
      <c r="D23" s="13">
        <v>1000</v>
      </c>
      <c r="E23" s="13">
        <v>1000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441</v>
      </c>
      <c r="M23">
        <v>1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 t="s">
        <v>36</v>
      </c>
      <c r="Y23">
        <v>0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  <c r="AH23" t="s">
        <v>79</v>
      </c>
      <c r="AI23">
        <f>COUNTIF(W23:W1594, AH23)</f>
        <v>6</v>
      </c>
    </row>
    <row r="24" spans="1:35">
      <c r="A24" s="13">
        <v>385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385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 t="s">
        <v>37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84</v>
      </c>
      <c r="AI24">
        <f>COUNTIF(W24:W1595, AH24)</f>
        <v>6</v>
      </c>
    </row>
    <row r="25" spans="1:35">
      <c r="A25" s="13">
        <v>878</v>
      </c>
      <c r="B25" s="13">
        <v>800</v>
      </c>
      <c r="C25" s="13">
        <v>0</v>
      </c>
      <c r="D25" s="13">
        <v>800</v>
      </c>
      <c r="E25" s="13">
        <v>800</v>
      </c>
      <c r="F25" s="13">
        <v>0</v>
      </c>
      <c r="G25" s="13">
        <v>78</v>
      </c>
      <c r="H25" s="13">
        <v>0</v>
      </c>
      <c r="I25" s="13">
        <v>0</v>
      </c>
      <c r="J25" s="13">
        <v>0</v>
      </c>
      <c r="K25" s="13">
        <v>0</v>
      </c>
      <c r="M25">
        <v>1</v>
      </c>
      <c r="N25">
        <v>0</v>
      </c>
      <c r="O25">
        <v>1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 t="s">
        <v>38</v>
      </c>
      <c r="Y25">
        <v>1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26</v>
      </c>
      <c r="AI25">
        <f>COUNTIF(W25:W1596, AH25)</f>
        <v>4</v>
      </c>
    </row>
    <row r="26" spans="1:35">
      <c r="A26" s="13">
        <v>424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70.496385542168682</v>
      </c>
      <c r="H26" s="13">
        <v>0</v>
      </c>
      <c r="I26" s="13">
        <v>0</v>
      </c>
      <c r="J26" s="13">
        <v>353.5036144578313</v>
      </c>
      <c r="K26" s="13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1</v>
      </c>
      <c r="V26">
        <v>0</v>
      </c>
      <c r="W26" t="s">
        <v>39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0</v>
      </c>
      <c r="AF26">
        <v>1</v>
      </c>
      <c r="AG26">
        <v>1</v>
      </c>
      <c r="AH26" t="s">
        <v>44</v>
      </c>
      <c r="AI26">
        <f>COUNTIF(W26:W1597, AH26)</f>
        <v>5</v>
      </c>
    </row>
    <row r="27" spans="1:35">
      <c r="A27" s="13">
        <v>357</v>
      </c>
      <c r="B27" s="13">
        <v>223.07270562388746</v>
      </c>
      <c r="C27" s="13">
        <v>1.0834387702397617</v>
      </c>
      <c r="D27" s="13">
        <v>221.98926685364771</v>
      </c>
      <c r="E27" s="13">
        <v>218.59148701506197</v>
      </c>
      <c r="F27" s="13">
        <v>4.48121860882548</v>
      </c>
      <c r="G27" s="13">
        <v>46.199197594027446</v>
      </c>
      <c r="H27" s="13">
        <v>1.4034221203034043</v>
      </c>
      <c r="I27" s="13">
        <v>0.30587405186099836</v>
      </c>
      <c r="J27" s="13">
        <v>2.6312801680591411</v>
      </c>
      <c r="K27" s="13">
        <v>83.38752044186154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 t="s">
        <v>35</v>
      </c>
      <c r="Y27">
        <v>1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 t="s">
        <v>48</v>
      </c>
      <c r="AI27">
        <f>COUNTIF(W27:W1598, AH27)</f>
        <v>5</v>
      </c>
    </row>
    <row r="28" spans="1:35">
      <c r="A28" s="13">
        <v>914</v>
      </c>
      <c r="B28" s="13">
        <v>357.73913994966625</v>
      </c>
      <c r="C28" s="13">
        <v>357.73913994966625</v>
      </c>
      <c r="D28" s="13">
        <v>0</v>
      </c>
      <c r="E28" s="13">
        <v>357.73913994966625</v>
      </c>
      <c r="F28" s="13">
        <v>0</v>
      </c>
      <c r="G28" s="13">
        <v>456.2499179341284</v>
      </c>
      <c r="H28" s="13">
        <v>0</v>
      </c>
      <c r="I28" s="13">
        <v>15.601706970128022</v>
      </c>
      <c r="J28" s="13">
        <v>84.409235146077251</v>
      </c>
      <c r="K28" s="13">
        <v>0</v>
      </c>
      <c r="M28">
        <v>1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1</v>
      </c>
      <c r="U28">
        <v>1</v>
      </c>
      <c r="V28">
        <v>0</v>
      </c>
      <c r="W28" t="s">
        <v>40</v>
      </c>
      <c r="Y28">
        <v>1</v>
      </c>
      <c r="Z28">
        <v>1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1</v>
      </c>
      <c r="AH28" t="s">
        <v>55</v>
      </c>
      <c r="AI28">
        <f>COUNTIF(W28:W1599, AH28)</f>
        <v>5</v>
      </c>
    </row>
    <row r="29" spans="1:35">
      <c r="A29" s="13">
        <v>778</v>
      </c>
      <c r="B29" s="13">
        <v>512</v>
      </c>
      <c r="C29" s="13">
        <v>3</v>
      </c>
      <c r="D29" s="13">
        <v>509</v>
      </c>
      <c r="E29" s="13">
        <v>512</v>
      </c>
      <c r="F29" s="13">
        <v>0</v>
      </c>
      <c r="G29" s="13">
        <v>39</v>
      </c>
      <c r="H29" s="13">
        <v>8</v>
      </c>
      <c r="I29" s="13">
        <v>35</v>
      </c>
      <c r="J29" s="13">
        <v>98</v>
      </c>
      <c r="K29" s="13">
        <v>86</v>
      </c>
      <c r="M29">
        <v>1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1</v>
      </c>
      <c r="W29" t="s">
        <v>41</v>
      </c>
      <c r="Y29">
        <v>1</v>
      </c>
      <c r="Z29">
        <v>1</v>
      </c>
      <c r="AA29">
        <v>1</v>
      </c>
      <c r="AB29">
        <v>0</v>
      </c>
      <c r="AC29">
        <v>1</v>
      </c>
      <c r="AD29">
        <v>0</v>
      </c>
      <c r="AE29">
        <v>0</v>
      </c>
      <c r="AF29">
        <v>1</v>
      </c>
      <c r="AG29">
        <v>1</v>
      </c>
      <c r="AH29" t="s">
        <v>68</v>
      </c>
      <c r="AI29">
        <f>COUNTIF(W29:W1600, AH29)</f>
        <v>5</v>
      </c>
    </row>
    <row r="30" spans="1:35">
      <c r="A30" s="13">
        <v>850.5</v>
      </c>
      <c r="B30" s="13">
        <v>800</v>
      </c>
      <c r="C30" s="13">
        <v>0</v>
      </c>
      <c r="D30" s="13">
        <v>800</v>
      </c>
      <c r="E30" s="13">
        <v>800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50.5</v>
      </c>
      <c r="M30">
        <v>1</v>
      </c>
      <c r="N30">
        <v>0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 t="s">
        <v>36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1</v>
      </c>
      <c r="AH30" t="s">
        <v>92</v>
      </c>
      <c r="AI30">
        <f>COUNTIF(W30:W1601, AH30)</f>
        <v>5</v>
      </c>
    </row>
    <row r="31" spans="1:35">
      <c r="A31" s="13">
        <v>346</v>
      </c>
      <c r="B31" s="13">
        <v>40</v>
      </c>
      <c r="C31" s="13">
        <v>20</v>
      </c>
      <c r="D31" s="13">
        <v>20</v>
      </c>
      <c r="E31" s="13">
        <v>40</v>
      </c>
      <c r="F31" s="13">
        <v>0</v>
      </c>
      <c r="G31" s="13">
        <v>100</v>
      </c>
      <c r="H31" s="13">
        <v>156</v>
      </c>
      <c r="I31" s="13">
        <v>10</v>
      </c>
      <c r="J31" s="13">
        <v>40</v>
      </c>
      <c r="K31" s="13">
        <v>0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>
        <v>1</v>
      </c>
      <c r="T31">
        <v>1</v>
      </c>
      <c r="U31">
        <v>1</v>
      </c>
      <c r="V31">
        <v>0</v>
      </c>
      <c r="W31" t="s">
        <v>42</v>
      </c>
      <c r="Y31">
        <v>0</v>
      </c>
      <c r="Z31">
        <v>1</v>
      </c>
      <c r="AA31">
        <v>1</v>
      </c>
      <c r="AB31">
        <v>0</v>
      </c>
      <c r="AC31">
        <v>1</v>
      </c>
      <c r="AD31">
        <v>0</v>
      </c>
      <c r="AE31">
        <v>0</v>
      </c>
      <c r="AF31">
        <v>1</v>
      </c>
      <c r="AG31">
        <v>0</v>
      </c>
      <c r="AH31" t="s">
        <v>50</v>
      </c>
      <c r="AI31">
        <f>COUNTIF(W31:W1602, AH31)</f>
        <v>4</v>
      </c>
    </row>
    <row r="32" spans="1:35">
      <c r="A32" s="13">
        <v>372</v>
      </c>
      <c r="B32" s="13">
        <v>372</v>
      </c>
      <c r="C32" s="13">
        <v>0</v>
      </c>
      <c r="D32" s="13">
        <v>372</v>
      </c>
      <c r="E32" s="13">
        <v>368.12591884477428</v>
      </c>
      <c r="F32" s="13">
        <v>3.8740811552257153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M32">
        <v>1</v>
      </c>
      <c r="N32">
        <v>0</v>
      </c>
      <c r="O32">
        <v>1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 t="s">
        <v>56</v>
      </c>
      <c r="AI32">
        <f>COUNTIF(W32:W1603, AH32)</f>
        <v>4</v>
      </c>
    </row>
    <row r="33" spans="1:35">
      <c r="A33" s="13">
        <v>592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592</v>
      </c>
      <c r="K33" s="1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 t="s">
        <v>43</v>
      </c>
      <c r="Y33">
        <v>1</v>
      </c>
      <c r="Z33">
        <v>1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0</v>
      </c>
      <c r="AH33" t="s">
        <v>63</v>
      </c>
      <c r="AI33">
        <f>COUNTIF(W33:W1604, AH33)</f>
        <v>4</v>
      </c>
    </row>
    <row r="34" spans="1:35">
      <c r="A34" s="13">
        <v>600</v>
      </c>
      <c r="B34" s="13">
        <v>400</v>
      </c>
      <c r="C34" s="13">
        <v>0</v>
      </c>
      <c r="D34" s="13">
        <v>400</v>
      </c>
      <c r="E34" s="13">
        <v>400</v>
      </c>
      <c r="F34" s="13">
        <v>0</v>
      </c>
      <c r="G34" s="13">
        <v>200</v>
      </c>
      <c r="H34" s="13">
        <v>0</v>
      </c>
      <c r="I34" s="13">
        <v>0</v>
      </c>
      <c r="J34" s="13">
        <v>0</v>
      </c>
      <c r="K34" s="13">
        <v>0</v>
      </c>
      <c r="M34">
        <v>1</v>
      </c>
      <c r="N34">
        <v>0</v>
      </c>
      <c r="O34">
        <v>1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 t="s">
        <v>38</v>
      </c>
      <c r="Y34">
        <v>0</v>
      </c>
      <c r="Z34">
        <v>1</v>
      </c>
      <c r="AA34">
        <v>1</v>
      </c>
      <c r="AB34">
        <v>0</v>
      </c>
      <c r="AC34">
        <v>1</v>
      </c>
      <c r="AD34">
        <v>1</v>
      </c>
      <c r="AE34">
        <v>0</v>
      </c>
      <c r="AF34">
        <v>0</v>
      </c>
      <c r="AG34">
        <v>0</v>
      </c>
      <c r="AH34" t="s">
        <v>71</v>
      </c>
      <c r="AI34">
        <f>COUNTIF(W34:W1605, AH34)</f>
        <v>4</v>
      </c>
    </row>
    <row r="35" spans="1:35">
      <c r="A35" s="13">
        <v>719.5</v>
      </c>
      <c r="B35" s="13">
        <v>700</v>
      </c>
      <c r="C35" s="13">
        <v>0</v>
      </c>
      <c r="D35" s="13">
        <v>700</v>
      </c>
      <c r="E35" s="13">
        <v>700</v>
      </c>
      <c r="F35" s="13">
        <v>0</v>
      </c>
      <c r="G35" s="13">
        <v>19.5</v>
      </c>
      <c r="H35" s="13">
        <v>0</v>
      </c>
      <c r="I35" s="13">
        <v>0</v>
      </c>
      <c r="J35" s="13">
        <v>0</v>
      </c>
      <c r="K35" s="13">
        <v>0</v>
      </c>
      <c r="M35">
        <v>1</v>
      </c>
      <c r="N35">
        <v>0</v>
      </c>
      <c r="O35">
        <v>1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 t="s">
        <v>38</v>
      </c>
      <c r="Y35">
        <v>0</v>
      </c>
      <c r="Z35">
        <v>1</v>
      </c>
      <c r="AA35">
        <v>1</v>
      </c>
      <c r="AB35">
        <v>1</v>
      </c>
      <c r="AC35">
        <v>1</v>
      </c>
      <c r="AD35">
        <v>0</v>
      </c>
      <c r="AE35">
        <v>0</v>
      </c>
      <c r="AF35">
        <v>1</v>
      </c>
      <c r="AG35">
        <v>0</v>
      </c>
      <c r="AH35" t="s">
        <v>80</v>
      </c>
      <c r="AI35">
        <f>COUNTIF(W35:W1606, AH35)</f>
        <v>4</v>
      </c>
    </row>
    <row r="36" spans="1:35">
      <c r="A36" s="13">
        <v>718</v>
      </c>
      <c r="B36" s="13">
        <v>617</v>
      </c>
      <c r="C36" s="13">
        <v>0</v>
      </c>
      <c r="D36" s="13">
        <v>617</v>
      </c>
      <c r="E36" s="13">
        <v>157.7443365695793</v>
      </c>
      <c r="F36" s="13">
        <v>459.25566343042073</v>
      </c>
      <c r="G36" s="13">
        <v>101</v>
      </c>
      <c r="H36" s="13">
        <v>0</v>
      </c>
      <c r="I36" s="13">
        <v>0</v>
      </c>
      <c r="J36" s="13">
        <v>0</v>
      </c>
      <c r="K36" s="13">
        <v>0</v>
      </c>
      <c r="M36">
        <v>1</v>
      </c>
      <c r="N36">
        <v>0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 t="s">
        <v>32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1</v>
      </c>
      <c r="AG36">
        <v>1</v>
      </c>
      <c r="AH36" t="s">
        <v>86</v>
      </c>
      <c r="AI36">
        <f>COUNTIF(W36:W1607, AH36)</f>
        <v>4</v>
      </c>
    </row>
    <row r="37" spans="1:35">
      <c r="A37" s="13">
        <v>531</v>
      </c>
      <c r="B37" s="13">
        <v>531</v>
      </c>
      <c r="C37" s="13">
        <v>0</v>
      </c>
      <c r="D37" s="13">
        <v>531</v>
      </c>
      <c r="E37" s="13">
        <v>531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M37">
        <v>1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24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 t="s">
        <v>93</v>
      </c>
      <c r="AI37">
        <f>COUNTIF(W37:W1608, AH37)</f>
        <v>4</v>
      </c>
    </row>
    <row r="38" spans="1:35">
      <c r="A38" s="13">
        <v>564</v>
      </c>
      <c r="B38" s="13">
        <v>430</v>
      </c>
      <c r="C38" s="13">
        <v>281</v>
      </c>
      <c r="D38" s="13">
        <v>149</v>
      </c>
      <c r="E38" s="13">
        <v>258</v>
      </c>
      <c r="F38" s="13">
        <v>172</v>
      </c>
      <c r="G38" s="13">
        <v>39</v>
      </c>
      <c r="H38" s="13">
        <v>57</v>
      </c>
      <c r="I38" s="13">
        <v>0</v>
      </c>
      <c r="J38" s="13">
        <v>34</v>
      </c>
      <c r="K38" s="13">
        <v>4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0</v>
      </c>
      <c r="U38">
        <v>1</v>
      </c>
      <c r="V38">
        <v>1</v>
      </c>
      <c r="W38" t="s">
        <v>44</v>
      </c>
      <c r="Y38">
        <v>0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1</v>
      </c>
      <c r="AF38">
        <v>0</v>
      </c>
      <c r="AG38">
        <v>0</v>
      </c>
      <c r="AH38" t="s">
        <v>33</v>
      </c>
      <c r="AI38">
        <f>COUNTIF(W38:W1609, AH38)</f>
        <v>2</v>
      </c>
    </row>
    <row r="39" spans="1:35">
      <c r="A39" s="13">
        <v>701.5</v>
      </c>
      <c r="B39" s="13">
        <v>690</v>
      </c>
      <c r="C39" s="13">
        <v>0</v>
      </c>
      <c r="D39" s="13">
        <v>690</v>
      </c>
      <c r="E39" s="13">
        <v>690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11.5</v>
      </c>
      <c r="M39">
        <v>1</v>
      </c>
      <c r="N39">
        <v>0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 t="s">
        <v>36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  <c r="AH39" t="s">
        <v>52</v>
      </c>
      <c r="AI39">
        <f>COUNTIF(W39:W1610, AH39)</f>
        <v>3</v>
      </c>
    </row>
    <row r="40" spans="1:35">
      <c r="A40" s="13">
        <v>393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393</v>
      </c>
      <c r="H40" s="13">
        <v>0</v>
      </c>
      <c r="I40" s="13">
        <v>0</v>
      </c>
      <c r="J40" s="13">
        <v>0</v>
      </c>
      <c r="K40" s="13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 t="s">
        <v>22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0</v>
      </c>
      <c r="AF40">
        <v>1</v>
      </c>
      <c r="AG40">
        <v>0</v>
      </c>
      <c r="AH40" t="s">
        <v>53</v>
      </c>
      <c r="AI40">
        <f>COUNTIF(W40:W1611, AH40)</f>
        <v>3</v>
      </c>
    </row>
    <row r="41" spans="1:35">
      <c r="A41" s="13">
        <v>831</v>
      </c>
      <c r="B41" s="13">
        <v>800</v>
      </c>
      <c r="C41" s="13">
        <v>0</v>
      </c>
      <c r="D41" s="13">
        <v>800</v>
      </c>
      <c r="E41" s="13">
        <v>800</v>
      </c>
      <c r="F41" s="13">
        <v>0</v>
      </c>
      <c r="G41" s="13">
        <v>31</v>
      </c>
      <c r="H41" s="13">
        <v>0</v>
      </c>
      <c r="I41" s="13">
        <v>0</v>
      </c>
      <c r="J41" s="13">
        <v>0</v>
      </c>
      <c r="K41" s="13">
        <v>0</v>
      </c>
      <c r="M41">
        <v>1</v>
      </c>
      <c r="N41">
        <v>0</v>
      </c>
      <c r="O41">
        <v>1</v>
      </c>
      <c r="P41">
        <v>1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 t="s">
        <v>38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1</v>
      </c>
      <c r="AG41">
        <v>1</v>
      </c>
      <c r="AH41" t="s">
        <v>58</v>
      </c>
      <c r="AI41">
        <f>COUNTIF(W41:W1612, AH41)</f>
        <v>3</v>
      </c>
    </row>
    <row r="42" spans="1:35">
      <c r="A42" s="13">
        <v>525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525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 t="s">
        <v>37</v>
      </c>
      <c r="Y42">
        <v>1</v>
      </c>
      <c r="Z42">
        <v>0</v>
      </c>
      <c r="AA42">
        <v>1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0</v>
      </c>
      <c r="AH42" t="s">
        <v>64</v>
      </c>
      <c r="AI42">
        <f>COUNTIF(W42:W1613, AH42)</f>
        <v>3</v>
      </c>
    </row>
    <row r="43" spans="1:35">
      <c r="A43" s="13">
        <v>678</v>
      </c>
      <c r="B43" s="13">
        <v>600</v>
      </c>
      <c r="C43" s="13">
        <v>0</v>
      </c>
      <c r="D43" s="13">
        <v>600</v>
      </c>
      <c r="E43" s="13">
        <v>600</v>
      </c>
      <c r="F43" s="13">
        <v>0</v>
      </c>
      <c r="G43" s="13">
        <v>78</v>
      </c>
      <c r="H43" s="13">
        <v>0</v>
      </c>
      <c r="I43" s="13">
        <v>0</v>
      </c>
      <c r="J43" s="13">
        <v>0</v>
      </c>
      <c r="K43" s="13">
        <v>0</v>
      </c>
      <c r="M43">
        <v>1</v>
      </c>
      <c r="N43">
        <v>0</v>
      </c>
      <c r="O43">
        <v>1</v>
      </c>
      <c r="P43">
        <v>1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 t="s">
        <v>38</v>
      </c>
      <c r="Y43">
        <v>0</v>
      </c>
      <c r="Z43">
        <v>1</v>
      </c>
      <c r="AA43">
        <v>1</v>
      </c>
      <c r="AB43">
        <v>0</v>
      </c>
      <c r="AC43">
        <v>1</v>
      </c>
      <c r="AD43">
        <v>1</v>
      </c>
      <c r="AE43">
        <v>1</v>
      </c>
      <c r="AF43">
        <v>0</v>
      </c>
      <c r="AG43">
        <v>1</v>
      </c>
      <c r="AH43" t="s">
        <v>65</v>
      </c>
      <c r="AI43">
        <f>COUNTIF(W43:W1614, AH43)</f>
        <v>3</v>
      </c>
    </row>
    <row r="44" spans="1:35">
      <c r="A44" s="13">
        <v>604</v>
      </c>
      <c r="B44" s="13">
        <v>124</v>
      </c>
      <c r="C44" s="13">
        <v>21</v>
      </c>
      <c r="D44" s="13">
        <v>103</v>
      </c>
      <c r="E44" s="13">
        <v>124</v>
      </c>
      <c r="F44" s="13">
        <v>0</v>
      </c>
      <c r="G44" s="13">
        <v>103</v>
      </c>
      <c r="H44" s="13">
        <v>62</v>
      </c>
      <c r="I44" s="13">
        <v>21</v>
      </c>
      <c r="J44" s="13">
        <v>15</v>
      </c>
      <c r="K44" s="13">
        <v>279</v>
      </c>
      <c r="M44">
        <v>1</v>
      </c>
      <c r="N44">
        <v>1</v>
      </c>
      <c r="O44">
        <v>1</v>
      </c>
      <c r="P44">
        <v>1</v>
      </c>
      <c r="Q44">
        <v>0</v>
      </c>
      <c r="R44">
        <v>1</v>
      </c>
      <c r="S44">
        <v>1</v>
      </c>
      <c r="T44">
        <v>1</v>
      </c>
      <c r="U44">
        <v>1</v>
      </c>
      <c r="V44">
        <v>1</v>
      </c>
      <c r="W44" t="s">
        <v>41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0</v>
      </c>
      <c r="AG44">
        <v>1</v>
      </c>
      <c r="AH44" t="s">
        <v>72</v>
      </c>
      <c r="AI44">
        <f>COUNTIF(W44:W1615, AH44)</f>
        <v>3</v>
      </c>
    </row>
    <row r="45" spans="1:35">
      <c r="A45" s="13">
        <v>301</v>
      </c>
      <c r="B45" s="13">
        <v>300</v>
      </c>
      <c r="C45" s="13">
        <v>0</v>
      </c>
      <c r="D45" s="13">
        <v>300</v>
      </c>
      <c r="E45" s="13">
        <v>300</v>
      </c>
      <c r="F45" s="13">
        <v>0</v>
      </c>
      <c r="G45" s="13">
        <v>1</v>
      </c>
      <c r="H45" s="13">
        <v>0</v>
      </c>
      <c r="I45" s="13">
        <v>0</v>
      </c>
      <c r="J45" s="13">
        <v>0</v>
      </c>
      <c r="K45" s="13">
        <v>0</v>
      </c>
      <c r="M45">
        <v>1</v>
      </c>
      <c r="N45">
        <v>0</v>
      </c>
      <c r="O45">
        <v>1</v>
      </c>
      <c r="P45">
        <v>1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 t="s">
        <v>38</v>
      </c>
      <c r="Y45">
        <v>0</v>
      </c>
      <c r="Z45">
        <v>1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1</v>
      </c>
      <c r="AH45" t="s">
        <v>77</v>
      </c>
      <c r="AI45">
        <f>COUNTIF(W45:W1616, AH45)</f>
        <v>3</v>
      </c>
    </row>
    <row r="46" spans="1:35">
      <c r="A46" s="13">
        <v>564</v>
      </c>
      <c r="B46" s="13">
        <v>173.6920353982301</v>
      </c>
      <c r="C46" s="13">
        <v>0</v>
      </c>
      <c r="D46" s="13">
        <v>173.6920353982301</v>
      </c>
      <c r="E46" s="13">
        <v>88.842477876106202</v>
      </c>
      <c r="F46" s="13">
        <v>84.849557522123902</v>
      </c>
      <c r="G46" s="13">
        <v>308.45309734513273</v>
      </c>
      <c r="H46" s="13">
        <v>0</v>
      </c>
      <c r="I46" s="13">
        <v>66.881415929203541</v>
      </c>
      <c r="J46" s="13">
        <v>14.973451327433629</v>
      </c>
      <c r="K46" s="13">
        <v>0</v>
      </c>
      <c r="M46">
        <v>1</v>
      </c>
      <c r="N46">
        <v>0</v>
      </c>
      <c r="O46">
        <v>1</v>
      </c>
      <c r="P46">
        <v>1</v>
      </c>
      <c r="Q46">
        <v>1</v>
      </c>
      <c r="R46">
        <v>1</v>
      </c>
      <c r="S46">
        <v>0</v>
      </c>
      <c r="T46">
        <v>1</v>
      </c>
      <c r="U46">
        <v>1</v>
      </c>
      <c r="V46">
        <v>0</v>
      </c>
      <c r="W46" t="s">
        <v>45</v>
      </c>
      <c r="Y46">
        <v>1</v>
      </c>
      <c r="Z46">
        <v>1</v>
      </c>
      <c r="AA46">
        <v>1</v>
      </c>
      <c r="AB46">
        <v>1</v>
      </c>
      <c r="AC46">
        <v>1</v>
      </c>
      <c r="AD46">
        <v>0</v>
      </c>
      <c r="AE46">
        <v>0</v>
      </c>
      <c r="AF46">
        <v>1</v>
      </c>
      <c r="AG46">
        <v>1</v>
      </c>
      <c r="AH46" t="s">
        <v>85</v>
      </c>
      <c r="AI46">
        <f>COUNTIF(W46:W1617, AH46)</f>
        <v>3</v>
      </c>
    </row>
    <row r="47" spans="1:35">
      <c r="A47" s="13">
        <v>132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13">
        <v>59.701244813278016</v>
      </c>
      <c r="H47" s="13">
        <v>0</v>
      </c>
      <c r="I47" s="13">
        <v>0</v>
      </c>
      <c r="J47" s="13">
        <v>0</v>
      </c>
      <c r="K47" s="13">
        <v>72.298755186722005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1</v>
      </c>
      <c r="W47" t="s">
        <v>46</v>
      </c>
      <c r="Y47">
        <v>1</v>
      </c>
      <c r="Z47">
        <v>0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1</v>
      </c>
      <c r="AH47" t="s">
        <v>90</v>
      </c>
      <c r="AI47">
        <f>COUNTIF(W47:W1618, AH47)</f>
        <v>3</v>
      </c>
    </row>
    <row r="48" spans="1:35">
      <c r="A48" s="13">
        <v>576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576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 t="s">
        <v>37</v>
      </c>
      <c r="Y48">
        <v>0</v>
      </c>
      <c r="Z48">
        <v>1</v>
      </c>
      <c r="AA48">
        <v>1</v>
      </c>
      <c r="AB48">
        <v>0</v>
      </c>
      <c r="AC48">
        <v>1</v>
      </c>
      <c r="AD48">
        <v>1</v>
      </c>
      <c r="AE48">
        <v>0</v>
      </c>
      <c r="AF48">
        <v>0</v>
      </c>
      <c r="AG48">
        <v>1</v>
      </c>
      <c r="AH48" t="s">
        <v>94</v>
      </c>
      <c r="AI48">
        <f>COUNTIF(W48:W1619, AH48)</f>
        <v>3</v>
      </c>
    </row>
    <row r="49" spans="1:35">
      <c r="A49" s="13">
        <v>555.9</v>
      </c>
      <c r="B49" s="13">
        <v>143.9</v>
      </c>
      <c r="C49" s="13">
        <v>0</v>
      </c>
      <c r="D49" s="13">
        <v>143.9</v>
      </c>
      <c r="E49" s="13">
        <v>143.9</v>
      </c>
      <c r="F49" s="13">
        <v>0</v>
      </c>
      <c r="G49" s="13">
        <v>83.3</v>
      </c>
      <c r="H49" s="13">
        <v>271.8</v>
      </c>
      <c r="I49" s="13">
        <v>0</v>
      </c>
      <c r="J49" s="13">
        <v>2.4</v>
      </c>
      <c r="K49" s="13">
        <v>54.5</v>
      </c>
      <c r="M49">
        <v>1</v>
      </c>
      <c r="N49">
        <v>0</v>
      </c>
      <c r="O49">
        <v>1</v>
      </c>
      <c r="P49">
        <v>1</v>
      </c>
      <c r="Q49">
        <v>0</v>
      </c>
      <c r="R49">
        <v>1</v>
      </c>
      <c r="S49">
        <v>1</v>
      </c>
      <c r="T49">
        <v>0</v>
      </c>
      <c r="U49">
        <v>1</v>
      </c>
      <c r="V49">
        <v>1</v>
      </c>
      <c r="W49" t="s">
        <v>47</v>
      </c>
      <c r="Y49">
        <v>0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0</v>
      </c>
      <c r="AF49">
        <v>0</v>
      </c>
      <c r="AG49">
        <v>1</v>
      </c>
      <c r="AH49" t="s">
        <v>97</v>
      </c>
      <c r="AI49">
        <f>COUNTIF(W49:W1620, AH49)</f>
        <v>3</v>
      </c>
    </row>
    <row r="50" spans="1:35">
      <c r="A50" s="13">
        <v>715.8</v>
      </c>
      <c r="B50" s="13">
        <v>715.8</v>
      </c>
      <c r="C50" s="13">
        <v>0</v>
      </c>
      <c r="D50" s="13">
        <v>715.8</v>
      </c>
      <c r="E50" s="13">
        <v>715.8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M50">
        <v>1</v>
      </c>
      <c r="N50">
        <v>0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24</v>
      </c>
      <c r="Y50">
        <v>1</v>
      </c>
      <c r="Z50">
        <v>1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1</v>
      </c>
      <c r="AG50">
        <v>1</v>
      </c>
      <c r="AH50" t="s">
        <v>101</v>
      </c>
      <c r="AI50">
        <f>COUNTIF(W50:W1621, AH50)</f>
        <v>3</v>
      </c>
    </row>
    <row r="51" spans="1:35">
      <c r="A51" s="13">
        <v>355</v>
      </c>
      <c r="B51" s="13">
        <v>355</v>
      </c>
      <c r="C51" s="13">
        <v>0</v>
      </c>
      <c r="D51" s="13">
        <v>355</v>
      </c>
      <c r="E51" s="13">
        <v>124.7662404853706</v>
      </c>
      <c r="F51" s="13">
        <v>230.23375951462941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M51">
        <v>1</v>
      </c>
      <c r="N51">
        <v>0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25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0</v>
      </c>
      <c r="AF51">
        <v>0</v>
      </c>
      <c r="AG51">
        <v>0</v>
      </c>
      <c r="AH51" t="s">
        <v>106</v>
      </c>
      <c r="AI51">
        <f>COUNTIF(W51:W1622, AH51)</f>
        <v>3</v>
      </c>
    </row>
    <row r="52" spans="1:35">
      <c r="A52" s="13">
        <v>1797</v>
      </c>
      <c r="B52" s="13">
        <v>1700</v>
      </c>
      <c r="C52" s="13">
        <v>1700</v>
      </c>
      <c r="D52" s="13">
        <v>0</v>
      </c>
      <c r="E52" s="13">
        <v>1700</v>
      </c>
      <c r="F52" s="13">
        <v>0</v>
      </c>
      <c r="G52" s="13">
        <v>97</v>
      </c>
      <c r="H52" s="13">
        <v>0</v>
      </c>
      <c r="I52" s="13">
        <v>0</v>
      </c>
      <c r="J52" s="13">
        <v>0</v>
      </c>
      <c r="K52" s="13">
        <v>0</v>
      </c>
      <c r="M52">
        <v>1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 t="s">
        <v>48</v>
      </c>
      <c r="Y52">
        <v>1</v>
      </c>
      <c r="Z52">
        <v>1</v>
      </c>
      <c r="AA52">
        <v>1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 t="s">
        <v>108</v>
      </c>
      <c r="AI52">
        <f>COUNTIF(W52:W1623, AH52)</f>
        <v>3</v>
      </c>
    </row>
    <row r="53" spans="1:35">
      <c r="A53" s="13">
        <v>254</v>
      </c>
      <c r="B53" s="13">
        <v>254</v>
      </c>
      <c r="C53" s="13">
        <v>0</v>
      </c>
      <c r="D53" s="13">
        <v>254</v>
      </c>
      <c r="E53" s="13">
        <v>254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M53">
        <v>1</v>
      </c>
      <c r="N53">
        <v>0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24</v>
      </c>
      <c r="Y53">
        <v>0</v>
      </c>
      <c r="Z53">
        <v>1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0</v>
      </c>
      <c r="AH53" t="s">
        <v>121</v>
      </c>
      <c r="AI53">
        <f>COUNTIF(W53:W1624, AH53)</f>
        <v>3</v>
      </c>
    </row>
    <row r="54" spans="1:35">
      <c r="A54" s="13">
        <v>560</v>
      </c>
      <c r="B54" s="13">
        <v>560</v>
      </c>
      <c r="C54" s="13">
        <v>0</v>
      </c>
      <c r="D54" s="13">
        <v>560</v>
      </c>
      <c r="E54" s="13">
        <v>560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M54">
        <v>1</v>
      </c>
      <c r="N54">
        <v>0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24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1</v>
      </c>
      <c r="AH54" t="s">
        <v>122</v>
      </c>
      <c r="AI54">
        <f>COUNTIF(W54:W1625, AH54)</f>
        <v>3</v>
      </c>
    </row>
    <row r="55" spans="1:35">
      <c r="A55" s="13">
        <v>375</v>
      </c>
      <c r="B55" s="13">
        <v>300</v>
      </c>
      <c r="C55" s="13">
        <v>0</v>
      </c>
      <c r="D55" s="13">
        <v>300</v>
      </c>
      <c r="E55" s="13">
        <v>300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75</v>
      </c>
      <c r="M55">
        <v>1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 t="s">
        <v>36</v>
      </c>
      <c r="Y55">
        <v>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 t="s">
        <v>30</v>
      </c>
      <c r="AI55">
        <f>COUNTIF(W55:W1626, AH55)</f>
        <v>1</v>
      </c>
    </row>
    <row r="56" spans="1:35">
      <c r="A56" s="13">
        <v>563</v>
      </c>
      <c r="B56" s="13">
        <v>0</v>
      </c>
      <c r="C56" s="13">
        <v>0</v>
      </c>
      <c r="D56" s="13">
        <v>0</v>
      </c>
      <c r="E56" s="13">
        <v>0</v>
      </c>
      <c r="F56" s="13">
        <v>0</v>
      </c>
      <c r="G56" s="13">
        <v>563</v>
      </c>
      <c r="H56" s="13">
        <v>0</v>
      </c>
      <c r="I56" s="13">
        <v>0</v>
      </c>
      <c r="J56" s="13">
        <v>0</v>
      </c>
      <c r="K56" s="13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 t="s">
        <v>22</v>
      </c>
      <c r="Y56">
        <v>1</v>
      </c>
      <c r="Z56">
        <v>0</v>
      </c>
      <c r="AA56">
        <v>1</v>
      </c>
      <c r="AB56">
        <v>0</v>
      </c>
      <c r="AC56">
        <v>1</v>
      </c>
      <c r="AD56">
        <v>0</v>
      </c>
      <c r="AE56">
        <v>0</v>
      </c>
      <c r="AF56">
        <v>1</v>
      </c>
      <c r="AG56">
        <v>0</v>
      </c>
      <c r="AH56" t="s">
        <v>31</v>
      </c>
      <c r="AI56">
        <f>COUNTIF(W56:W1627, AH56)</f>
        <v>1</v>
      </c>
    </row>
    <row r="57" spans="1:35">
      <c r="A57" s="13">
        <v>10</v>
      </c>
      <c r="B57" s="13">
        <v>7.6907784986790944</v>
      </c>
      <c r="C57" s="13">
        <v>3.3312270671957989</v>
      </c>
      <c r="D57" s="13">
        <v>4.3595514314832959</v>
      </c>
      <c r="E57" s="13">
        <v>3.0102275379270331</v>
      </c>
      <c r="F57" s="13">
        <v>4.6805509607520603</v>
      </c>
      <c r="G57" s="13">
        <v>1.2214562586546942</v>
      </c>
      <c r="H57" s="13">
        <v>0.11679878472081101</v>
      </c>
      <c r="I57" s="13">
        <v>8.7370989764567836E-2</v>
      </c>
      <c r="J57" s="13">
        <v>0.56376954590007422</v>
      </c>
      <c r="K57" s="13">
        <v>0.31982592228075912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 t="s">
        <v>35</v>
      </c>
      <c r="Y57">
        <v>0</v>
      </c>
      <c r="Z57">
        <v>1</v>
      </c>
      <c r="AA57">
        <v>1</v>
      </c>
      <c r="AB57">
        <v>1</v>
      </c>
      <c r="AC57">
        <v>1</v>
      </c>
      <c r="AD57">
        <v>0</v>
      </c>
      <c r="AE57">
        <v>1</v>
      </c>
      <c r="AF57">
        <v>1</v>
      </c>
      <c r="AG57">
        <v>0</v>
      </c>
      <c r="AH57" t="s">
        <v>45</v>
      </c>
      <c r="AI57">
        <f>COUNTIF(W57:W1628, AH57)</f>
        <v>1</v>
      </c>
    </row>
    <row r="58" spans="1:35">
      <c r="A58" s="13">
        <v>795</v>
      </c>
      <c r="B58" s="13">
        <v>700</v>
      </c>
      <c r="C58" s="13">
        <v>0</v>
      </c>
      <c r="D58" s="13">
        <v>700</v>
      </c>
      <c r="E58" s="13">
        <v>700</v>
      </c>
      <c r="F58" s="13">
        <v>0</v>
      </c>
      <c r="G58" s="13">
        <v>60</v>
      </c>
      <c r="H58" s="13">
        <v>0</v>
      </c>
      <c r="I58" s="13">
        <v>0</v>
      </c>
      <c r="J58" s="13">
        <v>0</v>
      </c>
      <c r="K58" s="13">
        <v>35</v>
      </c>
      <c r="M58">
        <v>1</v>
      </c>
      <c r="N58">
        <v>0</v>
      </c>
      <c r="O58">
        <v>1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>
        <v>1</v>
      </c>
      <c r="W58" t="s">
        <v>49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0</v>
      </c>
      <c r="AH58" t="s">
        <v>51</v>
      </c>
      <c r="AI58">
        <f>COUNTIF(W58:W1629, AH58)</f>
        <v>2</v>
      </c>
    </row>
    <row r="59" spans="1:35">
      <c r="A59" s="13">
        <v>345</v>
      </c>
      <c r="B59" s="13">
        <v>312.30392156862746</v>
      </c>
      <c r="C59" s="13">
        <v>0</v>
      </c>
      <c r="D59" s="13">
        <v>312.30392156862746</v>
      </c>
      <c r="E59" s="13">
        <v>312.30392156862746</v>
      </c>
      <c r="F59" s="13">
        <v>0</v>
      </c>
      <c r="G59" s="13">
        <v>19.166666666666668</v>
      </c>
      <c r="H59" s="13">
        <v>0</v>
      </c>
      <c r="I59" s="13">
        <v>0</v>
      </c>
      <c r="J59" s="13">
        <v>13.529411764705882</v>
      </c>
      <c r="K59" s="13">
        <v>0</v>
      </c>
      <c r="M59">
        <v>1</v>
      </c>
      <c r="N59">
        <v>0</v>
      </c>
      <c r="O59">
        <v>1</v>
      </c>
      <c r="P59">
        <v>1</v>
      </c>
      <c r="Q59">
        <v>0</v>
      </c>
      <c r="R59">
        <v>1</v>
      </c>
      <c r="S59">
        <v>0</v>
      </c>
      <c r="T59">
        <v>0</v>
      </c>
      <c r="U59">
        <v>1</v>
      </c>
      <c r="V59">
        <v>0</v>
      </c>
      <c r="W59" t="s">
        <v>50</v>
      </c>
      <c r="Y59">
        <v>1</v>
      </c>
      <c r="Z59">
        <v>1</v>
      </c>
      <c r="AA59">
        <v>1</v>
      </c>
      <c r="AB59">
        <v>1</v>
      </c>
      <c r="AC59">
        <v>0</v>
      </c>
      <c r="AD59">
        <v>1</v>
      </c>
      <c r="AE59">
        <v>0</v>
      </c>
      <c r="AF59">
        <v>1</v>
      </c>
      <c r="AG59">
        <v>0</v>
      </c>
      <c r="AH59" t="s">
        <v>57</v>
      </c>
      <c r="AI59">
        <f>COUNTIF(W59:W1630, AH59)</f>
        <v>2</v>
      </c>
    </row>
    <row r="60" spans="1:35">
      <c r="A60" s="13">
        <v>541</v>
      </c>
      <c r="B60" s="13">
        <v>0</v>
      </c>
      <c r="C60" s="13">
        <v>0</v>
      </c>
      <c r="D60" s="13">
        <v>0</v>
      </c>
      <c r="E60" s="13">
        <v>0</v>
      </c>
      <c r="F60" s="13">
        <v>0</v>
      </c>
      <c r="G60" s="13">
        <v>514</v>
      </c>
      <c r="H60" s="13">
        <v>0</v>
      </c>
      <c r="I60" s="13">
        <v>27</v>
      </c>
      <c r="J60" s="13">
        <v>0</v>
      </c>
      <c r="K60" s="13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1</v>
      </c>
      <c r="U60">
        <v>0</v>
      </c>
      <c r="V60">
        <v>0</v>
      </c>
      <c r="W60" t="s">
        <v>51</v>
      </c>
      <c r="Y60">
        <v>1</v>
      </c>
      <c r="Z60">
        <v>1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1</v>
      </c>
      <c r="AH60" t="s">
        <v>59</v>
      </c>
      <c r="AI60">
        <f>COUNTIF(W60:W1631, AH60)</f>
        <v>2</v>
      </c>
    </row>
    <row r="61" spans="1:35">
      <c r="A61" s="13">
        <v>172</v>
      </c>
      <c r="B61" s="13">
        <v>142</v>
      </c>
      <c r="C61" s="13">
        <v>83</v>
      </c>
      <c r="D61" s="13">
        <v>59</v>
      </c>
      <c r="E61" s="13">
        <v>95</v>
      </c>
      <c r="F61" s="13">
        <v>47</v>
      </c>
      <c r="G61" s="13">
        <v>15</v>
      </c>
      <c r="H61" s="13">
        <v>0</v>
      </c>
      <c r="I61" s="13">
        <v>0</v>
      </c>
      <c r="J61" s="13">
        <v>0</v>
      </c>
      <c r="K61" s="13">
        <v>15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0</v>
      </c>
      <c r="T61">
        <v>0</v>
      </c>
      <c r="U61">
        <v>0</v>
      </c>
      <c r="V61">
        <v>1</v>
      </c>
      <c r="W61" t="s">
        <v>52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0</v>
      </c>
      <c r="AH61" t="s">
        <v>61</v>
      </c>
      <c r="AI61">
        <f>COUNTIF(W61:W1632, AH61)</f>
        <v>2</v>
      </c>
    </row>
    <row r="62" spans="1:35">
      <c r="A62" s="13">
        <v>230.1</v>
      </c>
      <c r="B62" s="13">
        <v>156.13928571428573</v>
      </c>
      <c r="C62" s="13">
        <v>125.32232142857144</v>
      </c>
      <c r="D62" s="13">
        <v>30.816964285714288</v>
      </c>
      <c r="E62" s="13">
        <v>18.216250000000006</v>
      </c>
      <c r="F62" s="13">
        <v>137.92303571428573</v>
      </c>
      <c r="G62" s="13">
        <v>10.272321428571429</v>
      </c>
      <c r="H62" s="13">
        <v>41.089285714285715</v>
      </c>
      <c r="I62" s="13">
        <v>0</v>
      </c>
      <c r="J62" s="13">
        <v>22.599107142857143</v>
      </c>
      <c r="K62" s="13">
        <v>0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0</v>
      </c>
      <c r="U62">
        <v>1</v>
      </c>
      <c r="V62">
        <v>0</v>
      </c>
      <c r="W62" t="s">
        <v>53</v>
      </c>
      <c r="Y62">
        <v>0</v>
      </c>
      <c r="Z62">
        <v>0</v>
      </c>
      <c r="AA62">
        <v>0</v>
      </c>
      <c r="AB62">
        <v>0</v>
      </c>
      <c r="AC62">
        <v>1</v>
      </c>
      <c r="AD62">
        <v>1</v>
      </c>
      <c r="AE62">
        <v>1</v>
      </c>
      <c r="AF62">
        <v>0</v>
      </c>
      <c r="AG62">
        <v>1</v>
      </c>
      <c r="AH62" t="s">
        <v>66</v>
      </c>
      <c r="AI62">
        <f>COUNTIF(W62:W1633, AH62)</f>
        <v>2</v>
      </c>
    </row>
    <row r="63" spans="1:35">
      <c r="A63" s="13">
        <v>258</v>
      </c>
      <c r="B63" s="13">
        <v>258</v>
      </c>
      <c r="C63" s="13">
        <v>18.926640926640928</v>
      </c>
      <c r="D63" s="13">
        <v>239.07335907335909</v>
      </c>
      <c r="E63" s="13">
        <v>258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M63">
        <v>1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26</v>
      </c>
      <c r="Y63">
        <v>0</v>
      </c>
      <c r="Z63">
        <v>1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 t="s">
        <v>74</v>
      </c>
      <c r="AI63">
        <f>COUNTIF(W63:W1634, AH63)</f>
        <v>2</v>
      </c>
    </row>
    <row r="64" spans="1:35">
      <c r="A64" s="13">
        <v>168</v>
      </c>
      <c r="B64" s="13">
        <v>150</v>
      </c>
      <c r="C64" s="13">
        <v>0</v>
      </c>
      <c r="D64" s="13">
        <v>150</v>
      </c>
      <c r="E64" s="13">
        <v>150</v>
      </c>
      <c r="F64" s="13">
        <v>0</v>
      </c>
      <c r="G64" s="13">
        <v>18</v>
      </c>
      <c r="H64" s="13">
        <v>0</v>
      </c>
      <c r="I64" s="13">
        <v>0</v>
      </c>
      <c r="J64" s="13">
        <v>0</v>
      </c>
      <c r="K64" s="13">
        <v>0</v>
      </c>
      <c r="M64">
        <v>1</v>
      </c>
      <c r="N64">
        <v>0</v>
      </c>
      <c r="O64">
        <v>1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 t="s">
        <v>38</v>
      </c>
      <c r="Y64">
        <v>1</v>
      </c>
      <c r="Z64">
        <v>1</v>
      </c>
      <c r="AA64">
        <v>1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0</v>
      </c>
      <c r="AH64" t="s">
        <v>76</v>
      </c>
      <c r="AI64">
        <f>COUNTIF(W64:W1635, AH64)</f>
        <v>2</v>
      </c>
    </row>
    <row r="65" spans="1:35">
      <c r="A65" s="13">
        <v>475</v>
      </c>
      <c r="B65" s="13">
        <v>475</v>
      </c>
      <c r="C65" s="13">
        <v>475</v>
      </c>
      <c r="D65" s="13">
        <v>0</v>
      </c>
      <c r="E65" s="13">
        <v>380</v>
      </c>
      <c r="F65" s="13">
        <v>95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M65">
        <v>1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23</v>
      </c>
      <c r="Y65">
        <v>0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1</v>
      </c>
      <c r="AG65">
        <v>1</v>
      </c>
      <c r="AH65" t="s">
        <v>78</v>
      </c>
      <c r="AI65">
        <f>COUNTIF(W65:W1636, AH65)</f>
        <v>2</v>
      </c>
    </row>
    <row r="66" spans="1:35">
      <c r="A66" s="13">
        <v>296</v>
      </c>
      <c r="B66" s="13">
        <v>214.47457627118644</v>
      </c>
      <c r="C66" s="13">
        <v>214.47457627118644</v>
      </c>
      <c r="D66" s="13">
        <v>0</v>
      </c>
      <c r="E66" s="13">
        <v>0</v>
      </c>
      <c r="F66" s="13">
        <v>214.47457627118644</v>
      </c>
      <c r="G66" s="13">
        <v>81.525423728813564</v>
      </c>
      <c r="H66" s="13">
        <v>0</v>
      </c>
      <c r="I66" s="13">
        <v>0</v>
      </c>
      <c r="J66" s="13">
        <v>0</v>
      </c>
      <c r="K66" s="13">
        <v>0</v>
      </c>
      <c r="M66">
        <v>1</v>
      </c>
      <c r="N66">
        <v>1</v>
      </c>
      <c r="O66">
        <v>0</v>
      </c>
      <c r="P66">
        <v>0</v>
      </c>
      <c r="Q66">
        <v>1</v>
      </c>
      <c r="R66">
        <v>1</v>
      </c>
      <c r="S66">
        <v>0</v>
      </c>
      <c r="T66">
        <v>0</v>
      </c>
      <c r="U66">
        <v>0</v>
      </c>
      <c r="V66">
        <v>0</v>
      </c>
      <c r="W66" t="s">
        <v>54</v>
      </c>
      <c r="Y66">
        <v>1</v>
      </c>
      <c r="Z66">
        <v>1</v>
      </c>
      <c r="AA66">
        <v>1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1</v>
      </c>
      <c r="AH66" t="s">
        <v>81</v>
      </c>
      <c r="AI66">
        <f>COUNTIF(W66:W1637, AH66)</f>
        <v>2</v>
      </c>
    </row>
    <row r="67" spans="1:35">
      <c r="A67" s="13">
        <v>205</v>
      </c>
      <c r="B67" s="13">
        <v>205</v>
      </c>
      <c r="C67" s="13">
        <v>0</v>
      </c>
      <c r="D67" s="13">
        <v>205</v>
      </c>
      <c r="E67" s="13">
        <v>205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M67">
        <v>1</v>
      </c>
      <c r="N67">
        <v>0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24</v>
      </c>
      <c r="Y67">
        <v>0</v>
      </c>
      <c r="Z67">
        <v>1</v>
      </c>
      <c r="AA67">
        <v>1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0</v>
      </c>
      <c r="AH67" t="s">
        <v>83</v>
      </c>
      <c r="AI67">
        <f>COUNTIF(W67:W1638, AH67)</f>
        <v>2</v>
      </c>
    </row>
    <row r="68" spans="1:35">
      <c r="A68" s="13">
        <v>88.6</v>
      </c>
      <c r="B68" s="13">
        <v>77.835514018691583</v>
      </c>
      <c r="C68" s="13">
        <v>38.917757009345792</v>
      </c>
      <c r="D68" s="13">
        <v>38.917757009345792</v>
      </c>
      <c r="E68" s="13">
        <v>27.325233644859811</v>
      </c>
      <c r="F68" s="13">
        <v>50.510280373831769</v>
      </c>
      <c r="G68" s="13">
        <v>0</v>
      </c>
      <c r="H68" s="13">
        <v>0</v>
      </c>
      <c r="I68" s="13">
        <v>0</v>
      </c>
      <c r="J68" s="13">
        <v>1.6560747663551401</v>
      </c>
      <c r="K68" s="13">
        <v>9.1084112149532697</v>
      </c>
      <c r="M68">
        <v>1</v>
      </c>
      <c r="N68">
        <v>1</v>
      </c>
      <c r="O68">
        <v>1</v>
      </c>
      <c r="P68">
        <v>1</v>
      </c>
      <c r="Q68">
        <v>1</v>
      </c>
      <c r="R68">
        <v>0</v>
      </c>
      <c r="S68">
        <v>0</v>
      </c>
      <c r="T68">
        <v>0</v>
      </c>
      <c r="U68">
        <v>1</v>
      </c>
      <c r="V68">
        <v>1</v>
      </c>
      <c r="W68" t="s">
        <v>55</v>
      </c>
      <c r="Y68">
        <v>0</v>
      </c>
      <c r="Z68">
        <v>1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 t="s">
        <v>95</v>
      </c>
      <c r="AI68">
        <f>COUNTIF(W68:W1639, AH68)</f>
        <v>2</v>
      </c>
    </row>
    <row r="69" spans="1:35">
      <c r="A69" s="13">
        <v>133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45.084745762711869</v>
      </c>
      <c r="K69" s="13">
        <v>87.915254237288138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 t="s">
        <v>56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1</v>
      </c>
      <c r="AH69" t="s">
        <v>96</v>
      </c>
      <c r="AI69">
        <f>COUNTIF(W69:W1640, AH69)</f>
        <v>2</v>
      </c>
    </row>
    <row r="70" spans="1:35">
      <c r="A70" s="13">
        <v>597</v>
      </c>
      <c r="B70" s="13">
        <v>404.67785234899333</v>
      </c>
      <c r="C70" s="13">
        <v>274.45973154362423</v>
      </c>
      <c r="D70" s="13">
        <v>130.21812080536915</v>
      </c>
      <c r="E70" s="13">
        <v>172.28859060402687</v>
      </c>
      <c r="F70" s="13">
        <v>232.38926174496649</v>
      </c>
      <c r="G70" s="13">
        <v>0</v>
      </c>
      <c r="H70" s="13">
        <v>172.28859060402684</v>
      </c>
      <c r="I70" s="13">
        <v>0</v>
      </c>
      <c r="J70" s="13">
        <v>20.033557046979865</v>
      </c>
      <c r="K70" s="13">
        <v>0</v>
      </c>
      <c r="M70">
        <v>1</v>
      </c>
      <c r="N70">
        <v>1</v>
      </c>
      <c r="O70">
        <v>1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 t="s">
        <v>57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0</v>
      </c>
      <c r="AF70">
        <v>0</v>
      </c>
      <c r="AG70">
        <v>1</v>
      </c>
      <c r="AH70" t="s">
        <v>99</v>
      </c>
      <c r="AI70">
        <f>COUNTIF(W70:W1641, AH70)</f>
        <v>2</v>
      </c>
    </row>
    <row r="71" spans="1:35">
      <c r="A71" s="13">
        <v>437.4</v>
      </c>
      <c r="B71" s="13">
        <v>132.5</v>
      </c>
      <c r="C71" s="13">
        <v>26.6</v>
      </c>
      <c r="D71" s="13">
        <v>105.9</v>
      </c>
      <c r="E71" s="13">
        <v>132.5</v>
      </c>
      <c r="F71" s="13">
        <v>0</v>
      </c>
      <c r="G71" s="13">
        <v>119.9</v>
      </c>
      <c r="H71" s="13">
        <v>60.4</v>
      </c>
      <c r="I71" s="13">
        <v>18.600000000000001</v>
      </c>
      <c r="J71" s="13">
        <v>7.9</v>
      </c>
      <c r="K71" s="13">
        <v>98.1</v>
      </c>
      <c r="M71">
        <v>1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V71">
        <v>1</v>
      </c>
      <c r="W71" t="s">
        <v>41</v>
      </c>
      <c r="Y71">
        <v>0</v>
      </c>
      <c r="Z71">
        <v>0</v>
      </c>
      <c r="AA71">
        <v>0</v>
      </c>
      <c r="AB71">
        <v>0</v>
      </c>
      <c r="AC71">
        <v>1</v>
      </c>
      <c r="AD71">
        <v>1</v>
      </c>
      <c r="AE71">
        <v>0</v>
      </c>
      <c r="AF71">
        <v>0</v>
      </c>
      <c r="AG71">
        <v>0</v>
      </c>
      <c r="AH71" t="s">
        <v>111</v>
      </c>
      <c r="AI71">
        <f>COUNTIF(W71:W1642, AH71)</f>
        <v>2</v>
      </c>
    </row>
    <row r="72" spans="1:35">
      <c r="A72" s="13">
        <v>177</v>
      </c>
      <c r="B72" s="13">
        <v>177</v>
      </c>
      <c r="C72" s="13">
        <v>0</v>
      </c>
      <c r="D72" s="13">
        <v>177</v>
      </c>
      <c r="E72" s="13">
        <v>177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M72">
        <v>1</v>
      </c>
      <c r="N72">
        <v>0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24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 t="s">
        <v>120</v>
      </c>
      <c r="AI72">
        <f>COUNTIF(W72:W1643, AH72)</f>
        <v>2</v>
      </c>
    </row>
    <row r="73" spans="1:35">
      <c r="A73" s="13">
        <v>398.3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11.489423076923076</v>
      </c>
      <c r="H73" s="13">
        <v>0</v>
      </c>
      <c r="I73" s="13">
        <v>0</v>
      </c>
      <c r="J73" s="13">
        <v>187.66057692307692</v>
      </c>
      <c r="K73" s="13">
        <v>199.14999999999998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1</v>
      </c>
      <c r="V73">
        <v>1</v>
      </c>
      <c r="W73" t="s">
        <v>58</v>
      </c>
      <c r="Y73">
        <v>1</v>
      </c>
      <c r="Z73">
        <v>0</v>
      </c>
      <c r="AA73">
        <v>1</v>
      </c>
      <c r="AB73">
        <v>1</v>
      </c>
      <c r="AC73">
        <v>1</v>
      </c>
      <c r="AD73">
        <v>1</v>
      </c>
      <c r="AE73">
        <v>0</v>
      </c>
      <c r="AF73">
        <v>0</v>
      </c>
      <c r="AG73">
        <v>0</v>
      </c>
      <c r="AH73" t="s">
        <v>123</v>
      </c>
      <c r="AI73">
        <f>COUNTIF(W73:W1644, AH73)</f>
        <v>2</v>
      </c>
    </row>
    <row r="74" spans="1:35">
      <c r="A74" s="13">
        <v>404</v>
      </c>
      <c r="B74" s="13">
        <v>400</v>
      </c>
      <c r="C74" s="13">
        <v>200</v>
      </c>
      <c r="D74" s="13">
        <v>200</v>
      </c>
      <c r="E74" s="13">
        <v>140.58167942013588</v>
      </c>
      <c r="F74" s="13">
        <v>259.41832057986414</v>
      </c>
      <c r="G74" s="13">
        <v>0</v>
      </c>
      <c r="H74" s="13">
        <v>0</v>
      </c>
      <c r="I74" s="13">
        <v>0</v>
      </c>
      <c r="J74" s="13">
        <v>0</v>
      </c>
      <c r="K74" s="13">
        <v>4</v>
      </c>
      <c r="M74">
        <v>1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>
        <v>1</v>
      </c>
      <c r="W74" t="s">
        <v>59</v>
      </c>
      <c r="Y74">
        <v>1</v>
      </c>
      <c r="Z74">
        <v>1</v>
      </c>
      <c r="AA74">
        <v>1</v>
      </c>
      <c r="AB74">
        <v>1</v>
      </c>
      <c r="AC74">
        <v>1</v>
      </c>
      <c r="AD74">
        <v>0</v>
      </c>
      <c r="AE74">
        <v>1</v>
      </c>
      <c r="AF74">
        <v>1</v>
      </c>
      <c r="AG74">
        <v>1</v>
      </c>
      <c r="AH74" t="s">
        <v>130</v>
      </c>
      <c r="AI74">
        <f>COUNTIF(W74:W1645, AH74)</f>
        <v>2</v>
      </c>
    </row>
    <row r="75" spans="1:35">
      <c r="A75" s="13">
        <v>150</v>
      </c>
      <c r="B75" s="13">
        <v>140</v>
      </c>
      <c r="C75" s="13">
        <v>0</v>
      </c>
      <c r="D75" s="13">
        <v>140</v>
      </c>
      <c r="E75" s="13">
        <v>140</v>
      </c>
      <c r="F75" s="13">
        <v>0</v>
      </c>
      <c r="G75" s="13">
        <v>10</v>
      </c>
      <c r="H75" s="13">
        <v>0</v>
      </c>
      <c r="I75" s="13">
        <v>0</v>
      </c>
      <c r="J75" s="13">
        <v>0</v>
      </c>
      <c r="K75" s="13">
        <v>0</v>
      </c>
      <c r="M75">
        <v>1</v>
      </c>
      <c r="N75">
        <v>0</v>
      </c>
      <c r="O75">
        <v>1</v>
      </c>
      <c r="P75">
        <v>1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 t="s">
        <v>38</v>
      </c>
      <c r="Y75">
        <v>0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0</v>
      </c>
      <c r="AG75">
        <v>0</v>
      </c>
      <c r="AH75" t="s">
        <v>28</v>
      </c>
      <c r="AI75">
        <f>COUNTIF(W75:W1646, AH75)</f>
        <v>0</v>
      </c>
    </row>
    <row r="76" spans="1:35">
      <c r="A76" s="13">
        <v>405</v>
      </c>
      <c r="B76" s="13">
        <v>300</v>
      </c>
      <c r="C76" s="13">
        <v>0</v>
      </c>
      <c r="D76" s="13">
        <v>300</v>
      </c>
      <c r="E76" s="13">
        <v>300</v>
      </c>
      <c r="F76" s="13">
        <v>0</v>
      </c>
      <c r="G76" s="13">
        <v>50</v>
      </c>
      <c r="H76" s="13">
        <v>0</v>
      </c>
      <c r="I76" s="13">
        <v>0</v>
      </c>
      <c r="J76" s="13">
        <v>0</v>
      </c>
      <c r="K76" s="13">
        <v>55</v>
      </c>
      <c r="M76">
        <v>1</v>
      </c>
      <c r="N76">
        <v>0</v>
      </c>
      <c r="O76">
        <v>1</v>
      </c>
      <c r="P76">
        <v>1</v>
      </c>
      <c r="Q76">
        <v>0</v>
      </c>
      <c r="R76">
        <v>1</v>
      </c>
      <c r="S76">
        <v>0</v>
      </c>
      <c r="T76">
        <v>0</v>
      </c>
      <c r="U76">
        <v>0</v>
      </c>
      <c r="V76">
        <v>1</v>
      </c>
      <c r="W76" t="s">
        <v>49</v>
      </c>
      <c r="Y76">
        <v>1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1</v>
      </c>
      <c r="AF76">
        <v>1</v>
      </c>
      <c r="AG76">
        <v>0</v>
      </c>
      <c r="AH76" t="s">
        <v>40</v>
      </c>
      <c r="AI76">
        <f>COUNTIF(W76:W1647, AH76)</f>
        <v>0</v>
      </c>
    </row>
    <row r="77" spans="1:35">
      <c r="A77" s="13">
        <v>344</v>
      </c>
      <c r="B77" s="13">
        <v>300</v>
      </c>
      <c r="C77" s="13">
        <v>0</v>
      </c>
      <c r="D77" s="13">
        <v>300</v>
      </c>
      <c r="E77" s="13">
        <v>300</v>
      </c>
      <c r="F77" s="13">
        <v>0</v>
      </c>
      <c r="G77" s="13">
        <v>44</v>
      </c>
      <c r="H77" s="13">
        <v>0</v>
      </c>
      <c r="I77" s="13">
        <v>0</v>
      </c>
      <c r="J77" s="13">
        <v>0</v>
      </c>
      <c r="K77" s="13">
        <v>0</v>
      </c>
      <c r="M77">
        <v>1</v>
      </c>
      <c r="N77">
        <v>0</v>
      </c>
      <c r="O77">
        <v>1</v>
      </c>
      <c r="P77">
        <v>1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 t="s">
        <v>38</v>
      </c>
      <c r="Y77">
        <v>1</v>
      </c>
      <c r="Z77">
        <v>1</v>
      </c>
      <c r="AA77">
        <v>1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  <c r="AH77" t="s">
        <v>42</v>
      </c>
      <c r="AI77">
        <f>COUNTIF(W77:W1648, AH77)</f>
        <v>0</v>
      </c>
    </row>
    <row r="78" spans="1:35">
      <c r="A78" s="13">
        <v>215</v>
      </c>
      <c r="B78" s="13">
        <v>215</v>
      </c>
      <c r="C78" s="13">
        <v>174</v>
      </c>
      <c r="D78" s="13">
        <v>41</v>
      </c>
      <c r="E78" s="13">
        <v>0</v>
      </c>
      <c r="F78" s="13">
        <v>215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M78">
        <v>1</v>
      </c>
      <c r="N78">
        <v>1</v>
      </c>
      <c r="O78">
        <v>1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60</v>
      </c>
      <c r="Y78">
        <v>0</v>
      </c>
      <c r="Z78">
        <v>1</v>
      </c>
      <c r="AA78">
        <v>1</v>
      </c>
      <c r="AB78">
        <v>0</v>
      </c>
      <c r="AC78">
        <v>1</v>
      </c>
      <c r="AD78">
        <v>1</v>
      </c>
      <c r="AE78">
        <v>0</v>
      </c>
      <c r="AF78">
        <v>1</v>
      </c>
      <c r="AG78">
        <v>1</v>
      </c>
      <c r="AH78" t="s">
        <v>47</v>
      </c>
      <c r="AI78">
        <f>COUNTIF(W78:W1649, AH78)</f>
        <v>0</v>
      </c>
    </row>
    <row r="79" spans="1:35">
      <c r="A79" s="13">
        <v>75</v>
      </c>
      <c r="B79" s="13">
        <v>70</v>
      </c>
      <c r="C79" s="13">
        <v>0</v>
      </c>
      <c r="D79" s="13">
        <v>70</v>
      </c>
      <c r="E79" s="13">
        <v>70</v>
      </c>
      <c r="F79" s="13">
        <v>0</v>
      </c>
      <c r="G79" s="13">
        <v>5</v>
      </c>
      <c r="H79" s="13">
        <v>0</v>
      </c>
      <c r="I79" s="13">
        <v>0</v>
      </c>
      <c r="J79" s="13">
        <v>0</v>
      </c>
      <c r="K79" s="13">
        <v>0</v>
      </c>
      <c r="M79">
        <v>1</v>
      </c>
      <c r="N79">
        <v>0</v>
      </c>
      <c r="O79">
        <v>1</v>
      </c>
      <c r="P79">
        <v>1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 t="s">
        <v>38</v>
      </c>
      <c r="Y79">
        <v>1</v>
      </c>
      <c r="Z79">
        <v>0</v>
      </c>
      <c r="AA79">
        <v>0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0</v>
      </c>
      <c r="AH79" t="s">
        <v>54</v>
      </c>
      <c r="AI79">
        <f>COUNTIF(W79:W1650, AH79)</f>
        <v>0</v>
      </c>
    </row>
    <row r="80" spans="1:35">
      <c r="A80" s="13">
        <v>519</v>
      </c>
      <c r="B80" s="13">
        <v>355.10526315789474</v>
      </c>
      <c r="C80" s="13">
        <v>0</v>
      </c>
      <c r="D80" s="13">
        <v>355.10526315789474</v>
      </c>
      <c r="E80" s="13">
        <v>355.10526315789474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163.89473684210526</v>
      </c>
      <c r="M80">
        <v>1</v>
      </c>
      <c r="N80">
        <v>0</v>
      </c>
      <c r="O80">
        <v>1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 t="s">
        <v>36</v>
      </c>
      <c r="Y80">
        <v>1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 t="s">
        <v>60</v>
      </c>
      <c r="AI80">
        <f>COUNTIF(W80:W1651, AH80)</f>
        <v>0</v>
      </c>
    </row>
    <row r="81" spans="1:35">
      <c r="A81" s="13">
        <v>1000</v>
      </c>
      <c r="B81" s="13">
        <v>900</v>
      </c>
      <c r="C81" s="13">
        <v>0</v>
      </c>
      <c r="D81" s="13">
        <v>900</v>
      </c>
      <c r="E81" s="13">
        <v>900</v>
      </c>
      <c r="F81" s="13">
        <v>0</v>
      </c>
      <c r="G81" s="13">
        <v>10</v>
      </c>
      <c r="H81" s="13">
        <v>0</v>
      </c>
      <c r="I81" s="13">
        <v>0</v>
      </c>
      <c r="J81" s="13">
        <v>0</v>
      </c>
      <c r="K81" s="13">
        <v>90</v>
      </c>
      <c r="M81">
        <v>1</v>
      </c>
      <c r="N81">
        <v>0</v>
      </c>
      <c r="O81">
        <v>1</v>
      </c>
      <c r="P81">
        <v>1</v>
      </c>
      <c r="Q81">
        <v>0</v>
      </c>
      <c r="R81">
        <v>1</v>
      </c>
      <c r="S81">
        <v>0</v>
      </c>
      <c r="T81">
        <v>0</v>
      </c>
      <c r="U81">
        <v>0</v>
      </c>
      <c r="V81">
        <v>1</v>
      </c>
      <c r="W81" t="s">
        <v>49</v>
      </c>
      <c r="Y81">
        <v>0</v>
      </c>
      <c r="Z81">
        <v>1</v>
      </c>
      <c r="AA81">
        <v>1</v>
      </c>
      <c r="AB81">
        <v>0</v>
      </c>
      <c r="AC81">
        <v>1</v>
      </c>
      <c r="AD81">
        <v>0</v>
      </c>
      <c r="AE81">
        <v>1</v>
      </c>
      <c r="AF81">
        <v>1</v>
      </c>
      <c r="AG81">
        <v>1</v>
      </c>
      <c r="AH81" t="s">
        <v>67</v>
      </c>
      <c r="AI81">
        <f>COUNTIF(W81:W1652, AH81)</f>
        <v>1</v>
      </c>
    </row>
    <row r="82" spans="1:35">
      <c r="A82" s="13">
        <v>388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388</v>
      </c>
      <c r="H82" s="13">
        <v>0</v>
      </c>
      <c r="I82" s="13">
        <v>0</v>
      </c>
      <c r="J82" s="13">
        <v>0</v>
      </c>
      <c r="K82" s="13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 t="s">
        <v>22</v>
      </c>
      <c r="Y82">
        <v>0</v>
      </c>
      <c r="Z82">
        <v>1</v>
      </c>
      <c r="AA82">
        <v>1</v>
      </c>
      <c r="AB82">
        <v>1</v>
      </c>
      <c r="AC82">
        <v>0</v>
      </c>
      <c r="AD82">
        <v>1</v>
      </c>
      <c r="AE82">
        <v>0</v>
      </c>
      <c r="AF82">
        <v>0</v>
      </c>
      <c r="AG82">
        <v>0</v>
      </c>
      <c r="AH82" t="s">
        <v>70</v>
      </c>
      <c r="AI82">
        <f>COUNTIF(W82:W1653, AH82)</f>
        <v>1</v>
      </c>
    </row>
    <row r="83" spans="1:35">
      <c r="A83" s="13">
        <v>363</v>
      </c>
      <c r="B83" s="13">
        <v>300</v>
      </c>
      <c r="C83" s="13">
        <v>0</v>
      </c>
      <c r="D83" s="13">
        <v>300</v>
      </c>
      <c r="E83" s="13">
        <v>300</v>
      </c>
      <c r="F83" s="13">
        <v>0</v>
      </c>
      <c r="G83" s="13">
        <v>63</v>
      </c>
      <c r="H83" s="13">
        <v>0</v>
      </c>
      <c r="I83" s="13">
        <v>0</v>
      </c>
      <c r="J83" s="13">
        <v>0</v>
      </c>
      <c r="K83" s="13">
        <v>0</v>
      </c>
      <c r="M83">
        <v>1</v>
      </c>
      <c r="N83">
        <v>0</v>
      </c>
      <c r="O83">
        <v>1</v>
      </c>
      <c r="P83">
        <v>1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 t="s">
        <v>38</v>
      </c>
      <c r="Y83">
        <v>1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1</v>
      </c>
      <c r="AH83" t="s">
        <v>73</v>
      </c>
      <c r="AI83">
        <f>COUNTIF(W83:W1654, AH83)</f>
        <v>1</v>
      </c>
    </row>
    <row r="84" spans="1:35">
      <c r="A84" s="13">
        <v>321</v>
      </c>
      <c r="B84" s="13">
        <v>135.57763975155279</v>
      </c>
      <c r="C84" s="13">
        <v>25.919254658385093</v>
      </c>
      <c r="D84" s="13">
        <v>109.65838509316771</v>
      </c>
      <c r="E84" s="13">
        <v>119.50917874396136</v>
      </c>
      <c r="F84" s="13">
        <v>16.068461007591441</v>
      </c>
      <c r="G84" s="13">
        <v>169.47204968944101</v>
      </c>
      <c r="H84" s="13">
        <v>0.99689440993788825</v>
      </c>
      <c r="I84" s="13">
        <v>0</v>
      </c>
      <c r="J84" s="13">
        <v>1.9937888198757765</v>
      </c>
      <c r="K84" s="13">
        <v>12.959627329192546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0</v>
      </c>
      <c r="U84">
        <v>1</v>
      </c>
      <c r="V84">
        <v>1</v>
      </c>
      <c r="W84" t="s">
        <v>44</v>
      </c>
      <c r="Y84">
        <v>1</v>
      </c>
      <c r="Z84">
        <v>0</v>
      </c>
      <c r="AA84">
        <v>1</v>
      </c>
      <c r="AB84">
        <v>0</v>
      </c>
      <c r="AC84">
        <v>1</v>
      </c>
      <c r="AD84">
        <v>1</v>
      </c>
      <c r="AE84">
        <v>0</v>
      </c>
      <c r="AF84">
        <v>0</v>
      </c>
      <c r="AG84">
        <v>0</v>
      </c>
      <c r="AH84" t="s">
        <v>82</v>
      </c>
      <c r="AI84">
        <f>COUNTIF(W84:W1655, AH84)</f>
        <v>1</v>
      </c>
    </row>
    <row r="85" spans="1:35">
      <c r="A85" s="13">
        <v>218</v>
      </c>
      <c r="B85" s="13">
        <v>167.65897127120425</v>
      </c>
      <c r="C85" s="13">
        <v>72.620750064868403</v>
      </c>
      <c r="D85" s="13">
        <v>95.03822120633582</v>
      </c>
      <c r="E85" s="13">
        <v>65.62296032680932</v>
      </c>
      <c r="F85" s="13">
        <v>102.03601094439492</v>
      </c>
      <c r="G85" s="13">
        <v>26.627746438672332</v>
      </c>
      <c r="H85" s="13">
        <v>2.5462135069136802</v>
      </c>
      <c r="I85" s="13">
        <v>1.9046875768675788</v>
      </c>
      <c r="J85" s="13">
        <v>12.290176100621618</v>
      </c>
      <c r="K85" s="13">
        <v>6.9722051057205485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 t="s">
        <v>35</v>
      </c>
      <c r="Y85">
        <v>1</v>
      </c>
      <c r="Z85">
        <v>1</v>
      </c>
      <c r="AA85">
        <v>1</v>
      </c>
      <c r="AB85">
        <v>1</v>
      </c>
      <c r="AC85">
        <v>0</v>
      </c>
      <c r="AD85">
        <v>1</v>
      </c>
      <c r="AE85">
        <v>0</v>
      </c>
      <c r="AF85">
        <v>0</v>
      </c>
      <c r="AG85">
        <v>1</v>
      </c>
      <c r="AH85" t="s">
        <v>87</v>
      </c>
      <c r="AI85">
        <f>COUNTIF(W85:W1656, AH85)</f>
        <v>1</v>
      </c>
    </row>
    <row r="86" spans="1:35">
      <c r="A86" s="13">
        <v>289</v>
      </c>
      <c r="B86" s="13">
        <v>251.30434782608697</v>
      </c>
      <c r="C86" s="13">
        <v>0</v>
      </c>
      <c r="D86" s="13">
        <v>251.30434782608697</v>
      </c>
      <c r="E86" s="13">
        <v>46.491304347826087</v>
      </c>
      <c r="F86" s="13">
        <v>204.81304347826088</v>
      </c>
      <c r="G86" s="13">
        <v>18.847826086956523</v>
      </c>
      <c r="H86" s="13">
        <v>6.2826086956521738</v>
      </c>
      <c r="I86" s="13">
        <v>6.2826086956521738</v>
      </c>
      <c r="J86" s="13">
        <v>6.2826086956521738</v>
      </c>
      <c r="K86" s="13">
        <v>0</v>
      </c>
      <c r="M86">
        <v>1</v>
      </c>
      <c r="N86">
        <v>0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 t="s">
        <v>61</v>
      </c>
      <c r="Y86">
        <v>0</v>
      </c>
      <c r="Z86">
        <v>1</v>
      </c>
      <c r="AA86">
        <v>0</v>
      </c>
      <c r="AB86">
        <v>1</v>
      </c>
      <c r="AC86">
        <v>1</v>
      </c>
      <c r="AD86">
        <v>0</v>
      </c>
      <c r="AE86">
        <v>0</v>
      </c>
      <c r="AF86">
        <v>1</v>
      </c>
      <c r="AG86">
        <v>1</v>
      </c>
      <c r="AH86" t="s">
        <v>88</v>
      </c>
      <c r="AI86">
        <f>COUNTIF(W86:W1657, AH86)</f>
        <v>1</v>
      </c>
    </row>
    <row r="87" spans="1:35">
      <c r="A87" s="13">
        <v>350</v>
      </c>
      <c r="B87" s="13">
        <v>0</v>
      </c>
      <c r="C87" s="13">
        <v>0</v>
      </c>
      <c r="D87" s="13">
        <v>0</v>
      </c>
      <c r="E87" s="13">
        <v>0</v>
      </c>
      <c r="F87" s="13">
        <v>0</v>
      </c>
      <c r="G87" s="13">
        <v>350</v>
      </c>
      <c r="H87" s="13">
        <v>0</v>
      </c>
      <c r="I87" s="13">
        <v>0</v>
      </c>
      <c r="J87" s="13">
        <v>0</v>
      </c>
      <c r="K87" s="13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 t="s">
        <v>22</v>
      </c>
      <c r="Y87">
        <v>1</v>
      </c>
      <c r="Z87">
        <v>1</v>
      </c>
      <c r="AA87">
        <v>1</v>
      </c>
      <c r="AB87">
        <v>0</v>
      </c>
      <c r="AC87">
        <v>1</v>
      </c>
      <c r="AD87">
        <v>1</v>
      </c>
      <c r="AE87">
        <v>0</v>
      </c>
      <c r="AF87">
        <v>0</v>
      </c>
      <c r="AG87">
        <v>1</v>
      </c>
      <c r="AH87" t="s">
        <v>89</v>
      </c>
      <c r="AI87">
        <f>COUNTIF(W87:W1658, AH87)</f>
        <v>1</v>
      </c>
    </row>
    <row r="88" spans="1:35">
      <c r="A88" s="13">
        <v>400</v>
      </c>
      <c r="B88" s="13">
        <v>186.66666666666666</v>
      </c>
      <c r="C88" s="13">
        <v>0</v>
      </c>
      <c r="D88" s="13">
        <v>186.66666666666666</v>
      </c>
      <c r="E88" s="13">
        <v>186.66666666666666</v>
      </c>
      <c r="F88" s="13">
        <v>0</v>
      </c>
      <c r="G88" s="13">
        <v>133.33333333333331</v>
      </c>
      <c r="H88" s="13">
        <v>0</v>
      </c>
      <c r="I88" s="13">
        <v>0</v>
      </c>
      <c r="J88" s="13">
        <v>0</v>
      </c>
      <c r="K88" s="13">
        <v>80</v>
      </c>
      <c r="M88">
        <v>1</v>
      </c>
      <c r="N88">
        <v>0</v>
      </c>
      <c r="O88">
        <v>1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1</v>
      </c>
      <c r="W88" t="s">
        <v>49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0</v>
      </c>
      <c r="AG88">
        <v>0</v>
      </c>
      <c r="AH88" t="s">
        <v>91</v>
      </c>
      <c r="AI88">
        <f>COUNTIF(W88:W1659, AH88)</f>
        <v>1</v>
      </c>
    </row>
    <row r="89" spans="1:35">
      <c r="A89" s="13">
        <v>547</v>
      </c>
      <c r="B89" s="13">
        <v>431.84210526315792</v>
      </c>
      <c r="C89" s="13">
        <v>0</v>
      </c>
      <c r="D89" s="13">
        <v>431.84210526315792</v>
      </c>
      <c r="E89" s="13">
        <v>431.84210526315792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115.15789473684211</v>
      </c>
      <c r="M89">
        <v>1</v>
      </c>
      <c r="N89">
        <v>0</v>
      </c>
      <c r="O89">
        <v>1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 t="s">
        <v>36</v>
      </c>
      <c r="Y89">
        <v>1</v>
      </c>
      <c r="Z89">
        <v>0</v>
      </c>
      <c r="AA89">
        <v>1</v>
      </c>
      <c r="AB89">
        <v>1</v>
      </c>
      <c r="AC89">
        <v>1</v>
      </c>
      <c r="AD89">
        <v>0</v>
      </c>
      <c r="AE89">
        <v>1</v>
      </c>
      <c r="AF89">
        <v>0</v>
      </c>
      <c r="AG89">
        <v>0</v>
      </c>
      <c r="AH89" t="s">
        <v>98</v>
      </c>
      <c r="AI89">
        <f>COUNTIF(W89:W1660, AH89)</f>
        <v>1</v>
      </c>
    </row>
    <row r="90" spans="1:35">
      <c r="A90" s="13">
        <v>359.1</v>
      </c>
      <c r="B90" s="13">
        <v>300</v>
      </c>
      <c r="C90" s="13">
        <v>0</v>
      </c>
      <c r="D90" s="13">
        <v>300</v>
      </c>
      <c r="E90" s="13">
        <v>300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59.1</v>
      </c>
      <c r="M90">
        <v>1</v>
      </c>
      <c r="N90">
        <v>0</v>
      </c>
      <c r="O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 t="s">
        <v>36</v>
      </c>
      <c r="Y90">
        <v>1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 t="s">
        <v>100</v>
      </c>
      <c r="AI90">
        <f>COUNTIF(W90:W1661, AH90)</f>
        <v>1</v>
      </c>
    </row>
    <row r="91" spans="1:35">
      <c r="A91" s="13">
        <v>221</v>
      </c>
      <c r="B91" s="13">
        <v>200</v>
      </c>
      <c r="C91" s="13">
        <v>0</v>
      </c>
      <c r="D91" s="13">
        <v>200</v>
      </c>
      <c r="E91" s="13">
        <v>200</v>
      </c>
      <c r="F91" s="13">
        <v>0</v>
      </c>
      <c r="G91" s="13">
        <v>21</v>
      </c>
      <c r="H91" s="13">
        <v>0</v>
      </c>
      <c r="I91" s="13">
        <v>0</v>
      </c>
      <c r="J91" s="13">
        <v>0</v>
      </c>
      <c r="K91" s="13">
        <v>0</v>
      </c>
      <c r="M91">
        <v>1</v>
      </c>
      <c r="N91">
        <v>0</v>
      </c>
      <c r="O91">
        <v>1</v>
      </c>
      <c r="P91">
        <v>1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 t="s">
        <v>38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0</v>
      </c>
      <c r="AH91" t="s">
        <v>102</v>
      </c>
      <c r="AI91">
        <f>COUNTIF(W91:W1662, AH91)</f>
        <v>1</v>
      </c>
    </row>
    <row r="92" spans="1:35">
      <c r="A92" s="13">
        <v>295</v>
      </c>
      <c r="B92" s="13">
        <v>295</v>
      </c>
      <c r="C92" s="13">
        <v>151</v>
      </c>
      <c r="D92" s="13">
        <v>144</v>
      </c>
      <c r="E92" s="13">
        <v>294</v>
      </c>
      <c r="F92" s="13">
        <v>1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M92">
        <v>1</v>
      </c>
      <c r="N92">
        <v>1</v>
      </c>
      <c r="O92">
        <v>1</v>
      </c>
      <c r="P92">
        <v>1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62</v>
      </c>
      <c r="Y92">
        <v>1</v>
      </c>
      <c r="Z92">
        <v>1</v>
      </c>
      <c r="AA92">
        <v>1</v>
      </c>
      <c r="AB92">
        <v>1</v>
      </c>
      <c r="AC92">
        <v>1</v>
      </c>
      <c r="AD92">
        <v>0</v>
      </c>
      <c r="AE92">
        <v>0</v>
      </c>
      <c r="AF92">
        <v>1</v>
      </c>
      <c r="AG92">
        <v>0</v>
      </c>
      <c r="AH92" t="s">
        <v>103</v>
      </c>
      <c r="AI92">
        <f>COUNTIF(W92:W1663, AH92)</f>
        <v>1</v>
      </c>
    </row>
    <row r="93" spans="1:35">
      <c r="A93" s="13">
        <v>176</v>
      </c>
      <c r="B93" s="13">
        <v>142.27544910179643</v>
      </c>
      <c r="C93" s="13">
        <v>0</v>
      </c>
      <c r="D93" s="13">
        <v>142.27544910179643</v>
      </c>
      <c r="E93" s="13">
        <v>140.79376459583796</v>
      </c>
      <c r="F93" s="13">
        <v>1.4816845059584542</v>
      </c>
      <c r="G93" s="13">
        <v>0</v>
      </c>
      <c r="H93" s="13">
        <v>0</v>
      </c>
      <c r="I93" s="13">
        <v>0</v>
      </c>
      <c r="J93" s="13">
        <v>0</v>
      </c>
      <c r="K93" s="13">
        <v>33.724550898203596</v>
      </c>
      <c r="M93">
        <v>1</v>
      </c>
      <c r="N93">
        <v>0</v>
      </c>
      <c r="O93">
        <v>1</v>
      </c>
      <c r="P93">
        <v>1</v>
      </c>
      <c r="Q93">
        <v>1</v>
      </c>
      <c r="R93">
        <v>0</v>
      </c>
      <c r="S93">
        <v>0</v>
      </c>
      <c r="T93">
        <v>0</v>
      </c>
      <c r="U93">
        <v>0</v>
      </c>
      <c r="V93">
        <v>1</v>
      </c>
      <c r="W93" t="s">
        <v>34</v>
      </c>
      <c r="Y93">
        <v>1</v>
      </c>
      <c r="Z93">
        <v>0</v>
      </c>
      <c r="AA93">
        <v>0</v>
      </c>
      <c r="AB93">
        <v>1</v>
      </c>
      <c r="AC93">
        <v>1</v>
      </c>
      <c r="AD93">
        <v>0</v>
      </c>
      <c r="AE93">
        <v>0</v>
      </c>
      <c r="AF93">
        <v>1</v>
      </c>
      <c r="AG93">
        <v>0</v>
      </c>
      <c r="AH93" t="s">
        <v>104</v>
      </c>
      <c r="AI93">
        <f>COUNTIF(W93:W1664, AH93)</f>
        <v>1</v>
      </c>
    </row>
    <row r="94" spans="1:35">
      <c r="A94" s="13">
        <v>188.5</v>
      </c>
      <c r="B94" s="13">
        <v>94.2</v>
      </c>
      <c r="C94" s="13">
        <v>0</v>
      </c>
      <c r="D94" s="13">
        <v>94.2</v>
      </c>
      <c r="E94" s="13">
        <v>94.2</v>
      </c>
      <c r="F94" s="13">
        <v>0</v>
      </c>
      <c r="G94" s="13">
        <v>94.3</v>
      </c>
      <c r="H94" s="13">
        <v>0</v>
      </c>
      <c r="I94" s="13">
        <v>0</v>
      </c>
      <c r="J94" s="13">
        <v>0</v>
      </c>
      <c r="K94" s="13">
        <v>0</v>
      </c>
      <c r="M94">
        <v>1</v>
      </c>
      <c r="N94">
        <v>0</v>
      </c>
      <c r="O94">
        <v>1</v>
      </c>
      <c r="P94">
        <v>1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 t="s">
        <v>38</v>
      </c>
      <c r="Y94">
        <v>1</v>
      </c>
      <c r="Z94">
        <v>0</v>
      </c>
      <c r="AA94">
        <v>1</v>
      </c>
      <c r="AB94">
        <v>0</v>
      </c>
      <c r="AC94">
        <v>1</v>
      </c>
      <c r="AD94">
        <v>1</v>
      </c>
      <c r="AE94">
        <v>0</v>
      </c>
      <c r="AF94">
        <v>1</v>
      </c>
      <c r="AG94">
        <v>1</v>
      </c>
      <c r="AH94" t="s">
        <v>105</v>
      </c>
      <c r="AI94">
        <f>COUNTIF(W94:W1665, AH94)</f>
        <v>1</v>
      </c>
    </row>
    <row r="95" spans="1:35">
      <c r="A95" s="13">
        <v>214</v>
      </c>
      <c r="B95" s="13">
        <v>190</v>
      </c>
      <c r="C95" s="13">
        <v>0</v>
      </c>
      <c r="D95" s="13">
        <v>190</v>
      </c>
      <c r="E95" s="13">
        <v>189.31530747442949</v>
      </c>
      <c r="F95" s="13">
        <v>0.68469252557050242</v>
      </c>
      <c r="G95" s="13">
        <v>24</v>
      </c>
      <c r="H95" s="13">
        <v>0</v>
      </c>
      <c r="I95" s="13">
        <v>0</v>
      </c>
      <c r="J95" s="13">
        <v>0</v>
      </c>
      <c r="K95" s="13">
        <v>0</v>
      </c>
      <c r="M95">
        <v>1</v>
      </c>
      <c r="N95">
        <v>0</v>
      </c>
      <c r="O95">
        <v>1</v>
      </c>
      <c r="P95">
        <v>1</v>
      </c>
      <c r="Q95">
        <v>1</v>
      </c>
      <c r="R95">
        <v>1</v>
      </c>
      <c r="S95">
        <v>0</v>
      </c>
      <c r="T95">
        <v>0</v>
      </c>
      <c r="U95">
        <v>0</v>
      </c>
      <c r="V95">
        <v>0</v>
      </c>
      <c r="W95" t="s">
        <v>32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1</v>
      </c>
      <c r="AH95" t="s">
        <v>107</v>
      </c>
      <c r="AI95">
        <f>COUNTIF(W95:W1666, AH95)</f>
        <v>1</v>
      </c>
    </row>
    <row r="96" spans="1:35">
      <c r="A96" s="13">
        <v>206.2</v>
      </c>
      <c r="B96" s="13">
        <v>5.8658630665380906</v>
      </c>
      <c r="C96" s="13">
        <v>3.8774349083895854</v>
      </c>
      <c r="D96" s="13">
        <v>1.9884281581485053</v>
      </c>
      <c r="E96" s="13">
        <v>5.8658630665380906</v>
      </c>
      <c r="F96" s="13">
        <v>0</v>
      </c>
      <c r="G96" s="13">
        <v>58.062102217936349</v>
      </c>
      <c r="H96" s="13">
        <v>4.2751205400192855</v>
      </c>
      <c r="I96" s="13">
        <v>0.39768563162970105</v>
      </c>
      <c r="J96" s="13">
        <v>1.1930568948891029</v>
      </c>
      <c r="K96" s="13">
        <v>136.40617164898742</v>
      </c>
      <c r="M96">
        <v>1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1</v>
      </c>
      <c r="W96" t="s">
        <v>41</v>
      </c>
      <c r="Y96">
        <v>0</v>
      </c>
      <c r="Z96">
        <v>1</v>
      </c>
      <c r="AA96">
        <v>1</v>
      </c>
      <c r="AB96">
        <v>0</v>
      </c>
      <c r="AC96">
        <v>1</v>
      </c>
      <c r="AD96">
        <v>1</v>
      </c>
      <c r="AE96">
        <v>0</v>
      </c>
      <c r="AF96">
        <v>1</v>
      </c>
      <c r="AG96">
        <v>0</v>
      </c>
      <c r="AH96" t="s">
        <v>109</v>
      </c>
      <c r="AI96">
        <f>COUNTIF(W96:W1667, AH96)</f>
        <v>1</v>
      </c>
    </row>
    <row r="97" spans="1:35">
      <c r="A97" s="13">
        <v>110.5</v>
      </c>
      <c r="B97" s="13">
        <v>100</v>
      </c>
      <c r="C97" s="13">
        <v>0</v>
      </c>
      <c r="D97" s="13">
        <v>100</v>
      </c>
      <c r="E97" s="13">
        <v>100</v>
      </c>
      <c r="F97" s="13">
        <v>0</v>
      </c>
      <c r="G97" s="13">
        <v>10.5</v>
      </c>
      <c r="H97" s="13">
        <v>0</v>
      </c>
      <c r="I97" s="13">
        <v>0</v>
      </c>
      <c r="J97" s="13">
        <v>0</v>
      </c>
      <c r="K97" s="13">
        <v>0</v>
      </c>
      <c r="M97">
        <v>1</v>
      </c>
      <c r="N97">
        <v>0</v>
      </c>
      <c r="O97">
        <v>1</v>
      </c>
      <c r="P97">
        <v>1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 t="s">
        <v>38</v>
      </c>
      <c r="Y97">
        <v>1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0</v>
      </c>
      <c r="AH97" t="s">
        <v>110</v>
      </c>
      <c r="AI97">
        <f>COUNTIF(W97:W1668, AH97)</f>
        <v>1</v>
      </c>
    </row>
    <row r="98" spans="1:35">
      <c r="A98" s="13">
        <v>335</v>
      </c>
      <c r="B98" s="13">
        <v>325</v>
      </c>
      <c r="C98" s="13">
        <v>130</v>
      </c>
      <c r="D98" s="13">
        <v>195</v>
      </c>
      <c r="E98" s="13">
        <v>97</v>
      </c>
      <c r="F98" s="13">
        <v>228</v>
      </c>
      <c r="G98" s="13">
        <v>0</v>
      </c>
      <c r="H98" s="13">
        <v>0</v>
      </c>
      <c r="I98" s="13">
        <v>0</v>
      </c>
      <c r="J98" s="13">
        <v>10</v>
      </c>
      <c r="K98" s="13">
        <v>0</v>
      </c>
      <c r="M98">
        <v>1</v>
      </c>
      <c r="N98">
        <v>1</v>
      </c>
      <c r="O98">
        <v>1</v>
      </c>
      <c r="P98">
        <v>1</v>
      </c>
      <c r="Q98">
        <v>1</v>
      </c>
      <c r="R98">
        <v>0</v>
      </c>
      <c r="S98">
        <v>0</v>
      </c>
      <c r="T98">
        <v>0</v>
      </c>
      <c r="U98">
        <v>1</v>
      </c>
      <c r="V98">
        <v>0</v>
      </c>
      <c r="W98" t="s">
        <v>63</v>
      </c>
      <c r="Y98">
        <v>1</v>
      </c>
      <c r="Z98">
        <v>1</v>
      </c>
      <c r="AA98">
        <v>1</v>
      </c>
      <c r="AB98">
        <v>1</v>
      </c>
      <c r="AC98">
        <v>0</v>
      </c>
      <c r="AD98">
        <v>0</v>
      </c>
      <c r="AE98">
        <v>1</v>
      </c>
      <c r="AF98">
        <v>1</v>
      </c>
      <c r="AG98">
        <v>0</v>
      </c>
      <c r="AH98" t="s">
        <v>112</v>
      </c>
      <c r="AI98">
        <f>COUNTIF(W98:W1669, AH98)</f>
        <v>1</v>
      </c>
    </row>
    <row r="99" spans="1:35">
      <c r="A99" s="13">
        <v>213</v>
      </c>
      <c r="B99" s="13">
        <v>213</v>
      </c>
      <c r="C99" s="13">
        <v>0</v>
      </c>
      <c r="D99" s="13">
        <v>213</v>
      </c>
      <c r="E99" s="13">
        <v>210.78177611273367</v>
      </c>
      <c r="F99" s="13">
        <v>2.2182238872663369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M99">
        <v>1</v>
      </c>
      <c r="N99">
        <v>0</v>
      </c>
      <c r="O99">
        <v>1</v>
      </c>
      <c r="P99">
        <v>1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25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1</v>
      </c>
      <c r="AF99">
        <v>1</v>
      </c>
      <c r="AG99">
        <v>0</v>
      </c>
      <c r="AH99" t="s">
        <v>113</v>
      </c>
      <c r="AI99">
        <f>COUNTIF(W99:W1670, AH99)</f>
        <v>1</v>
      </c>
    </row>
    <row r="100" spans="1:35">
      <c r="A100" s="13">
        <v>288</v>
      </c>
      <c r="B100" s="13">
        <v>288</v>
      </c>
      <c r="C100" s="13">
        <v>144</v>
      </c>
      <c r="D100" s="13">
        <v>144</v>
      </c>
      <c r="E100" s="13">
        <v>144</v>
      </c>
      <c r="F100" s="13">
        <v>144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62</v>
      </c>
      <c r="Y100">
        <v>1</v>
      </c>
      <c r="Z100">
        <v>0</v>
      </c>
      <c r="AA100">
        <v>0</v>
      </c>
      <c r="AB100">
        <v>1</v>
      </c>
      <c r="AC100">
        <v>1</v>
      </c>
      <c r="AD100">
        <v>1</v>
      </c>
      <c r="AE100">
        <v>0</v>
      </c>
      <c r="AF100">
        <v>0</v>
      </c>
      <c r="AG100">
        <v>0</v>
      </c>
      <c r="AH100" t="s">
        <v>114</v>
      </c>
      <c r="AI100">
        <f>COUNTIF(W100:W1671, AH100)</f>
        <v>1</v>
      </c>
    </row>
    <row r="101" spans="1:35">
      <c r="A101" s="13">
        <v>332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106</v>
      </c>
      <c r="H101" s="13">
        <v>0</v>
      </c>
      <c r="I101" s="13">
        <v>0</v>
      </c>
      <c r="J101" s="13">
        <v>226</v>
      </c>
      <c r="K101" s="13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1</v>
      </c>
      <c r="V101">
        <v>0</v>
      </c>
      <c r="W101" t="s">
        <v>39</v>
      </c>
      <c r="Y101">
        <v>1</v>
      </c>
      <c r="Z101">
        <v>1</v>
      </c>
      <c r="AA101">
        <v>1</v>
      </c>
      <c r="AB101">
        <v>0</v>
      </c>
      <c r="AC101">
        <v>1</v>
      </c>
      <c r="AD101">
        <v>1</v>
      </c>
      <c r="AE101">
        <v>0</v>
      </c>
      <c r="AF101">
        <v>1</v>
      </c>
      <c r="AG101">
        <v>0</v>
      </c>
      <c r="AH101" t="s">
        <v>115</v>
      </c>
      <c r="AI101">
        <f>COUNTIF(W101:W1672, AH101)</f>
        <v>1</v>
      </c>
    </row>
    <row r="102" spans="1:35">
      <c r="A102" s="13">
        <v>244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244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 t="s">
        <v>37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0</v>
      </c>
      <c r="AE102">
        <v>1</v>
      </c>
      <c r="AF102">
        <v>1</v>
      </c>
      <c r="AG102">
        <v>0</v>
      </c>
      <c r="AH102" t="s">
        <v>116</v>
      </c>
      <c r="AI102">
        <f>COUNTIF(W102:W1673, AH102)</f>
        <v>1</v>
      </c>
    </row>
    <row r="103" spans="1:35">
      <c r="A103" s="13">
        <v>171</v>
      </c>
      <c r="B103" s="13">
        <v>171</v>
      </c>
      <c r="C103" s="13">
        <v>34.076086956521735</v>
      </c>
      <c r="D103" s="13">
        <v>136.92391304347825</v>
      </c>
      <c r="E103" s="13">
        <v>117.90974729241876</v>
      </c>
      <c r="F103" s="13">
        <v>53.090252707581222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62</v>
      </c>
      <c r="Y103">
        <v>0</v>
      </c>
      <c r="Z103">
        <v>1</v>
      </c>
      <c r="AA103">
        <v>1</v>
      </c>
      <c r="AB103">
        <v>0</v>
      </c>
      <c r="AC103">
        <v>1</v>
      </c>
      <c r="AD103">
        <v>0</v>
      </c>
      <c r="AE103">
        <v>0</v>
      </c>
      <c r="AF103">
        <v>1</v>
      </c>
      <c r="AG103">
        <v>1</v>
      </c>
      <c r="AH103" t="s">
        <v>117</v>
      </c>
      <c r="AI103">
        <f>COUNTIF(W103:W1674, AH103)</f>
        <v>1</v>
      </c>
    </row>
    <row r="104" spans="1:35">
      <c r="A104" s="13">
        <v>94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94</v>
      </c>
      <c r="H104" s="13">
        <v>0</v>
      </c>
      <c r="I104" s="13">
        <v>0</v>
      </c>
      <c r="J104" s="13">
        <v>0</v>
      </c>
      <c r="K104" s="13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 t="s">
        <v>22</v>
      </c>
      <c r="Y104">
        <v>1</v>
      </c>
      <c r="Z104">
        <v>1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 t="s">
        <v>118</v>
      </c>
      <c r="AI104">
        <f>COUNTIF(W104:W1675, AH104)</f>
        <v>1</v>
      </c>
    </row>
    <row r="105" spans="1:35">
      <c r="A105" s="13">
        <v>176</v>
      </c>
      <c r="B105" s="13">
        <v>176</v>
      </c>
      <c r="C105" s="13">
        <v>26</v>
      </c>
      <c r="D105" s="13">
        <v>150</v>
      </c>
      <c r="E105" s="13">
        <v>26</v>
      </c>
      <c r="F105" s="13">
        <v>150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62</v>
      </c>
      <c r="Y105">
        <v>1</v>
      </c>
      <c r="Z105">
        <v>0</v>
      </c>
      <c r="AA105">
        <v>1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1</v>
      </c>
      <c r="AH105" t="s">
        <v>119</v>
      </c>
      <c r="AI105">
        <f>COUNTIF(W105:W1676, AH105)</f>
        <v>1</v>
      </c>
    </row>
    <row r="106" spans="1:35">
      <c r="A106" s="13">
        <v>281</v>
      </c>
      <c r="B106" s="13">
        <v>106.37857142857143</v>
      </c>
      <c r="C106" s="13">
        <v>32.114285714285714</v>
      </c>
      <c r="D106" s="13">
        <v>74.26428571428572</v>
      </c>
      <c r="E106" s="13">
        <v>101.36071428571429</v>
      </c>
      <c r="F106" s="13">
        <v>5.0178571428571423</v>
      </c>
      <c r="G106" s="13">
        <v>38.135714285714286</v>
      </c>
      <c r="H106" s="13">
        <v>47.167857142857144</v>
      </c>
      <c r="I106" s="13">
        <v>5.0178571428571423</v>
      </c>
      <c r="J106" s="13">
        <v>6.0214285714285714</v>
      </c>
      <c r="K106" s="13">
        <v>78.278571428571425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 t="s">
        <v>35</v>
      </c>
      <c r="Y106">
        <v>0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0</v>
      </c>
      <c r="AG106">
        <v>1</v>
      </c>
      <c r="AH106" t="s">
        <v>124</v>
      </c>
      <c r="AI106">
        <f>COUNTIF(W106:W1677, AH106)</f>
        <v>1</v>
      </c>
    </row>
    <row r="107" spans="1:35">
      <c r="A107" s="13">
        <v>749.1</v>
      </c>
      <c r="B107" s="13">
        <v>257</v>
      </c>
      <c r="C107" s="13">
        <v>257</v>
      </c>
      <c r="D107" s="13">
        <v>0</v>
      </c>
      <c r="E107" s="13">
        <v>90.323729027437309</v>
      </c>
      <c r="F107" s="13">
        <v>166.67627097256272</v>
      </c>
      <c r="G107" s="13">
        <v>492.1</v>
      </c>
      <c r="H107" s="13">
        <v>0</v>
      </c>
      <c r="I107" s="13">
        <v>0</v>
      </c>
      <c r="J107" s="13">
        <v>0</v>
      </c>
      <c r="K107" s="13">
        <v>0</v>
      </c>
      <c r="M107">
        <v>1</v>
      </c>
      <c r="N107">
        <v>1</v>
      </c>
      <c r="O107">
        <v>0</v>
      </c>
      <c r="P107">
        <v>1</v>
      </c>
      <c r="Q107">
        <v>1</v>
      </c>
      <c r="R107">
        <v>1</v>
      </c>
      <c r="S107">
        <v>0</v>
      </c>
      <c r="T107">
        <v>0</v>
      </c>
      <c r="U107">
        <v>0</v>
      </c>
      <c r="V107">
        <v>0</v>
      </c>
      <c r="W107" t="s">
        <v>64</v>
      </c>
      <c r="Y107">
        <v>1</v>
      </c>
      <c r="Z107">
        <v>0</v>
      </c>
      <c r="AA107">
        <v>1</v>
      </c>
      <c r="AB107">
        <v>1</v>
      </c>
      <c r="AC107">
        <v>1</v>
      </c>
      <c r="AD107">
        <v>1</v>
      </c>
      <c r="AE107">
        <v>0</v>
      </c>
      <c r="AF107">
        <v>1</v>
      </c>
      <c r="AG107">
        <v>1</v>
      </c>
      <c r="AH107" t="s">
        <v>125</v>
      </c>
      <c r="AI107">
        <f>COUNTIF(W107:W1678, AH107)</f>
        <v>1</v>
      </c>
    </row>
    <row r="108" spans="1:35">
      <c r="A108" s="13">
        <v>317</v>
      </c>
      <c r="B108" s="13">
        <v>317</v>
      </c>
      <c r="C108" s="13">
        <v>0</v>
      </c>
      <c r="D108" s="13">
        <v>317</v>
      </c>
      <c r="E108" s="13">
        <v>317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M108">
        <v>1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24</v>
      </c>
      <c r="Y108">
        <v>0</v>
      </c>
      <c r="Z108">
        <v>1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 t="s">
        <v>126</v>
      </c>
      <c r="AI108">
        <f>COUNTIF(W108:W1679, AH108)</f>
        <v>1</v>
      </c>
    </row>
    <row r="109" spans="1:35">
      <c r="A109" s="13">
        <v>162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162</v>
      </c>
      <c r="K109" s="13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 t="s">
        <v>43</v>
      </c>
      <c r="Y109">
        <v>0</v>
      </c>
      <c r="Z109">
        <v>1</v>
      </c>
      <c r="AA109">
        <v>1</v>
      </c>
      <c r="AB109">
        <v>0</v>
      </c>
      <c r="AC109">
        <v>1</v>
      </c>
      <c r="AD109">
        <v>0</v>
      </c>
      <c r="AE109">
        <v>1</v>
      </c>
      <c r="AF109">
        <v>0</v>
      </c>
      <c r="AG109">
        <v>1</v>
      </c>
      <c r="AH109" t="s">
        <v>127</v>
      </c>
      <c r="AI109">
        <f>COUNTIF(W109:W1680, AH109)</f>
        <v>1</v>
      </c>
    </row>
    <row r="110" spans="1:35">
      <c r="A110" s="13">
        <v>128.30000000000001</v>
      </c>
      <c r="B110" s="13">
        <v>100</v>
      </c>
      <c r="C110" s="13">
        <v>0</v>
      </c>
      <c r="D110" s="13">
        <v>100</v>
      </c>
      <c r="E110" s="13">
        <v>100</v>
      </c>
      <c r="F110" s="13">
        <v>0</v>
      </c>
      <c r="G110" s="13">
        <v>18</v>
      </c>
      <c r="H110" s="13">
        <v>0</v>
      </c>
      <c r="I110" s="13">
        <v>0</v>
      </c>
      <c r="J110" s="13">
        <v>0</v>
      </c>
      <c r="K110" s="13">
        <v>10.3</v>
      </c>
      <c r="M110">
        <v>1</v>
      </c>
      <c r="N110">
        <v>0</v>
      </c>
      <c r="O110">
        <v>1</v>
      </c>
      <c r="P110">
        <v>1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1</v>
      </c>
      <c r="W110" t="s">
        <v>49</v>
      </c>
      <c r="Y110">
        <v>0</v>
      </c>
      <c r="Z110">
        <v>1</v>
      </c>
      <c r="AA110">
        <v>0</v>
      </c>
      <c r="AB110">
        <v>1</v>
      </c>
      <c r="AC110">
        <v>1</v>
      </c>
      <c r="AD110">
        <v>1</v>
      </c>
      <c r="AE110">
        <v>0</v>
      </c>
      <c r="AF110">
        <v>0</v>
      </c>
      <c r="AG110">
        <v>0</v>
      </c>
      <c r="AH110" t="s">
        <v>128</v>
      </c>
      <c r="AI110">
        <f>COUNTIF(W110:W1681, AH110)</f>
        <v>1</v>
      </c>
    </row>
    <row r="111" spans="1:35">
      <c r="A111" s="13">
        <v>180</v>
      </c>
      <c r="B111" s="13">
        <v>180</v>
      </c>
      <c r="C111" s="13">
        <v>0</v>
      </c>
      <c r="D111" s="13">
        <v>180</v>
      </c>
      <c r="E111" s="13">
        <v>180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M111">
        <v>1</v>
      </c>
      <c r="N111">
        <v>0</v>
      </c>
      <c r="O111">
        <v>1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t="s">
        <v>24</v>
      </c>
      <c r="Y111">
        <v>1</v>
      </c>
      <c r="Z111">
        <v>1</v>
      </c>
      <c r="AA111">
        <v>1</v>
      </c>
      <c r="AB111">
        <v>1</v>
      </c>
      <c r="AC111">
        <v>0</v>
      </c>
      <c r="AD111">
        <v>1</v>
      </c>
      <c r="AE111">
        <v>0</v>
      </c>
      <c r="AF111">
        <v>0</v>
      </c>
      <c r="AG111">
        <v>0</v>
      </c>
      <c r="AH111" t="s">
        <v>129</v>
      </c>
      <c r="AI111">
        <f>COUNTIF(W111:W1682, AH111)</f>
        <v>1</v>
      </c>
    </row>
    <row r="112" spans="1:35">
      <c r="A112" s="13">
        <v>276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276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 t="s">
        <v>37</v>
      </c>
      <c r="Y112">
        <v>0</v>
      </c>
      <c r="Z112">
        <v>1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1</v>
      </c>
      <c r="AG112">
        <v>0</v>
      </c>
      <c r="AH112" t="s">
        <v>131</v>
      </c>
      <c r="AI112">
        <f>COUNTIF(W112:W1683, AH112)</f>
        <v>1</v>
      </c>
    </row>
    <row r="113" spans="1:35">
      <c r="A113" s="13">
        <v>368</v>
      </c>
      <c r="B113" s="13">
        <v>300</v>
      </c>
      <c r="C113" s="13">
        <v>0</v>
      </c>
      <c r="D113" s="13">
        <v>300</v>
      </c>
      <c r="E113" s="13">
        <v>300</v>
      </c>
      <c r="F113" s="13">
        <v>0</v>
      </c>
      <c r="G113" s="13">
        <v>68</v>
      </c>
      <c r="H113" s="13">
        <v>0</v>
      </c>
      <c r="I113" s="13">
        <v>0</v>
      </c>
      <c r="J113" s="13">
        <v>0</v>
      </c>
      <c r="K113" s="13">
        <v>0</v>
      </c>
      <c r="M113">
        <v>1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 t="s">
        <v>38</v>
      </c>
      <c r="Y113">
        <v>1</v>
      </c>
      <c r="Z113">
        <v>1</v>
      </c>
      <c r="AA113">
        <v>1</v>
      </c>
      <c r="AB113">
        <v>1</v>
      </c>
      <c r="AC113">
        <v>0</v>
      </c>
      <c r="AD113">
        <v>1</v>
      </c>
      <c r="AE113">
        <v>0</v>
      </c>
      <c r="AF113">
        <v>1</v>
      </c>
      <c r="AG113">
        <v>1</v>
      </c>
      <c r="AH113" t="s">
        <v>132</v>
      </c>
      <c r="AI113">
        <f>COUNTIF(W113:W1684, AH113)</f>
        <v>1</v>
      </c>
    </row>
    <row r="114" spans="1:35">
      <c r="A114" s="13">
        <v>524</v>
      </c>
      <c r="B114" s="13">
        <v>524</v>
      </c>
      <c r="C114" s="13">
        <v>524</v>
      </c>
      <c r="D114" s="13">
        <v>0</v>
      </c>
      <c r="E114" s="13">
        <v>524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M114">
        <v>1</v>
      </c>
      <c r="N114">
        <v>1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27</v>
      </c>
    </row>
    <row r="115" spans="1:35">
      <c r="A115" s="13">
        <v>250</v>
      </c>
      <c r="B115" s="13">
        <v>250</v>
      </c>
      <c r="C115" s="13">
        <v>250</v>
      </c>
      <c r="D115" s="13">
        <v>0</v>
      </c>
      <c r="E115" s="13">
        <v>250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t="s">
        <v>27</v>
      </c>
    </row>
    <row r="116" spans="1:35">
      <c r="A116" s="13">
        <v>92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92</v>
      </c>
      <c r="H116" s="13">
        <v>0</v>
      </c>
      <c r="I116" s="13">
        <v>0</v>
      </c>
      <c r="J116" s="13">
        <v>0</v>
      </c>
      <c r="K116" s="13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 t="s">
        <v>22</v>
      </c>
    </row>
    <row r="117" spans="1:35">
      <c r="A117" s="13">
        <v>191</v>
      </c>
      <c r="B117" s="13">
        <v>180</v>
      </c>
      <c r="C117" s="13">
        <v>0</v>
      </c>
      <c r="D117" s="13">
        <v>180</v>
      </c>
      <c r="E117" s="13">
        <v>180</v>
      </c>
      <c r="F117" s="13">
        <v>0</v>
      </c>
      <c r="G117" s="13">
        <v>11</v>
      </c>
      <c r="H117" s="13">
        <v>0</v>
      </c>
      <c r="I117" s="13">
        <v>0</v>
      </c>
      <c r="J117" s="13">
        <v>0</v>
      </c>
      <c r="K117" s="13">
        <v>0</v>
      </c>
      <c r="M117">
        <v>1</v>
      </c>
      <c r="N117">
        <v>0</v>
      </c>
      <c r="O117">
        <v>1</v>
      </c>
      <c r="P117">
        <v>1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 t="s">
        <v>38</v>
      </c>
    </row>
    <row r="118" spans="1:35">
      <c r="A118" s="13">
        <v>339</v>
      </c>
      <c r="B118" s="13">
        <v>38</v>
      </c>
      <c r="C118" s="13">
        <v>0</v>
      </c>
      <c r="D118" s="13">
        <v>38</v>
      </c>
      <c r="E118" s="13">
        <v>38</v>
      </c>
      <c r="F118" s="13">
        <v>0</v>
      </c>
      <c r="G118" s="13">
        <v>38</v>
      </c>
      <c r="H118" s="13">
        <v>2</v>
      </c>
      <c r="I118" s="13">
        <v>212</v>
      </c>
      <c r="J118" s="13">
        <v>0</v>
      </c>
      <c r="K118" s="13">
        <v>49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1</v>
      </c>
      <c r="S118">
        <v>1</v>
      </c>
      <c r="T118">
        <v>1</v>
      </c>
      <c r="U118">
        <v>0</v>
      </c>
      <c r="V118">
        <v>1</v>
      </c>
      <c r="W118" t="s">
        <v>65</v>
      </c>
    </row>
    <row r="119" spans="1:35">
      <c r="A119" s="13">
        <v>53</v>
      </c>
      <c r="B119" s="13">
        <v>0</v>
      </c>
      <c r="C119" s="13">
        <v>0</v>
      </c>
      <c r="D119" s="13">
        <v>0</v>
      </c>
      <c r="E119" s="13">
        <v>0</v>
      </c>
      <c r="F119" s="13">
        <v>0</v>
      </c>
      <c r="G119" s="13">
        <v>15</v>
      </c>
      <c r="H119" s="13">
        <v>4</v>
      </c>
      <c r="I119" s="13">
        <v>10</v>
      </c>
      <c r="J119" s="13">
        <v>0</v>
      </c>
      <c r="K119" s="13">
        <v>24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1</v>
      </c>
      <c r="T119">
        <v>1</v>
      </c>
      <c r="U119">
        <v>0</v>
      </c>
      <c r="V119">
        <v>1</v>
      </c>
      <c r="W119" t="s">
        <v>66</v>
      </c>
    </row>
    <row r="120" spans="1:35">
      <c r="A120" s="13">
        <v>241</v>
      </c>
      <c r="B120" s="13">
        <v>241</v>
      </c>
      <c r="C120" s="13">
        <v>100</v>
      </c>
      <c r="D120" s="13">
        <v>141</v>
      </c>
      <c r="E120" s="13">
        <v>84.700461850631868</v>
      </c>
      <c r="F120" s="13">
        <v>156.29953814936815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62</v>
      </c>
    </row>
    <row r="121" spans="1:35">
      <c r="A121" s="13">
        <v>20</v>
      </c>
      <c r="B121" s="13">
        <v>10.416666666666666</v>
      </c>
      <c r="C121" s="13">
        <v>0</v>
      </c>
      <c r="D121" s="13">
        <v>10.416666666666666</v>
      </c>
      <c r="E121" s="13">
        <v>6</v>
      </c>
      <c r="F121" s="13">
        <v>4.4166666666666661</v>
      </c>
      <c r="G121" s="13">
        <v>9.5833333333333321</v>
      </c>
      <c r="H121" s="13">
        <v>0</v>
      </c>
      <c r="I121" s="13">
        <v>0</v>
      </c>
      <c r="J121" s="13">
        <v>0</v>
      </c>
      <c r="K121" s="13">
        <v>0</v>
      </c>
      <c r="M121">
        <v>1</v>
      </c>
      <c r="N121">
        <v>0</v>
      </c>
      <c r="O121">
        <v>1</v>
      </c>
      <c r="P121">
        <v>1</v>
      </c>
      <c r="Q121">
        <v>1</v>
      </c>
      <c r="R121">
        <v>1</v>
      </c>
      <c r="S121">
        <v>0</v>
      </c>
      <c r="T121">
        <v>0</v>
      </c>
      <c r="U121">
        <v>0</v>
      </c>
      <c r="V121">
        <v>0</v>
      </c>
      <c r="W121" t="s">
        <v>32</v>
      </c>
    </row>
    <row r="122" spans="1:35">
      <c r="A122" s="13">
        <v>206.2</v>
      </c>
      <c r="B122" s="13">
        <v>5.8658630665380906</v>
      </c>
      <c r="C122" s="13">
        <v>3.8774349083895854</v>
      </c>
      <c r="D122" s="13">
        <v>1.9884281581485053</v>
      </c>
      <c r="E122" s="13">
        <v>5.8658630665380906</v>
      </c>
      <c r="F122" s="13">
        <v>0</v>
      </c>
      <c r="G122" s="13">
        <v>58.062102217936349</v>
      </c>
      <c r="H122" s="13">
        <v>4.2751205400192855</v>
      </c>
      <c r="I122" s="13">
        <v>0.39768563162970105</v>
      </c>
      <c r="J122" s="13">
        <v>1.1930568948891029</v>
      </c>
      <c r="K122" s="13">
        <v>136.40617164898742</v>
      </c>
      <c r="M122">
        <v>1</v>
      </c>
      <c r="N122">
        <v>1</v>
      </c>
      <c r="O122">
        <v>1</v>
      </c>
      <c r="P122">
        <v>1</v>
      </c>
      <c r="Q122">
        <v>0</v>
      </c>
      <c r="R122">
        <v>1</v>
      </c>
      <c r="S122">
        <v>1</v>
      </c>
      <c r="T122">
        <v>1</v>
      </c>
      <c r="U122">
        <v>1</v>
      </c>
      <c r="V122">
        <v>1</v>
      </c>
      <c r="W122" t="s">
        <v>41</v>
      </c>
    </row>
    <row r="123" spans="1:35">
      <c r="A123" s="13">
        <v>396</v>
      </c>
      <c r="B123" s="13">
        <v>396</v>
      </c>
      <c r="C123" s="13">
        <v>235.99999999999997</v>
      </c>
      <c r="D123" s="13">
        <v>160</v>
      </c>
      <c r="E123" s="13">
        <v>63</v>
      </c>
      <c r="F123" s="13">
        <v>333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 t="s">
        <v>62</v>
      </c>
    </row>
    <row r="124" spans="1:35">
      <c r="A124" s="13">
        <v>144</v>
      </c>
      <c r="B124" s="13">
        <v>0</v>
      </c>
      <c r="C124" s="13">
        <v>0</v>
      </c>
      <c r="D124" s="13">
        <v>0</v>
      </c>
      <c r="E124" s="13">
        <v>0</v>
      </c>
      <c r="F124" s="13">
        <v>0</v>
      </c>
      <c r="G124" s="13">
        <v>144</v>
      </c>
      <c r="H124" s="13">
        <v>0</v>
      </c>
      <c r="I124" s="13">
        <v>0</v>
      </c>
      <c r="J124" s="13">
        <v>0</v>
      </c>
      <c r="K124" s="13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 t="s">
        <v>22</v>
      </c>
    </row>
    <row r="125" spans="1:35">
      <c r="A125" s="13">
        <v>630</v>
      </c>
      <c r="B125" s="13">
        <v>484.51904541678294</v>
      </c>
      <c r="C125" s="13">
        <v>209.86730523333534</v>
      </c>
      <c r="D125" s="13">
        <v>274.65174018344766</v>
      </c>
      <c r="E125" s="13">
        <v>189.6443348894031</v>
      </c>
      <c r="F125" s="13">
        <v>294.87471052737988</v>
      </c>
      <c r="G125" s="13">
        <v>76.951744295245732</v>
      </c>
      <c r="H125" s="13">
        <v>7.3583234374110935</v>
      </c>
      <c r="I125" s="13">
        <v>5.5043723551677735</v>
      </c>
      <c r="J125" s="13">
        <v>35.517481391704678</v>
      </c>
      <c r="K125" s="13">
        <v>20.149033103687824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 t="s">
        <v>35</v>
      </c>
    </row>
    <row r="126" spans="1:35">
      <c r="A126" s="13">
        <v>103</v>
      </c>
      <c r="B126" s="13">
        <v>80</v>
      </c>
      <c r="C126" s="13">
        <v>0</v>
      </c>
      <c r="D126" s="13">
        <v>80</v>
      </c>
      <c r="E126" s="13">
        <v>80</v>
      </c>
      <c r="F126" s="13">
        <v>0</v>
      </c>
      <c r="G126" s="13">
        <v>12</v>
      </c>
      <c r="H126" s="13">
        <v>0</v>
      </c>
      <c r="I126" s="13">
        <v>1</v>
      </c>
      <c r="J126" s="13">
        <v>5</v>
      </c>
      <c r="K126" s="13">
        <v>5</v>
      </c>
      <c r="M126">
        <v>1</v>
      </c>
      <c r="N126">
        <v>0</v>
      </c>
      <c r="O126">
        <v>1</v>
      </c>
      <c r="P126">
        <v>1</v>
      </c>
      <c r="Q126">
        <v>0</v>
      </c>
      <c r="R126">
        <v>1</v>
      </c>
      <c r="S126">
        <v>0</v>
      </c>
      <c r="T126">
        <v>1</v>
      </c>
      <c r="U126">
        <v>1</v>
      </c>
      <c r="V126">
        <v>1</v>
      </c>
      <c r="W126" t="s">
        <v>67</v>
      </c>
    </row>
    <row r="127" spans="1:35">
      <c r="A127" s="13">
        <v>689</v>
      </c>
      <c r="B127" s="13">
        <v>0</v>
      </c>
      <c r="C127" s="13">
        <v>0</v>
      </c>
      <c r="D127" s="13">
        <v>0</v>
      </c>
      <c r="E127" s="13">
        <v>0</v>
      </c>
      <c r="F127" s="13">
        <v>0</v>
      </c>
      <c r="G127" s="13">
        <v>689</v>
      </c>
      <c r="H127" s="13">
        <v>0</v>
      </c>
      <c r="I127" s="13">
        <v>0</v>
      </c>
      <c r="J127" s="13">
        <v>0</v>
      </c>
      <c r="K127" s="13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 t="s">
        <v>22</v>
      </c>
    </row>
    <row r="128" spans="1:35">
      <c r="A128" s="13">
        <v>132</v>
      </c>
      <c r="B128" s="13">
        <v>114.13533834586465</v>
      </c>
      <c r="C128" s="13">
        <v>113.14285714285714</v>
      </c>
      <c r="D128" s="13">
        <v>0.99248120300751874</v>
      </c>
      <c r="E128" s="13">
        <v>114.13533834586465</v>
      </c>
      <c r="F128" s="13">
        <v>0</v>
      </c>
      <c r="G128" s="13">
        <v>12.902255639097744</v>
      </c>
      <c r="H128" s="13">
        <v>0</v>
      </c>
      <c r="I128" s="13">
        <v>0</v>
      </c>
      <c r="J128" s="13">
        <v>1.9849624060150375</v>
      </c>
      <c r="K128" s="13">
        <v>2.977443609022556</v>
      </c>
      <c r="M128">
        <v>1</v>
      </c>
      <c r="N128">
        <v>1</v>
      </c>
      <c r="O128">
        <v>1</v>
      </c>
      <c r="P128">
        <v>1</v>
      </c>
      <c r="Q128">
        <v>0</v>
      </c>
      <c r="R128">
        <v>1</v>
      </c>
      <c r="S128">
        <v>0</v>
      </c>
      <c r="T128">
        <v>0</v>
      </c>
      <c r="U128">
        <v>1</v>
      </c>
      <c r="V128">
        <v>1</v>
      </c>
      <c r="W128" t="s">
        <v>68</v>
      </c>
    </row>
    <row r="129" spans="1:23">
      <c r="A129" s="13">
        <v>256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174.08</v>
      </c>
      <c r="H129" s="13">
        <v>0</v>
      </c>
      <c r="I129" s="13">
        <v>0</v>
      </c>
      <c r="J129" s="13">
        <v>0</v>
      </c>
      <c r="K129" s="13">
        <v>81.92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1</v>
      </c>
      <c r="W129" t="s">
        <v>46</v>
      </c>
    </row>
    <row r="130" spans="1:23">
      <c r="A130" s="13">
        <v>102</v>
      </c>
      <c r="B130" s="13">
        <v>102</v>
      </c>
      <c r="C130" s="13">
        <v>0</v>
      </c>
      <c r="D130" s="13">
        <v>102</v>
      </c>
      <c r="E130" s="13">
        <v>102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M130">
        <v>1</v>
      </c>
      <c r="N130">
        <v>0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24</v>
      </c>
    </row>
    <row r="131" spans="1:23">
      <c r="A131" s="13">
        <v>180</v>
      </c>
      <c r="B131" s="13">
        <v>180</v>
      </c>
      <c r="C131" s="13">
        <v>180</v>
      </c>
      <c r="D131" s="13">
        <v>0</v>
      </c>
      <c r="E131" s="13">
        <v>0</v>
      </c>
      <c r="F131" s="13">
        <v>180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M131">
        <v>1</v>
      </c>
      <c r="N131">
        <v>1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 t="s">
        <v>69</v>
      </c>
    </row>
    <row r="132" spans="1:23">
      <c r="A132" s="13">
        <v>200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200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 t="s">
        <v>37</v>
      </c>
    </row>
    <row r="133" spans="1:23">
      <c r="A133" s="13">
        <v>135</v>
      </c>
      <c r="B133" s="13">
        <v>130</v>
      </c>
      <c r="C133" s="13">
        <v>0</v>
      </c>
      <c r="D133" s="13">
        <v>130</v>
      </c>
      <c r="E133" s="13">
        <v>60</v>
      </c>
      <c r="F133" s="13">
        <v>70</v>
      </c>
      <c r="G133" s="13">
        <v>5</v>
      </c>
      <c r="H133" s="13">
        <v>0</v>
      </c>
      <c r="I133" s="13">
        <v>0</v>
      </c>
      <c r="J133" s="13">
        <v>0</v>
      </c>
      <c r="K133" s="13">
        <v>0</v>
      </c>
      <c r="M133">
        <v>1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0</v>
      </c>
      <c r="T133">
        <v>0</v>
      </c>
      <c r="U133">
        <v>0</v>
      </c>
      <c r="V133">
        <v>0</v>
      </c>
      <c r="W133" t="s">
        <v>32</v>
      </c>
    </row>
    <row r="134" spans="1:23">
      <c r="A134" s="13">
        <v>20.5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20.5</v>
      </c>
      <c r="H134" s="13">
        <v>0</v>
      </c>
      <c r="I134" s="13">
        <v>0</v>
      </c>
      <c r="J134" s="13">
        <v>0</v>
      </c>
      <c r="K134" s="13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 t="s">
        <v>22</v>
      </c>
    </row>
    <row r="135" spans="1:23">
      <c r="A135" s="13">
        <v>432</v>
      </c>
      <c r="B135" s="13">
        <v>85</v>
      </c>
      <c r="C135" s="13">
        <v>56</v>
      </c>
      <c r="D135" s="13">
        <v>29</v>
      </c>
      <c r="E135" s="13">
        <v>29.873606876778876</v>
      </c>
      <c r="F135" s="13">
        <v>55.126393123221128</v>
      </c>
      <c r="G135" s="13">
        <v>44</v>
      </c>
      <c r="H135" s="13">
        <v>24</v>
      </c>
      <c r="I135" s="13">
        <v>27</v>
      </c>
      <c r="J135" s="13">
        <v>162</v>
      </c>
      <c r="K135" s="13">
        <v>90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 t="s">
        <v>35</v>
      </c>
    </row>
    <row r="136" spans="1:23">
      <c r="A136" s="13">
        <v>312</v>
      </c>
      <c r="B136" s="13">
        <v>121.98781973203413</v>
      </c>
      <c r="C136" s="13">
        <v>0</v>
      </c>
      <c r="D136" s="13">
        <v>121.98781973203413</v>
      </c>
      <c r="E136" s="13">
        <v>42.873131416825373</v>
      </c>
      <c r="F136" s="13">
        <v>79.114688315208767</v>
      </c>
      <c r="G136" s="13">
        <v>0</v>
      </c>
      <c r="H136" s="13">
        <v>190.0121802679659</v>
      </c>
      <c r="I136" s="13">
        <v>0</v>
      </c>
      <c r="J136" s="13">
        <v>0</v>
      </c>
      <c r="K136" s="13">
        <v>0</v>
      </c>
      <c r="M136">
        <v>1</v>
      </c>
      <c r="N136">
        <v>0</v>
      </c>
      <c r="O136">
        <v>1</v>
      </c>
      <c r="P136">
        <v>1</v>
      </c>
      <c r="Q136">
        <v>1</v>
      </c>
      <c r="R136">
        <v>0</v>
      </c>
      <c r="S136">
        <v>1</v>
      </c>
      <c r="T136">
        <v>0</v>
      </c>
      <c r="U136">
        <v>0</v>
      </c>
      <c r="V136">
        <v>0</v>
      </c>
      <c r="W136" t="s">
        <v>70</v>
      </c>
    </row>
    <row r="137" spans="1:23">
      <c r="A137" s="13">
        <v>235</v>
      </c>
      <c r="B137" s="13">
        <v>150</v>
      </c>
      <c r="C137" s="13">
        <v>0</v>
      </c>
      <c r="D137" s="13">
        <v>150</v>
      </c>
      <c r="E137" s="13">
        <v>150</v>
      </c>
      <c r="F137" s="13">
        <v>0</v>
      </c>
      <c r="G137" s="13">
        <v>35</v>
      </c>
      <c r="H137" s="13">
        <v>50</v>
      </c>
      <c r="I137" s="13">
        <v>0</v>
      </c>
      <c r="J137" s="13">
        <v>0</v>
      </c>
      <c r="K137" s="13">
        <v>0</v>
      </c>
      <c r="M137">
        <v>1</v>
      </c>
      <c r="N137">
        <v>0</v>
      </c>
      <c r="O137">
        <v>1</v>
      </c>
      <c r="P137">
        <v>1</v>
      </c>
      <c r="Q137">
        <v>0</v>
      </c>
      <c r="R137">
        <v>1</v>
      </c>
      <c r="S137">
        <v>1</v>
      </c>
      <c r="T137">
        <v>0</v>
      </c>
      <c r="U137">
        <v>0</v>
      </c>
      <c r="V137">
        <v>0</v>
      </c>
      <c r="W137" t="s">
        <v>71</v>
      </c>
    </row>
    <row r="138" spans="1:23">
      <c r="A138" s="13">
        <v>166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166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 t="s">
        <v>37</v>
      </c>
    </row>
    <row r="139" spans="1:23">
      <c r="A139" s="13">
        <v>134</v>
      </c>
      <c r="B139" s="13">
        <v>113.15555555555555</v>
      </c>
      <c r="C139" s="13">
        <v>5.9555555555555548</v>
      </c>
      <c r="D139" s="13">
        <v>107.19999999999999</v>
      </c>
      <c r="E139" s="13">
        <v>92.311111111111103</v>
      </c>
      <c r="F139" s="13">
        <v>20.844444444444441</v>
      </c>
      <c r="G139" s="13">
        <v>0.99259259259259258</v>
      </c>
      <c r="H139" s="13">
        <v>9.9259259259259256</v>
      </c>
      <c r="I139" s="13">
        <v>0.99259259259259258</v>
      </c>
      <c r="J139" s="13">
        <v>0</v>
      </c>
      <c r="K139" s="13">
        <v>8.9333333333333336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0</v>
      </c>
      <c r="V139">
        <v>1</v>
      </c>
      <c r="W139" t="s">
        <v>72</v>
      </c>
    </row>
    <row r="140" spans="1:23">
      <c r="A140" s="13">
        <v>260</v>
      </c>
      <c r="B140" s="13">
        <v>132.50965250965251</v>
      </c>
      <c r="C140" s="13">
        <v>100.38610038610038</v>
      </c>
      <c r="D140" s="13">
        <v>32.123552123552123</v>
      </c>
      <c r="E140" s="13">
        <v>132.50965250965251</v>
      </c>
      <c r="F140" s="13">
        <v>0</v>
      </c>
      <c r="G140" s="13">
        <v>9.0347490347490353</v>
      </c>
      <c r="H140" s="13">
        <v>0</v>
      </c>
      <c r="I140" s="13">
        <v>0</v>
      </c>
      <c r="J140" s="13">
        <v>9.0347490347490353</v>
      </c>
      <c r="K140" s="13">
        <v>109.42084942084942</v>
      </c>
      <c r="M140">
        <v>1</v>
      </c>
      <c r="N140">
        <v>1</v>
      </c>
      <c r="O140">
        <v>1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1</v>
      </c>
      <c r="V140">
        <v>1</v>
      </c>
      <c r="W140" t="s">
        <v>68</v>
      </c>
    </row>
    <row r="141" spans="1:23">
      <c r="A141" s="13">
        <v>255</v>
      </c>
      <c r="B141" s="13">
        <v>255</v>
      </c>
      <c r="C141" s="13">
        <v>255</v>
      </c>
      <c r="D141" s="13">
        <v>0</v>
      </c>
      <c r="E141" s="13">
        <v>190</v>
      </c>
      <c r="F141" s="13">
        <v>65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M141">
        <v>1</v>
      </c>
      <c r="N141">
        <v>1</v>
      </c>
      <c r="O141">
        <v>0</v>
      </c>
      <c r="P141">
        <v>1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 t="s">
        <v>23</v>
      </c>
    </row>
    <row r="142" spans="1:23">
      <c r="A142" s="13">
        <v>207.5</v>
      </c>
      <c r="B142" s="13">
        <v>190</v>
      </c>
      <c r="C142" s="13">
        <v>0</v>
      </c>
      <c r="D142" s="13">
        <v>190</v>
      </c>
      <c r="E142" s="13">
        <v>190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17.5</v>
      </c>
      <c r="M142">
        <v>1</v>
      </c>
      <c r="N142">
        <v>0</v>
      </c>
      <c r="O142">
        <v>1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 t="s">
        <v>36</v>
      </c>
    </row>
    <row r="143" spans="1:23">
      <c r="A143" s="13">
        <v>280</v>
      </c>
      <c r="B143" s="13">
        <v>200</v>
      </c>
      <c r="C143" s="13">
        <v>0</v>
      </c>
      <c r="D143" s="13">
        <v>200</v>
      </c>
      <c r="E143" s="13">
        <v>200</v>
      </c>
      <c r="F143" s="13">
        <v>0</v>
      </c>
      <c r="G143" s="13">
        <v>80</v>
      </c>
      <c r="H143" s="13">
        <v>0</v>
      </c>
      <c r="I143" s="13">
        <v>0</v>
      </c>
      <c r="J143" s="13">
        <v>0</v>
      </c>
      <c r="K143" s="13">
        <v>0</v>
      </c>
      <c r="M143">
        <v>1</v>
      </c>
      <c r="N143">
        <v>0</v>
      </c>
      <c r="O143">
        <v>1</v>
      </c>
      <c r="P143">
        <v>1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 t="s">
        <v>38</v>
      </c>
    </row>
    <row r="144" spans="1:23">
      <c r="A144" s="13">
        <v>39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39</v>
      </c>
      <c r="H144" s="13">
        <v>0</v>
      </c>
      <c r="I144" s="13">
        <v>0</v>
      </c>
      <c r="J144" s="13">
        <v>0</v>
      </c>
      <c r="K144" s="13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 t="s">
        <v>22</v>
      </c>
    </row>
    <row r="145" spans="1:23">
      <c r="A145" s="13">
        <v>32</v>
      </c>
      <c r="B145" s="13">
        <v>32</v>
      </c>
      <c r="C145" s="13">
        <v>0</v>
      </c>
      <c r="D145" s="13">
        <v>32</v>
      </c>
      <c r="E145" s="13">
        <v>32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M145">
        <v>1</v>
      </c>
      <c r="N145">
        <v>0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24</v>
      </c>
    </row>
    <row r="146" spans="1:23">
      <c r="A146" s="13">
        <v>70</v>
      </c>
      <c r="B146" s="13">
        <v>30</v>
      </c>
      <c r="C146" s="13">
        <v>0</v>
      </c>
      <c r="D146" s="13">
        <v>30</v>
      </c>
      <c r="E146" s="13">
        <v>30</v>
      </c>
      <c r="F146" s="13">
        <v>0</v>
      </c>
      <c r="G146" s="13">
        <v>40</v>
      </c>
      <c r="H146" s="13">
        <v>0</v>
      </c>
      <c r="I146" s="13">
        <v>0</v>
      </c>
      <c r="J146" s="13">
        <v>0</v>
      </c>
      <c r="K146" s="13">
        <v>0</v>
      </c>
      <c r="M146">
        <v>1</v>
      </c>
      <c r="N146">
        <v>0</v>
      </c>
      <c r="O146">
        <v>1</v>
      </c>
      <c r="P146">
        <v>1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 t="s">
        <v>38</v>
      </c>
    </row>
    <row r="147" spans="1:23">
      <c r="A147" s="13">
        <v>200</v>
      </c>
      <c r="B147" s="13">
        <v>200</v>
      </c>
      <c r="C147" s="13">
        <v>0</v>
      </c>
      <c r="D147" s="13">
        <v>200</v>
      </c>
      <c r="E147" s="13">
        <v>200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M147">
        <v>1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24</v>
      </c>
    </row>
    <row r="148" spans="1:23">
      <c r="A148" s="13">
        <v>270</v>
      </c>
      <c r="B148" s="13">
        <v>189</v>
      </c>
      <c r="C148" s="13">
        <v>0</v>
      </c>
      <c r="D148" s="13">
        <v>189</v>
      </c>
      <c r="E148" s="13">
        <v>189</v>
      </c>
      <c r="F148" s="13">
        <v>0</v>
      </c>
      <c r="G148" s="13">
        <v>81</v>
      </c>
      <c r="H148" s="13">
        <v>0</v>
      </c>
      <c r="I148" s="13">
        <v>0</v>
      </c>
      <c r="J148" s="13">
        <v>0</v>
      </c>
      <c r="K148" s="13">
        <v>0</v>
      </c>
      <c r="M148">
        <v>1</v>
      </c>
      <c r="N148">
        <v>0</v>
      </c>
      <c r="O148">
        <v>1</v>
      </c>
      <c r="P148">
        <v>1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0</v>
      </c>
      <c r="W148" t="s">
        <v>38</v>
      </c>
    </row>
    <row r="149" spans="1:23">
      <c r="A149" s="13">
        <v>150</v>
      </c>
      <c r="B149" s="13">
        <v>150</v>
      </c>
      <c r="C149" s="13">
        <v>0</v>
      </c>
      <c r="D149" s="13">
        <v>150</v>
      </c>
      <c r="E149" s="13">
        <v>150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M149">
        <v>1</v>
      </c>
      <c r="N149">
        <v>0</v>
      </c>
      <c r="O149">
        <v>1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t="s">
        <v>24</v>
      </c>
    </row>
    <row r="150" spans="1:23">
      <c r="A150" s="13">
        <v>292.5</v>
      </c>
      <c r="B150" s="13">
        <v>279.1394779771615</v>
      </c>
      <c r="C150" s="13">
        <v>279.1394779771615</v>
      </c>
      <c r="D150" s="13">
        <v>0</v>
      </c>
      <c r="E150" s="13">
        <v>0</v>
      </c>
      <c r="F150" s="13">
        <v>279.1394779771615</v>
      </c>
      <c r="G150" s="13">
        <v>0</v>
      </c>
      <c r="H150" s="13">
        <v>0</v>
      </c>
      <c r="I150" s="13">
        <v>0</v>
      </c>
      <c r="J150" s="13">
        <v>7.6345840130505707</v>
      </c>
      <c r="K150" s="13">
        <v>5.725938009787928</v>
      </c>
      <c r="M150">
        <v>1</v>
      </c>
      <c r="N150">
        <v>1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1</v>
      </c>
      <c r="W150" t="s">
        <v>73</v>
      </c>
    </row>
    <row r="151" spans="1:23">
      <c r="A151" s="13">
        <v>258</v>
      </c>
      <c r="B151" s="13">
        <v>250</v>
      </c>
      <c r="C151" s="13">
        <v>0</v>
      </c>
      <c r="D151" s="13">
        <v>250</v>
      </c>
      <c r="E151" s="13">
        <v>250</v>
      </c>
      <c r="F151" s="13">
        <v>0</v>
      </c>
      <c r="G151" s="13">
        <v>8</v>
      </c>
      <c r="H151" s="13">
        <v>0</v>
      </c>
      <c r="I151" s="13">
        <v>0</v>
      </c>
      <c r="J151" s="13">
        <v>0</v>
      </c>
      <c r="K151" s="13">
        <v>0</v>
      </c>
      <c r="M151">
        <v>1</v>
      </c>
      <c r="N151">
        <v>0</v>
      </c>
      <c r="O151">
        <v>1</v>
      </c>
      <c r="P151">
        <v>1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 t="s">
        <v>38</v>
      </c>
    </row>
    <row r="152" spans="1:23">
      <c r="A152" s="13">
        <v>234.5</v>
      </c>
      <c r="B152" s="13">
        <v>220</v>
      </c>
      <c r="C152" s="13">
        <v>0</v>
      </c>
      <c r="D152" s="13">
        <v>220</v>
      </c>
      <c r="E152" s="13">
        <v>220</v>
      </c>
      <c r="F152" s="13">
        <v>0</v>
      </c>
      <c r="G152" s="13">
        <v>14.5</v>
      </c>
      <c r="H152" s="13">
        <v>0</v>
      </c>
      <c r="I152" s="13">
        <v>0</v>
      </c>
      <c r="J152" s="13">
        <v>0</v>
      </c>
      <c r="K152" s="13">
        <v>0</v>
      </c>
      <c r="M152">
        <v>1</v>
      </c>
      <c r="N152">
        <v>0</v>
      </c>
      <c r="O152">
        <v>1</v>
      </c>
      <c r="P152">
        <v>1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 t="s">
        <v>38</v>
      </c>
    </row>
    <row r="153" spans="1:23">
      <c r="A153" s="13">
        <v>137</v>
      </c>
      <c r="B153" s="13">
        <v>137</v>
      </c>
      <c r="C153" s="13">
        <v>137</v>
      </c>
      <c r="D153" s="13">
        <v>0</v>
      </c>
      <c r="E153" s="13">
        <v>46</v>
      </c>
      <c r="F153" s="13">
        <v>91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M153">
        <v>1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23</v>
      </c>
    </row>
    <row r="154" spans="1:23">
      <c r="A154" s="13">
        <v>178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178</v>
      </c>
      <c r="K154" s="13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 t="s">
        <v>43</v>
      </c>
    </row>
    <row r="155" spans="1:23">
      <c r="A155" s="13">
        <v>148</v>
      </c>
      <c r="B155" s="13">
        <v>74</v>
      </c>
      <c r="C155" s="13">
        <v>0</v>
      </c>
      <c r="D155" s="13">
        <v>74</v>
      </c>
      <c r="E155" s="13">
        <v>74</v>
      </c>
      <c r="F155" s="13">
        <v>0</v>
      </c>
      <c r="G155" s="13">
        <v>23</v>
      </c>
      <c r="H155" s="13">
        <v>31</v>
      </c>
      <c r="I155" s="13">
        <v>11</v>
      </c>
      <c r="J155" s="13">
        <v>3</v>
      </c>
      <c r="K155" s="13">
        <v>6</v>
      </c>
      <c r="M155">
        <v>1</v>
      </c>
      <c r="N155">
        <v>0</v>
      </c>
      <c r="O155">
        <v>1</v>
      </c>
      <c r="P155">
        <v>1</v>
      </c>
      <c r="Q155">
        <v>0</v>
      </c>
      <c r="R155">
        <v>1</v>
      </c>
      <c r="S155">
        <v>1</v>
      </c>
      <c r="T155">
        <v>1</v>
      </c>
      <c r="U155">
        <v>1</v>
      </c>
      <c r="V155">
        <v>1</v>
      </c>
      <c r="W155" t="s">
        <v>74</v>
      </c>
    </row>
    <row r="156" spans="1:23">
      <c r="A156" s="13">
        <v>81.5</v>
      </c>
      <c r="B156" s="13">
        <v>26.5</v>
      </c>
      <c r="C156" s="13">
        <v>0</v>
      </c>
      <c r="D156" s="13">
        <v>26.5</v>
      </c>
      <c r="E156" s="13">
        <v>26.5</v>
      </c>
      <c r="F156" s="13">
        <v>0</v>
      </c>
      <c r="G156" s="13">
        <v>45</v>
      </c>
      <c r="H156" s="13">
        <v>0</v>
      </c>
      <c r="I156" s="13">
        <v>0</v>
      </c>
      <c r="J156" s="13">
        <v>0</v>
      </c>
      <c r="K156" s="13">
        <v>10</v>
      </c>
      <c r="M156">
        <v>1</v>
      </c>
      <c r="N156">
        <v>0</v>
      </c>
      <c r="O156">
        <v>1</v>
      </c>
      <c r="P156">
        <v>1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1</v>
      </c>
      <c r="W156" t="s">
        <v>49</v>
      </c>
    </row>
    <row r="157" spans="1:23">
      <c r="A157" s="13">
        <v>300</v>
      </c>
      <c r="B157" s="13">
        <v>182</v>
      </c>
      <c r="C157" s="13">
        <v>0</v>
      </c>
      <c r="D157" s="13">
        <v>182</v>
      </c>
      <c r="E157" s="13">
        <v>0</v>
      </c>
      <c r="F157" s="13">
        <v>182</v>
      </c>
      <c r="G157" s="13">
        <v>118</v>
      </c>
      <c r="H157" s="13">
        <v>0</v>
      </c>
      <c r="I157" s="13">
        <v>0</v>
      </c>
      <c r="J157" s="13">
        <v>0</v>
      </c>
      <c r="K157" s="13">
        <v>0</v>
      </c>
      <c r="M157">
        <v>1</v>
      </c>
      <c r="N157">
        <v>0</v>
      </c>
      <c r="O157">
        <v>1</v>
      </c>
      <c r="P157">
        <v>0</v>
      </c>
      <c r="Q157">
        <v>1</v>
      </c>
      <c r="R157">
        <v>1</v>
      </c>
      <c r="S157">
        <v>0</v>
      </c>
      <c r="T157">
        <v>0</v>
      </c>
      <c r="U157">
        <v>0</v>
      </c>
      <c r="V157">
        <v>0</v>
      </c>
      <c r="W157" t="s">
        <v>75</v>
      </c>
    </row>
    <row r="158" spans="1:23">
      <c r="A158" s="13">
        <v>878</v>
      </c>
      <c r="B158" s="13">
        <v>790.2</v>
      </c>
      <c r="C158" s="13">
        <v>553.1</v>
      </c>
      <c r="D158" s="13">
        <v>237.1</v>
      </c>
      <c r="E158" s="13">
        <v>316.10000000000002</v>
      </c>
      <c r="F158" s="13">
        <v>474.10000000000008</v>
      </c>
      <c r="G158" s="13">
        <v>87.8</v>
      </c>
      <c r="H158" s="13">
        <v>0</v>
      </c>
      <c r="I158" s="13">
        <v>0</v>
      </c>
      <c r="J158" s="13">
        <v>0</v>
      </c>
      <c r="K158" s="13">
        <v>0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0</v>
      </c>
      <c r="T158">
        <v>0</v>
      </c>
      <c r="U158">
        <v>0</v>
      </c>
      <c r="V158">
        <v>0</v>
      </c>
      <c r="W158" t="s">
        <v>76</v>
      </c>
    </row>
    <row r="159" spans="1:23">
      <c r="A159" s="13">
        <v>198</v>
      </c>
      <c r="B159" s="13">
        <v>198</v>
      </c>
      <c r="C159" s="13">
        <v>0</v>
      </c>
      <c r="D159" s="13">
        <v>198</v>
      </c>
      <c r="E159" s="13">
        <v>198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M159">
        <v>1</v>
      </c>
      <c r="N159">
        <v>0</v>
      </c>
      <c r="O159">
        <v>1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 t="s">
        <v>24</v>
      </c>
    </row>
    <row r="160" spans="1:23">
      <c r="A160" s="13">
        <v>192.6</v>
      </c>
      <c r="B160" s="13">
        <v>180</v>
      </c>
      <c r="C160" s="13">
        <v>0</v>
      </c>
      <c r="D160" s="13">
        <v>180</v>
      </c>
      <c r="E160" s="13">
        <v>180</v>
      </c>
      <c r="F160" s="13">
        <v>0</v>
      </c>
      <c r="G160" s="13">
        <v>12.6</v>
      </c>
      <c r="H160" s="13">
        <v>0</v>
      </c>
      <c r="I160" s="13">
        <v>0</v>
      </c>
      <c r="J160" s="13">
        <v>0</v>
      </c>
      <c r="K160" s="13">
        <v>0</v>
      </c>
      <c r="M160">
        <v>1</v>
      </c>
      <c r="N160">
        <v>0</v>
      </c>
      <c r="O160">
        <v>1</v>
      </c>
      <c r="P160">
        <v>1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W160" t="s">
        <v>38</v>
      </c>
    </row>
    <row r="161" spans="1:23">
      <c r="A161" s="13">
        <v>68</v>
      </c>
      <c r="B161" s="13">
        <v>65</v>
      </c>
      <c r="C161" s="13">
        <v>0</v>
      </c>
      <c r="D161" s="13">
        <v>65</v>
      </c>
      <c r="E161" s="13">
        <v>0</v>
      </c>
      <c r="F161" s="13">
        <v>65</v>
      </c>
      <c r="G161" s="13">
        <v>0</v>
      </c>
      <c r="H161" s="13">
        <v>0</v>
      </c>
      <c r="I161" s="13">
        <v>0</v>
      </c>
      <c r="J161" s="13">
        <v>0</v>
      </c>
      <c r="K161" s="13">
        <v>3</v>
      </c>
      <c r="M161">
        <v>1</v>
      </c>
      <c r="N161">
        <v>0</v>
      </c>
      <c r="O161">
        <v>1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1</v>
      </c>
      <c r="W161" t="s">
        <v>77</v>
      </c>
    </row>
    <row r="162" spans="1:23">
      <c r="A162" s="13">
        <v>120</v>
      </c>
      <c r="B162" s="13">
        <v>120</v>
      </c>
      <c r="C162" s="13">
        <v>120</v>
      </c>
      <c r="D162" s="13">
        <v>0</v>
      </c>
      <c r="E162" s="13">
        <v>120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M162">
        <v>1</v>
      </c>
      <c r="N162">
        <v>1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27</v>
      </c>
    </row>
    <row r="163" spans="1:23">
      <c r="A163" s="13">
        <v>257</v>
      </c>
      <c r="B163" s="13">
        <v>200</v>
      </c>
      <c r="C163" s="13">
        <v>0</v>
      </c>
      <c r="D163" s="13">
        <v>200</v>
      </c>
      <c r="E163" s="13">
        <v>200</v>
      </c>
      <c r="F163" s="13">
        <v>0</v>
      </c>
      <c r="G163" s="13">
        <v>57</v>
      </c>
      <c r="H163" s="13">
        <v>0</v>
      </c>
      <c r="I163" s="13">
        <v>0</v>
      </c>
      <c r="J163" s="13">
        <v>0</v>
      </c>
      <c r="K163" s="13">
        <v>0</v>
      </c>
      <c r="M163">
        <v>1</v>
      </c>
      <c r="N163">
        <v>0</v>
      </c>
      <c r="O163">
        <v>1</v>
      </c>
      <c r="P163">
        <v>1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 t="s">
        <v>38</v>
      </c>
    </row>
    <row r="164" spans="1:23">
      <c r="A164" s="13">
        <v>259.5</v>
      </c>
      <c r="B164" s="13">
        <v>259.5</v>
      </c>
      <c r="C164" s="13">
        <v>0</v>
      </c>
      <c r="D164" s="13">
        <v>259.5</v>
      </c>
      <c r="E164" s="13">
        <v>259.5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M164">
        <v>1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24</v>
      </c>
    </row>
    <row r="165" spans="1:23">
      <c r="A165" s="13">
        <v>237</v>
      </c>
      <c r="B165" s="13">
        <v>230</v>
      </c>
      <c r="C165" s="13">
        <v>0</v>
      </c>
      <c r="D165" s="13">
        <v>230</v>
      </c>
      <c r="E165" s="13">
        <v>230</v>
      </c>
      <c r="F165" s="13">
        <v>0</v>
      </c>
      <c r="G165" s="13">
        <v>7</v>
      </c>
      <c r="H165" s="13">
        <v>0</v>
      </c>
      <c r="I165" s="13">
        <v>0</v>
      </c>
      <c r="J165" s="13">
        <v>0</v>
      </c>
      <c r="K165" s="13">
        <v>0</v>
      </c>
      <c r="M165">
        <v>1</v>
      </c>
      <c r="N165">
        <v>0</v>
      </c>
      <c r="O165">
        <v>1</v>
      </c>
      <c r="P165">
        <v>1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 t="s">
        <v>38</v>
      </c>
    </row>
    <row r="166" spans="1:23">
      <c r="A166" s="13">
        <v>149</v>
      </c>
      <c r="B166" s="13">
        <v>114.5925996303185</v>
      </c>
      <c r="C166" s="13">
        <v>49.635283301217399</v>
      </c>
      <c r="D166" s="13">
        <v>64.95731632910109</v>
      </c>
      <c r="E166" s="13">
        <v>44.8523903151128</v>
      </c>
      <c r="F166" s="13">
        <v>69.740209315205718</v>
      </c>
      <c r="G166" s="13">
        <v>18.199698253954942</v>
      </c>
      <c r="H166" s="13">
        <v>1.7403018923400841</v>
      </c>
      <c r="I166" s="13">
        <v>1.3018277474920608</v>
      </c>
      <c r="J166" s="13">
        <v>8.4001662339111061</v>
      </c>
      <c r="K166" s="13">
        <v>4.7654062419833103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 t="s">
        <v>35</v>
      </c>
    </row>
    <row r="167" spans="1:23">
      <c r="A167" s="13">
        <v>270</v>
      </c>
      <c r="B167" s="13">
        <v>270</v>
      </c>
      <c r="C167" s="13">
        <v>0</v>
      </c>
      <c r="D167" s="13">
        <v>270</v>
      </c>
      <c r="E167" s="13">
        <v>270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M167">
        <v>1</v>
      </c>
      <c r="N167">
        <v>0</v>
      </c>
      <c r="O167">
        <v>1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t="s">
        <v>24</v>
      </c>
    </row>
    <row r="168" spans="1:23">
      <c r="A168" s="13">
        <v>200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200</v>
      </c>
      <c r="K168" s="13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W168" t="s">
        <v>43</v>
      </c>
    </row>
    <row r="169" spans="1:23">
      <c r="A169" s="13">
        <v>48</v>
      </c>
      <c r="B169" s="13">
        <v>20</v>
      </c>
      <c r="C169" s="13">
        <v>20</v>
      </c>
      <c r="D169" s="13">
        <v>0</v>
      </c>
      <c r="E169" s="13">
        <v>20</v>
      </c>
      <c r="F169" s="13">
        <v>0</v>
      </c>
      <c r="G169" s="13">
        <v>28</v>
      </c>
      <c r="H169" s="13">
        <v>0</v>
      </c>
      <c r="I169" s="13">
        <v>0</v>
      </c>
      <c r="J169" s="13">
        <v>0</v>
      </c>
      <c r="K169" s="13">
        <v>0</v>
      </c>
      <c r="M169">
        <v>1</v>
      </c>
      <c r="N169">
        <v>1</v>
      </c>
      <c r="O169">
        <v>0</v>
      </c>
      <c r="P169">
        <v>1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0</v>
      </c>
      <c r="W169" t="s">
        <v>48</v>
      </c>
    </row>
    <row r="170" spans="1:23">
      <c r="A170" s="13">
        <v>251.5</v>
      </c>
      <c r="B170" s="13">
        <v>240</v>
      </c>
      <c r="C170" s="13">
        <v>0</v>
      </c>
      <c r="D170" s="13">
        <v>240</v>
      </c>
      <c r="E170" s="13">
        <v>240</v>
      </c>
      <c r="F170" s="13">
        <v>0</v>
      </c>
      <c r="G170" s="13">
        <v>11.5</v>
      </c>
      <c r="H170" s="13">
        <v>0</v>
      </c>
      <c r="I170" s="13">
        <v>0</v>
      </c>
      <c r="J170" s="13">
        <v>0</v>
      </c>
      <c r="K170" s="13">
        <v>0</v>
      </c>
      <c r="M170">
        <v>1</v>
      </c>
      <c r="N170">
        <v>0</v>
      </c>
      <c r="O170">
        <v>1</v>
      </c>
      <c r="P170">
        <v>1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 t="s">
        <v>38</v>
      </c>
    </row>
    <row r="171" spans="1:23">
      <c r="A171" s="13">
        <v>290</v>
      </c>
      <c r="B171" s="13">
        <v>0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290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 t="s">
        <v>37</v>
      </c>
    </row>
    <row r="172" spans="1:23">
      <c r="A172" s="13">
        <v>257</v>
      </c>
      <c r="B172" s="13">
        <v>0</v>
      </c>
      <c r="C172" s="13">
        <v>0</v>
      </c>
      <c r="D172" s="13">
        <v>0</v>
      </c>
      <c r="E172" s="13">
        <v>0</v>
      </c>
      <c r="F172" s="13">
        <v>0</v>
      </c>
      <c r="G172" s="13">
        <v>257</v>
      </c>
      <c r="H172" s="13">
        <v>0</v>
      </c>
      <c r="I172" s="13">
        <v>0</v>
      </c>
      <c r="J172" s="13">
        <v>0</v>
      </c>
      <c r="K172" s="13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 t="s">
        <v>22</v>
      </c>
    </row>
    <row r="173" spans="1:23">
      <c r="A173" s="13">
        <v>220</v>
      </c>
      <c r="B173" s="13">
        <v>220</v>
      </c>
      <c r="C173" s="13">
        <v>0</v>
      </c>
      <c r="D173" s="13">
        <v>220</v>
      </c>
      <c r="E173" s="13">
        <v>220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M173">
        <v>1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t="s">
        <v>24</v>
      </c>
    </row>
    <row r="174" spans="1:23">
      <c r="A174" s="13">
        <v>205</v>
      </c>
      <c r="B174" s="13">
        <v>2.9854368932038833</v>
      </c>
      <c r="C174" s="13">
        <v>0</v>
      </c>
      <c r="D174" s="13">
        <v>2.9854368932038833</v>
      </c>
      <c r="E174" s="13">
        <v>2.9854368932038833</v>
      </c>
      <c r="F174" s="13">
        <v>0</v>
      </c>
      <c r="G174" s="13">
        <v>202.01456310679612</v>
      </c>
      <c r="H174" s="13">
        <v>0</v>
      </c>
      <c r="I174" s="13">
        <v>0</v>
      </c>
      <c r="J174" s="13">
        <v>0</v>
      </c>
      <c r="K174" s="13">
        <v>0</v>
      </c>
      <c r="M174">
        <v>1</v>
      </c>
      <c r="N174">
        <v>0</v>
      </c>
      <c r="O174">
        <v>1</v>
      </c>
      <c r="P174">
        <v>1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0</v>
      </c>
      <c r="W174" t="s">
        <v>38</v>
      </c>
    </row>
    <row r="175" spans="1:23">
      <c r="A175" s="13">
        <v>118</v>
      </c>
      <c r="B175" s="13">
        <v>100</v>
      </c>
      <c r="C175" s="13">
        <v>0</v>
      </c>
      <c r="D175" s="13">
        <v>100</v>
      </c>
      <c r="E175" s="13">
        <v>30</v>
      </c>
      <c r="F175" s="13">
        <v>70</v>
      </c>
      <c r="G175" s="13">
        <v>5</v>
      </c>
      <c r="H175" s="13">
        <v>0</v>
      </c>
      <c r="I175" s="13">
        <v>0</v>
      </c>
      <c r="J175" s="13">
        <v>4</v>
      </c>
      <c r="K175" s="13">
        <v>9</v>
      </c>
      <c r="M175">
        <v>1</v>
      </c>
      <c r="N175">
        <v>0</v>
      </c>
      <c r="O175">
        <v>1</v>
      </c>
      <c r="P175">
        <v>1</v>
      </c>
      <c r="Q175">
        <v>1</v>
      </c>
      <c r="R175">
        <v>1</v>
      </c>
      <c r="S175">
        <v>0</v>
      </c>
      <c r="T175">
        <v>0</v>
      </c>
      <c r="U175">
        <v>1</v>
      </c>
      <c r="V175">
        <v>1</v>
      </c>
      <c r="W175" t="s">
        <v>78</v>
      </c>
    </row>
    <row r="176" spans="1:23">
      <c r="A176" s="13">
        <v>68.7</v>
      </c>
      <c r="B176" s="13">
        <v>54</v>
      </c>
      <c r="C176" s="13">
        <v>0</v>
      </c>
      <c r="D176" s="13">
        <v>54</v>
      </c>
      <c r="E176" s="13">
        <v>53.437633380693043</v>
      </c>
      <c r="F176" s="13">
        <v>0.56236661930695875</v>
      </c>
      <c r="G176" s="13">
        <v>5</v>
      </c>
      <c r="H176" s="13">
        <v>0</v>
      </c>
      <c r="I176" s="13">
        <v>0</v>
      </c>
      <c r="J176" s="13">
        <v>0</v>
      </c>
      <c r="K176" s="13">
        <v>9.6999999999999993</v>
      </c>
      <c r="M176">
        <v>1</v>
      </c>
      <c r="N176">
        <v>0</v>
      </c>
      <c r="O176">
        <v>1</v>
      </c>
      <c r="P176">
        <v>1</v>
      </c>
      <c r="Q176">
        <v>1</v>
      </c>
      <c r="R176">
        <v>1</v>
      </c>
      <c r="S176">
        <v>0</v>
      </c>
      <c r="T176">
        <v>0</v>
      </c>
      <c r="U176">
        <v>0</v>
      </c>
      <c r="V176">
        <v>1</v>
      </c>
      <c r="W176" t="s">
        <v>79</v>
      </c>
    </row>
    <row r="177" spans="1:23">
      <c r="A177" s="13">
        <v>140</v>
      </c>
      <c r="B177" s="13">
        <v>140</v>
      </c>
      <c r="C177" s="13">
        <v>0</v>
      </c>
      <c r="D177" s="13">
        <v>140</v>
      </c>
      <c r="E177" s="13">
        <v>140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M177">
        <v>1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24</v>
      </c>
    </row>
    <row r="178" spans="1:23">
      <c r="A178" s="13">
        <v>179</v>
      </c>
      <c r="B178" s="13">
        <v>119</v>
      </c>
      <c r="C178" s="13">
        <v>0</v>
      </c>
      <c r="D178" s="13">
        <v>119</v>
      </c>
      <c r="E178" s="13">
        <v>71</v>
      </c>
      <c r="F178" s="13">
        <v>48</v>
      </c>
      <c r="G178" s="13">
        <v>1</v>
      </c>
      <c r="H178" s="13">
        <v>0</v>
      </c>
      <c r="I178" s="13">
        <v>0</v>
      </c>
      <c r="J178" s="13">
        <v>59</v>
      </c>
      <c r="K178" s="13">
        <v>0</v>
      </c>
      <c r="M178">
        <v>1</v>
      </c>
      <c r="N178">
        <v>0</v>
      </c>
      <c r="O178">
        <v>1</v>
      </c>
      <c r="P178">
        <v>1</v>
      </c>
      <c r="Q178">
        <v>1</v>
      </c>
      <c r="R178">
        <v>1</v>
      </c>
      <c r="S178">
        <v>0</v>
      </c>
      <c r="T178">
        <v>0</v>
      </c>
      <c r="U178">
        <v>1</v>
      </c>
      <c r="V178">
        <v>0</v>
      </c>
      <c r="W178" t="s">
        <v>80</v>
      </c>
    </row>
    <row r="179" spans="1:23">
      <c r="A179" s="13">
        <v>200</v>
      </c>
      <c r="B179" s="13">
        <v>140</v>
      </c>
      <c r="C179" s="13">
        <v>107</v>
      </c>
      <c r="D179" s="13">
        <v>33</v>
      </c>
      <c r="E179" s="13">
        <v>140</v>
      </c>
      <c r="F179" s="13">
        <v>0</v>
      </c>
      <c r="G179" s="13">
        <v>47</v>
      </c>
      <c r="H179" s="13">
        <v>0</v>
      </c>
      <c r="I179" s="13">
        <v>0</v>
      </c>
      <c r="J179" s="13">
        <v>0</v>
      </c>
      <c r="K179" s="13">
        <v>13</v>
      </c>
      <c r="M179">
        <v>1</v>
      </c>
      <c r="N179">
        <v>1</v>
      </c>
      <c r="O179">
        <v>1</v>
      </c>
      <c r="P179">
        <v>1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1</v>
      </c>
      <c r="W179" t="s">
        <v>81</v>
      </c>
    </row>
    <row r="180" spans="1:23">
      <c r="A180" s="13">
        <v>253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253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 t="s">
        <v>37</v>
      </c>
    </row>
    <row r="181" spans="1:23">
      <c r="A181" s="13">
        <v>102</v>
      </c>
      <c r="B181" s="13">
        <v>81</v>
      </c>
      <c r="C181" s="13">
        <v>0</v>
      </c>
      <c r="D181" s="13">
        <v>81</v>
      </c>
      <c r="E181" s="13">
        <v>81</v>
      </c>
      <c r="F181" s="13">
        <v>0</v>
      </c>
      <c r="G181" s="13">
        <v>14</v>
      </c>
      <c r="H181" s="13">
        <v>0</v>
      </c>
      <c r="I181" s="13">
        <v>0</v>
      </c>
      <c r="J181" s="13">
        <v>0</v>
      </c>
      <c r="K181" s="13">
        <v>7</v>
      </c>
      <c r="M181">
        <v>1</v>
      </c>
      <c r="N181">
        <v>0</v>
      </c>
      <c r="O181">
        <v>1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1</v>
      </c>
      <c r="W181" t="s">
        <v>49</v>
      </c>
    </row>
    <row r="182" spans="1:23">
      <c r="A182" s="13">
        <v>263.10000000000002</v>
      </c>
      <c r="B182" s="13">
        <v>0</v>
      </c>
      <c r="C182" s="13">
        <v>0</v>
      </c>
      <c r="D182" s="13">
        <v>0</v>
      </c>
      <c r="E182" s="13">
        <v>0</v>
      </c>
      <c r="F182" s="13">
        <v>0</v>
      </c>
      <c r="G182" s="13">
        <v>263.10000000000002</v>
      </c>
      <c r="H182" s="13">
        <v>0</v>
      </c>
      <c r="I182" s="13">
        <v>0</v>
      </c>
      <c r="J182" s="13">
        <v>0</v>
      </c>
      <c r="K182" s="13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 t="s">
        <v>22</v>
      </c>
    </row>
    <row r="183" spans="1:23">
      <c r="A183" s="13">
        <v>204.4</v>
      </c>
      <c r="B183" s="13">
        <v>180</v>
      </c>
      <c r="C183" s="13">
        <v>0</v>
      </c>
      <c r="D183" s="13">
        <v>180</v>
      </c>
      <c r="E183" s="13">
        <v>180</v>
      </c>
      <c r="F183" s="13">
        <v>0</v>
      </c>
      <c r="G183" s="13">
        <v>4.4000000000000004</v>
      </c>
      <c r="H183" s="13">
        <v>0</v>
      </c>
      <c r="I183" s="13">
        <v>0</v>
      </c>
      <c r="J183" s="13">
        <v>0</v>
      </c>
      <c r="K183" s="13">
        <v>20</v>
      </c>
      <c r="M183">
        <v>1</v>
      </c>
      <c r="N183">
        <v>0</v>
      </c>
      <c r="O183">
        <v>1</v>
      </c>
      <c r="P183">
        <v>1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1</v>
      </c>
      <c r="W183" t="s">
        <v>49</v>
      </c>
    </row>
    <row r="184" spans="1:23">
      <c r="A184" s="13">
        <v>16.5</v>
      </c>
      <c r="B184" s="13">
        <v>9.8000000000000007</v>
      </c>
      <c r="C184" s="13">
        <v>9.8000000000000007</v>
      </c>
      <c r="D184" s="13">
        <v>0</v>
      </c>
      <c r="E184" s="13">
        <v>9.8000000000000007</v>
      </c>
      <c r="F184" s="13">
        <v>0</v>
      </c>
      <c r="G184" s="13">
        <v>4.8</v>
      </c>
      <c r="H184" s="13">
        <v>1.9</v>
      </c>
      <c r="I184" s="13">
        <v>0</v>
      </c>
      <c r="J184" s="13">
        <v>0</v>
      </c>
      <c r="K184" s="13">
        <v>0</v>
      </c>
      <c r="M184">
        <v>1</v>
      </c>
      <c r="N184">
        <v>1</v>
      </c>
      <c r="O184">
        <v>0</v>
      </c>
      <c r="P184">
        <v>1</v>
      </c>
      <c r="Q184">
        <v>0</v>
      </c>
      <c r="R184">
        <v>1</v>
      </c>
      <c r="S184">
        <v>1</v>
      </c>
      <c r="T184">
        <v>0</v>
      </c>
      <c r="U184">
        <v>0</v>
      </c>
      <c r="V184">
        <v>0</v>
      </c>
      <c r="W184" t="s">
        <v>82</v>
      </c>
    </row>
    <row r="185" spans="1:23">
      <c r="A185" s="13">
        <v>175</v>
      </c>
      <c r="B185" s="13">
        <v>136.69999999999999</v>
      </c>
      <c r="C185" s="13">
        <v>0</v>
      </c>
      <c r="D185" s="13">
        <v>136.69999999999999</v>
      </c>
      <c r="E185" s="13">
        <v>136.69999999999999</v>
      </c>
      <c r="F185" s="13">
        <v>0</v>
      </c>
      <c r="G185" s="13">
        <v>3.6</v>
      </c>
      <c r="H185" s="13">
        <v>0</v>
      </c>
      <c r="I185" s="13">
        <v>34.700000000000003</v>
      </c>
      <c r="J185" s="13">
        <v>0</v>
      </c>
      <c r="K185" s="13">
        <v>0</v>
      </c>
      <c r="M185">
        <v>1</v>
      </c>
      <c r="N185">
        <v>0</v>
      </c>
      <c r="O185">
        <v>1</v>
      </c>
      <c r="P185">
        <v>1</v>
      </c>
      <c r="Q185">
        <v>0</v>
      </c>
      <c r="R185">
        <v>1</v>
      </c>
      <c r="S185">
        <v>0</v>
      </c>
      <c r="T185">
        <v>1</v>
      </c>
      <c r="U185">
        <v>0</v>
      </c>
      <c r="V185">
        <v>0</v>
      </c>
      <c r="W185" t="s">
        <v>83</v>
      </c>
    </row>
    <row r="186" spans="1:23">
      <c r="A186" s="13">
        <v>102</v>
      </c>
      <c r="B186" s="13">
        <v>0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102</v>
      </c>
      <c r="K186" s="13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 t="s">
        <v>43</v>
      </c>
    </row>
    <row r="187" spans="1:23">
      <c r="A187" s="13">
        <v>209</v>
      </c>
      <c r="B187" s="13">
        <v>209</v>
      </c>
      <c r="C187" s="13">
        <v>0</v>
      </c>
      <c r="D187" s="13">
        <v>209</v>
      </c>
      <c r="E187" s="13">
        <v>209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M187">
        <v>1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 t="s">
        <v>24</v>
      </c>
    </row>
    <row r="188" spans="1:23">
      <c r="A188" s="13">
        <v>310</v>
      </c>
      <c r="B188" s="13">
        <v>310</v>
      </c>
      <c r="C188" s="13">
        <v>0</v>
      </c>
      <c r="D188" s="13">
        <v>310</v>
      </c>
      <c r="E188" s="13">
        <v>0</v>
      </c>
      <c r="F188" s="13">
        <v>310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M188">
        <v>1</v>
      </c>
      <c r="N188">
        <v>0</v>
      </c>
      <c r="O188">
        <v>1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 t="s">
        <v>84</v>
      </c>
    </row>
    <row r="189" spans="1:23">
      <c r="A189" s="13">
        <v>450</v>
      </c>
      <c r="B189" s="13">
        <v>50</v>
      </c>
      <c r="C189" s="13">
        <v>0</v>
      </c>
      <c r="D189" s="13">
        <v>50</v>
      </c>
      <c r="E189" s="13">
        <v>50</v>
      </c>
      <c r="F189" s="13">
        <v>0</v>
      </c>
      <c r="G189" s="13">
        <v>400</v>
      </c>
      <c r="H189" s="13">
        <v>0</v>
      </c>
      <c r="I189" s="13">
        <v>0</v>
      </c>
      <c r="J189" s="13">
        <v>0</v>
      </c>
      <c r="K189" s="13">
        <v>0</v>
      </c>
      <c r="M189">
        <v>1</v>
      </c>
      <c r="N189">
        <v>0</v>
      </c>
      <c r="O189">
        <v>1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0</v>
      </c>
      <c r="V189">
        <v>0</v>
      </c>
      <c r="W189" t="s">
        <v>38</v>
      </c>
    </row>
    <row r="190" spans="1:23">
      <c r="A190" s="13">
        <v>100.5</v>
      </c>
      <c r="B190" s="13">
        <v>36.5</v>
      </c>
      <c r="C190" s="13">
        <v>0</v>
      </c>
      <c r="D190" s="13">
        <v>36.5</v>
      </c>
      <c r="E190" s="13">
        <v>36.5</v>
      </c>
      <c r="F190" s="13">
        <v>0</v>
      </c>
      <c r="G190" s="13">
        <v>64</v>
      </c>
      <c r="H190" s="13">
        <v>0</v>
      </c>
      <c r="I190" s="13">
        <v>0</v>
      </c>
      <c r="J190" s="13">
        <v>0</v>
      </c>
      <c r="K190" s="13">
        <v>0</v>
      </c>
      <c r="M190">
        <v>1</v>
      </c>
      <c r="N190">
        <v>0</v>
      </c>
      <c r="O190">
        <v>1</v>
      </c>
      <c r="P190">
        <v>1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0</v>
      </c>
      <c r="W190" t="s">
        <v>38</v>
      </c>
    </row>
    <row r="191" spans="1:23">
      <c r="A191" s="13">
        <v>82</v>
      </c>
      <c r="B191" s="13">
        <v>0</v>
      </c>
      <c r="C191" s="13">
        <v>0</v>
      </c>
      <c r="D191" s="13">
        <v>0</v>
      </c>
      <c r="E191" s="13">
        <v>0</v>
      </c>
      <c r="F191" s="13">
        <v>0</v>
      </c>
      <c r="G191" s="13">
        <v>82</v>
      </c>
      <c r="H191" s="13">
        <v>0</v>
      </c>
      <c r="I191" s="13">
        <v>0</v>
      </c>
      <c r="J191" s="13">
        <v>0</v>
      </c>
      <c r="K191" s="13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0</v>
      </c>
      <c r="W191" t="s">
        <v>22</v>
      </c>
    </row>
    <row r="192" spans="1:23">
      <c r="A192" s="13">
        <v>317</v>
      </c>
      <c r="B192" s="13">
        <v>84</v>
      </c>
      <c r="C192" s="13">
        <v>0</v>
      </c>
      <c r="D192" s="13">
        <v>84</v>
      </c>
      <c r="E192" s="13">
        <v>29.522152678228537</v>
      </c>
      <c r="F192" s="13">
        <v>54.47784732177147</v>
      </c>
      <c r="G192" s="13">
        <v>215</v>
      </c>
      <c r="H192" s="13">
        <v>0</v>
      </c>
      <c r="I192" s="13">
        <v>0</v>
      </c>
      <c r="J192" s="13">
        <v>18</v>
      </c>
      <c r="K192" s="13">
        <v>0</v>
      </c>
      <c r="M192">
        <v>1</v>
      </c>
      <c r="N192">
        <v>0</v>
      </c>
      <c r="O192">
        <v>1</v>
      </c>
      <c r="P192">
        <v>1</v>
      </c>
      <c r="Q192">
        <v>1</v>
      </c>
      <c r="R192">
        <v>1</v>
      </c>
      <c r="S192">
        <v>0</v>
      </c>
      <c r="T192">
        <v>0</v>
      </c>
      <c r="U192">
        <v>1</v>
      </c>
      <c r="V192">
        <v>0</v>
      </c>
      <c r="W192" t="s">
        <v>80</v>
      </c>
    </row>
    <row r="193" spans="1:23">
      <c r="A193" s="13">
        <v>137</v>
      </c>
      <c r="B193" s="13">
        <v>90</v>
      </c>
      <c r="C193" s="13">
        <v>0</v>
      </c>
      <c r="D193" s="13">
        <v>90</v>
      </c>
      <c r="E193" s="13">
        <v>90</v>
      </c>
      <c r="F193" s="13">
        <v>0</v>
      </c>
      <c r="G193" s="13">
        <v>17</v>
      </c>
      <c r="H193" s="13">
        <v>0</v>
      </c>
      <c r="I193" s="13">
        <v>0</v>
      </c>
      <c r="J193" s="13">
        <v>30</v>
      </c>
      <c r="K193" s="13">
        <v>0</v>
      </c>
      <c r="M193">
        <v>1</v>
      </c>
      <c r="N193">
        <v>0</v>
      </c>
      <c r="O193">
        <v>1</v>
      </c>
      <c r="P193">
        <v>1</v>
      </c>
      <c r="Q193">
        <v>0</v>
      </c>
      <c r="R193">
        <v>1</v>
      </c>
      <c r="S193">
        <v>0</v>
      </c>
      <c r="T193">
        <v>0</v>
      </c>
      <c r="U193">
        <v>1</v>
      </c>
      <c r="V193">
        <v>0</v>
      </c>
      <c r="W193" t="s">
        <v>50</v>
      </c>
    </row>
    <row r="194" spans="1:23">
      <c r="A194" s="13">
        <v>53</v>
      </c>
      <c r="B194" s="13">
        <v>0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53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 t="s">
        <v>37</v>
      </c>
    </row>
    <row r="195" spans="1:23">
      <c r="A195" s="13">
        <v>113</v>
      </c>
      <c r="B195" s="13">
        <v>79</v>
      </c>
      <c r="C195" s="13">
        <v>32</v>
      </c>
      <c r="D195" s="13">
        <v>46.999999999999993</v>
      </c>
      <c r="E195" s="13">
        <v>39.5</v>
      </c>
      <c r="F195" s="13">
        <v>39.5</v>
      </c>
      <c r="G195" s="13">
        <v>9</v>
      </c>
      <c r="H195" s="13">
        <v>0</v>
      </c>
      <c r="I195" s="13">
        <v>0</v>
      </c>
      <c r="J195" s="13">
        <v>10</v>
      </c>
      <c r="K195" s="13">
        <v>15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0</v>
      </c>
      <c r="T195">
        <v>0</v>
      </c>
      <c r="U195">
        <v>1</v>
      </c>
      <c r="V195">
        <v>1</v>
      </c>
      <c r="W195" t="s">
        <v>85</v>
      </c>
    </row>
    <row r="196" spans="1:23">
      <c r="A196" s="13">
        <v>145</v>
      </c>
      <c r="B196" s="13">
        <v>103</v>
      </c>
      <c r="C196" s="13">
        <v>0</v>
      </c>
      <c r="D196" s="13">
        <v>103</v>
      </c>
      <c r="E196" s="13">
        <v>103</v>
      </c>
      <c r="F196" s="13">
        <v>0</v>
      </c>
      <c r="G196" s="13">
        <v>42</v>
      </c>
      <c r="H196" s="13">
        <v>0</v>
      </c>
      <c r="I196" s="13">
        <v>0</v>
      </c>
      <c r="J196" s="13">
        <v>0</v>
      </c>
      <c r="K196" s="13">
        <v>0</v>
      </c>
      <c r="M196">
        <v>1</v>
      </c>
      <c r="N196">
        <v>0</v>
      </c>
      <c r="O196">
        <v>1</v>
      </c>
      <c r="P196">
        <v>1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0</v>
      </c>
      <c r="W196" t="s">
        <v>38</v>
      </c>
    </row>
    <row r="197" spans="1:23">
      <c r="A197" s="13">
        <v>98</v>
      </c>
      <c r="B197" s="13">
        <v>0</v>
      </c>
      <c r="C197" s="13">
        <v>0</v>
      </c>
      <c r="D197" s="13">
        <v>0</v>
      </c>
      <c r="E197" s="13">
        <v>0</v>
      </c>
      <c r="F197" s="13">
        <v>0</v>
      </c>
      <c r="G197" s="13">
        <v>68</v>
      </c>
      <c r="H197" s="13">
        <v>0</v>
      </c>
      <c r="I197" s="13">
        <v>0</v>
      </c>
      <c r="J197" s="13">
        <v>30</v>
      </c>
      <c r="K197" s="13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</v>
      </c>
      <c r="V197">
        <v>0</v>
      </c>
      <c r="W197" t="s">
        <v>39</v>
      </c>
    </row>
    <row r="198" spans="1:23">
      <c r="A198" s="13">
        <v>169</v>
      </c>
      <c r="B198" s="13">
        <v>0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169</v>
      </c>
      <c r="K198" s="13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 t="s">
        <v>43</v>
      </c>
    </row>
    <row r="199" spans="1:23">
      <c r="A199" s="13">
        <v>200.2</v>
      </c>
      <c r="B199" s="13">
        <v>200.2</v>
      </c>
      <c r="C199" s="13">
        <v>0</v>
      </c>
      <c r="D199" s="13">
        <v>200.2</v>
      </c>
      <c r="E199" s="13">
        <v>200.2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M199">
        <v>1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24</v>
      </c>
    </row>
    <row r="200" spans="1:23">
      <c r="A200" s="13">
        <v>49.5</v>
      </c>
      <c r="B200" s="13">
        <v>0</v>
      </c>
      <c r="C200" s="13">
        <v>0</v>
      </c>
      <c r="D200" s="13">
        <v>0</v>
      </c>
      <c r="E200" s="13">
        <v>0</v>
      </c>
      <c r="F200" s="13">
        <v>0</v>
      </c>
      <c r="G200" s="13">
        <v>49.5</v>
      </c>
      <c r="H200" s="13">
        <v>0</v>
      </c>
      <c r="I200" s="13">
        <v>0</v>
      </c>
      <c r="J200" s="13">
        <v>0</v>
      </c>
      <c r="K200" s="13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 t="s">
        <v>22</v>
      </c>
    </row>
    <row r="201" spans="1:23">
      <c r="A201" s="13">
        <v>310</v>
      </c>
      <c r="B201" s="13">
        <v>0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310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 t="s">
        <v>37</v>
      </c>
    </row>
    <row r="202" spans="1:23">
      <c r="A202" s="13">
        <v>126.3</v>
      </c>
      <c r="B202" s="13">
        <v>0</v>
      </c>
      <c r="C202" s="13">
        <v>0</v>
      </c>
      <c r="D202" s="13">
        <v>0</v>
      </c>
      <c r="E202" s="13">
        <v>0</v>
      </c>
      <c r="F202" s="13">
        <v>0</v>
      </c>
      <c r="G202" s="13">
        <v>33.700000000000003</v>
      </c>
      <c r="H202" s="13">
        <v>0</v>
      </c>
      <c r="I202" s="13">
        <v>3.1</v>
      </c>
      <c r="J202" s="13">
        <v>83.1</v>
      </c>
      <c r="K202" s="13">
        <v>6.4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1</v>
      </c>
      <c r="U202">
        <v>1</v>
      </c>
      <c r="V202">
        <v>1</v>
      </c>
      <c r="W202" t="s">
        <v>86</v>
      </c>
    </row>
    <row r="203" spans="1:23">
      <c r="A203" s="13">
        <v>97</v>
      </c>
      <c r="B203" s="13">
        <v>97</v>
      </c>
      <c r="C203" s="13">
        <v>0</v>
      </c>
      <c r="D203" s="13">
        <v>97</v>
      </c>
      <c r="E203" s="13">
        <v>0</v>
      </c>
      <c r="F203" s="13">
        <v>97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M203">
        <v>1</v>
      </c>
      <c r="N203">
        <v>0</v>
      </c>
      <c r="O203">
        <v>1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84</v>
      </c>
    </row>
    <row r="204" spans="1:23">
      <c r="A204" s="13">
        <v>74</v>
      </c>
      <c r="B204" s="13">
        <v>63.146666666666668</v>
      </c>
      <c r="C204" s="13">
        <v>52.293333333333337</v>
      </c>
      <c r="D204" s="13">
        <v>10.853333333333333</v>
      </c>
      <c r="E204" s="13">
        <v>52.293333333333337</v>
      </c>
      <c r="F204" s="13">
        <v>10.853333333333333</v>
      </c>
      <c r="G204" s="13">
        <v>0</v>
      </c>
      <c r="H204" s="13">
        <v>0</v>
      </c>
      <c r="I204" s="13">
        <v>0</v>
      </c>
      <c r="J204" s="13">
        <v>10.853333333333333</v>
      </c>
      <c r="K204" s="13">
        <v>0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1</v>
      </c>
      <c r="V204">
        <v>0</v>
      </c>
      <c r="W204" t="s">
        <v>63</v>
      </c>
    </row>
    <row r="205" spans="1:23">
      <c r="A205" s="13">
        <v>195</v>
      </c>
      <c r="B205" s="13">
        <v>170</v>
      </c>
      <c r="C205" s="13">
        <v>0</v>
      </c>
      <c r="D205" s="13">
        <v>170</v>
      </c>
      <c r="E205" s="13">
        <v>170</v>
      </c>
      <c r="F205" s="13">
        <v>0</v>
      </c>
      <c r="G205" s="13">
        <v>25</v>
      </c>
      <c r="H205" s="13">
        <v>0</v>
      </c>
      <c r="I205" s="13">
        <v>0</v>
      </c>
      <c r="J205" s="13">
        <v>0</v>
      </c>
      <c r="K205" s="13">
        <v>0</v>
      </c>
      <c r="M205">
        <v>1</v>
      </c>
      <c r="N205">
        <v>0</v>
      </c>
      <c r="O205">
        <v>1</v>
      </c>
      <c r="P205">
        <v>1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0</v>
      </c>
      <c r="W205" t="s">
        <v>38</v>
      </c>
    </row>
    <row r="206" spans="1:23">
      <c r="A206" s="13">
        <v>58</v>
      </c>
      <c r="B206" s="13">
        <v>50</v>
      </c>
      <c r="C206" s="13">
        <v>0</v>
      </c>
      <c r="D206" s="13">
        <v>50</v>
      </c>
      <c r="E206" s="13">
        <v>50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8</v>
      </c>
      <c r="M206">
        <v>1</v>
      </c>
      <c r="N206">
        <v>0</v>
      </c>
      <c r="O206">
        <v>1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 t="s">
        <v>36</v>
      </c>
    </row>
    <row r="207" spans="1:23">
      <c r="A207" s="13">
        <v>71.599999999999994</v>
      </c>
      <c r="B207" s="13">
        <v>68.599999999999994</v>
      </c>
      <c r="C207" s="13">
        <v>47</v>
      </c>
      <c r="D207" s="13">
        <v>21.6</v>
      </c>
      <c r="E207" s="13">
        <v>47</v>
      </c>
      <c r="F207" s="13">
        <v>21.6</v>
      </c>
      <c r="G207" s="13">
        <v>0</v>
      </c>
      <c r="H207" s="13">
        <v>0</v>
      </c>
      <c r="I207" s="13">
        <v>0</v>
      </c>
      <c r="J207" s="13">
        <v>0</v>
      </c>
      <c r="K207" s="13">
        <v>3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1</v>
      </c>
      <c r="W207" t="s">
        <v>59</v>
      </c>
    </row>
    <row r="208" spans="1:23">
      <c r="A208" s="13">
        <v>74</v>
      </c>
      <c r="B208" s="13">
        <v>46</v>
      </c>
      <c r="C208" s="13">
        <v>0</v>
      </c>
      <c r="D208" s="13">
        <v>46</v>
      </c>
      <c r="E208" s="13">
        <v>46</v>
      </c>
      <c r="F208" s="13">
        <v>0</v>
      </c>
      <c r="G208" s="13">
        <v>28</v>
      </c>
      <c r="H208" s="13">
        <v>0</v>
      </c>
      <c r="I208" s="13">
        <v>0</v>
      </c>
      <c r="J208" s="13">
        <v>0</v>
      </c>
      <c r="K208" s="13">
        <v>0</v>
      </c>
      <c r="M208">
        <v>1</v>
      </c>
      <c r="N208">
        <v>0</v>
      </c>
      <c r="O208">
        <v>1</v>
      </c>
      <c r="P208">
        <v>1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 t="s">
        <v>38</v>
      </c>
    </row>
    <row r="209" spans="1:23">
      <c r="A209" s="13">
        <v>195</v>
      </c>
      <c r="B209" s="13">
        <v>0</v>
      </c>
      <c r="C209" s="13">
        <v>0</v>
      </c>
      <c r="D209" s="13">
        <v>0</v>
      </c>
      <c r="E209" s="13">
        <v>0</v>
      </c>
      <c r="F209" s="13">
        <v>0</v>
      </c>
      <c r="G209" s="13">
        <v>195</v>
      </c>
      <c r="H209" s="13">
        <v>0</v>
      </c>
      <c r="I209" s="13">
        <v>0</v>
      </c>
      <c r="J209" s="13">
        <v>0</v>
      </c>
      <c r="K209" s="13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 t="s">
        <v>22</v>
      </c>
    </row>
    <row r="210" spans="1:23">
      <c r="A210" s="13">
        <v>161.5</v>
      </c>
      <c r="B210" s="13">
        <v>150</v>
      </c>
      <c r="C210" s="13">
        <v>0</v>
      </c>
      <c r="D210" s="13">
        <v>150</v>
      </c>
      <c r="E210" s="13">
        <v>150</v>
      </c>
      <c r="F210" s="13">
        <v>0</v>
      </c>
      <c r="G210" s="13">
        <v>11.5</v>
      </c>
      <c r="H210" s="13">
        <v>0</v>
      </c>
      <c r="I210" s="13">
        <v>0</v>
      </c>
      <c r="J210" s="13">
        <v>0</v>
      </c>
      <c r="K210" s="13">
        <v>0</v>
      </c>
      <c r="M210">
        <v>1</v>
      </c>
      <c r="N210">
        <v>0</v>
      </c>
      <c r="O210">
        <v>1</v>
      </c>
      <c r="P210">
        <v>1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0</v>
      </c>
      <c r="W210" t="s">
        <v>38</v>
      </c>
    </row>
    <row r="211" spans="1:23">
      <c r="A211" s="13">
        <v>9</v>
      </c>
      <c r="B211" s="13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9</v>
      </c>
      <c r="H211" s="13">
        <v>0</v>
      </c>
      <c r="I211" s="13">
        <v>0</v>
      </c>
      <c r="J211" s="13">
        <v>0</v>
      </c>
      <c r="K211" s="13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0</v>
      </c>
      <c r="W211" t="s">
        <v>22</v>
      </c>
    </row>
    <row r="212" spans="1:23">
      <c r="A212" s="13">
        <v>204.9</v>
      </c>
      <c r="B212" s="13">
        <v>124.4</v>
      </c>
      <c r="C212" s="13">
        <v>0</v>
      </c>
      <c r="D212" s="13">
        <v>124.4</v>
      </c>
      <c r="E212" s="13">
        <v>0</v>
      </c>
      <c r="F212" s="13">
        <v>124.4</v>
      </c>
      <c r="G212" s="13">
        <v>0</v>
      </c>
      <c r="H212" s="13">
        <v>0</v>
      </c>
      <c r="I212" s="13">
        <v>0</v>
      </c>
      <c r="J212" s="13">
        <v>0</v>
      </c>
      <c r="K212" s="13">
        <v>80.5</v>
      </c>
      <c r="M212">
        <v>1</v>
      </c>
      <c r="N212">
        <v>0</v>
      </c>
      <c r="O212">
        <v>1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1</v>
      </c>
      <c r="W212" t="s">
        <v>77</v>
      </c>
    </row>
    <row r="213" spans="1:23">
      <c r="A213" s="13">
        <v>330.5</v>
      </c>
      <c r="B213" s="13">
        <v>300</v>
      </c>
      <c r="C213" s="13">
        <v>0</v>
      </c>
      <c r="D213" s="13">
        <v>300</v>
      </c>
      <c r="E213" s="13">
        <v>300</v>
      </c>
      <c r="F213" s="13">
        <v>0</v>
      </c>
      <c r="G213" s="13">
        <v>30.5</v>
      </c>
      <c r="H213" s="13">
        <v>0</v>
      </c>
      <c r="I213" s="13">
        <v>0</v>
      </c>
      <c r="J213" s="13">
        <v>0</v>
      </c>
      <c r="K213" s="13">
        <v>0</v>
      </c>
      <c r="M213">
        <v>1</v>
      </c>
      <c r="N213">
        <v>0</v>
      </c>
      <c r="O213">
        <v>1</v>
      </c>
      <c r="P213">
        <v>1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0</v>
      </c>
      <c r="W213" t="s">
        <v>38</v>
      </c>
    </row>
    <row r="214" spans="1:23">
      <c r="A214" s="13">
        <v>59.5</v>
      </c>
      <c r="B214" s="13">
        <v>59.5</v>
      </c>
      <c r="C214" s="13">
        <v>0</v>
      </c>
      <c r="D214" s="13">
        <v>59.5</v>
      </c>
      <c r="E214" s="13">
        <v>59.5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M214">
        <v>1</v>
      </c>
      <c r="N214">
        <v>0</v>
      </c>
      <c r="O214">
        <v>1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24</v>
      </c>
    </row>
    <row r="215" spans="1:23">
      <c r="A215" s="13">
        <v>137</v>
      </c>
      <c r="B215" s="13">
        <v>100</v>
      </c>
      <c r="C215" s="13">
        <v>0</v>
      </c>
      <c r="D215" s="13">
        <v>100</v>
      </c>
      <c r="E215" s="13">
        <v>100</v>
      </c>
      <c r="F215" s="13">
        <v>0</v>
      </c>
      <c r="G215" s="13">
        <v>37</v>
      </c>
      <c r="H215" s="13">
        <v>0</v>
      </c>
      <c r="I215" s="13">
        <v>0</v>
      </c>
      <c r="J215" s="13">
        <v>0</v>
      </c>
      <c r="K215" s="13">
        <v>0</v>
      </c>
      <c r="M215">
        <v>1</v>
      </c>
      <c r="N215">
        <v>0</v>
      </c>
      <c r="O215">
        <v>1</v>
      </c>
      <c r="P215">
        <v>1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0</v>
      </c>
      <c r="W215" t="s">
        <v>38</v>
      </c>
    </row>
    <row r="216" spans="1:23">
      <c r="A216" s="13">
        <v>184</v>
      </c>
      <c r="B216" s="13">
        <v>184.00000000000003</v>
      </c>
      <c r="C216" s="13">
        <v>0</v>
      </c>
      <c r="D216" s="13">
        <v>184.00000000000003</v>
      </c>
      <c r="E216" s="13">
        <v>184.00000000000003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M216">
        <v>1</v>
      </c>
      <c r="N216">
        <v>0</v>
      </c>
      <c r="O216">
        <v>1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t="s">
        <v>24</v>
      </c>
    </row>
    <row r="217" spans="1:23">
      <c r="A217" s="13">
        <v>259</v>
      </c>
      <c r="B217" s="13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259</v>
      </c>
      <c r="H217" s="13">
        <v>0</v>
      </c>
      <c r="I217" s="13">
        <v>0</v>
      </c>
      <c r="J217" s="13">
        <v>0</v>
      </c>
      <c r="K217" s="13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0</v>
      </c>
      <c r="W217" t="s">
        <v>22</v>
      </c>
    </row>
    <row r="218" spans="1:23">
      <c r="A218" s="13">
        <v>107</v>
      </c>
      <c r="B218" s="13">
        <v>41</v>
      </c>
      <c r="C218" s="13">
        <v>10</v>
      </c>
      <c r="D218" s="13">
        <v>31</v>
      </c>
      <c r="E218" s="13">
        <v>20.5</v>
      </c>
      <c r="F218" s="13">
        <v>20.5</v>
      </c>
      <c r="G218" s="13">
        <v>0</v>
      </c>
      <c r="H218" s="13">
        <v>12</v>
      </c>
      <c r="I218" s="13">
        <v>0</v>
      </c>
      <c r="J218" s="13">
        <v>0</v>
      </c>
      <c r="K218" s="13">
        <v>54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0</v>
      </c>
      <c r="S218">
        <v>1</v>
      </c>
      <c r="T218">
        <v>0</v>
      </c>
      <c r="U218">
        <v>0</v>
      </c>
      <c r="V218">
        <v>1</v>
      </c>
      <c r="W218" t="s">
        <v>87</v>
      </c>
    </row>
    <row r="219" spans="1:23">
      <c r="A219" s="13">
        <v>184</v>
      </c>
      <c r="B219" s="13">
        <v>135.10489510489509</v>
      </c>
      <c r="C219" s="13">
        <v>0</v>
      </c>
      <c r="D219" s="13">
        <v>135.10489510489509</v>
      </c>
      <c r="E219" s="13">
        <v>0</v>
      </c>
      <c r="F219" s="13">
        <v>135.10489510489509</v>
      </c>
      <c r="G219" s="13">
        <v>10.293706293706293</v>
      </c>
      <c r="H219" s="13">
        <v>0</v>
      </c>
      <c r="I219" s="13">
        <v>0</v>
      </c>
      <c r="J219" s="13">
        <v>12.867132867132867</v>
      </c>
      <c r="K219" s="13">
        <v>25.734265734265733</v>
      </c>
      <c r="M219">
        <v>1</v>
      </c>
      <c r="N219">
        <v>0</v>
      </c>
      <c r="O219">
        <v>1</v>
      </c>
      <c r="P219">
        <v>0</v>
      </c>
      <c r="Q219">
        <v>1</v>
      </c>
      <c r="R219">
        <v>1</v>
      </c>
      <c r="S219">
        <v>0</v>
      </c>
      <c r="T219">
        <v>0</v>
      </c>
      <c r="U219">
        <v>1</v>
      </c>
      <c r="V219">
        <v>1</v>
      </c>
      <c r="W219" t="s">
        <v>88</v>
      </c>
    </row>
    <row r="220" spans="1:23">
      <c r="A220" s="13">
        <v>178</v>
      </c>
      <c r="B220" s="13">
        <v>49.27683615819209</v>
      </c>
      <c r="C220" s="13">
        <v>21.118644067796609</v>
      </c>
      <c r="D220" s="13">
        <v>28.158192090395477</v>
      </c>
      <c r="E220" s="13">
        <v>49.27683615819209</v>
      </c>
      <c r="F220" s="13">
        <v>0</v>
      </c>
      <c r="G220" s="13">
        <v>71.401129943502823</v>
      </c>
      <c r="H220" s="13">
        <v>21.118644067796613</v>
      </c>
      <c r="I220" s="13">
        <v>0</v>
      </c>
      <c r="J220" s="13">
        <v>0</v>
      </c>
      <c r="K220" s="13">
        <v>36.203389830508478</v>
      </c>
      <c r="M220">
        <v>1</v>
      </c>
      <c r="N220">
        <v>1</v>
      </c>
      <c r="O220">
        <v>1</v>
      </c>
      <c r="P220">
        <v>1</v>
      </c>
      <c r="Q220">
        <v>0</v>
      </c>
      <c r="R220">
        <v>1</v>
      </c>
      <c r="S220">
        <v>1</v>
      </c>
      <c r="T220">
        <v>0</v>
      </c>
      <c r="U220">
        <v>0</v>
      </c>
      <c r="V220">
        <v>1</v>
      </c>
      <c r="W220" t="s">
        <v>89</v>
      </c>
    </row>
    <row r="221" spans="1:23">
      <c r="A221" s="13">
        <v>175</v>
      </c>
      <c r="B221" s="13">
        <v>175</v>
      </c>
      <c r="C221" s="13">
        <v>0</v>
      </c>
      <c r="D221" s="13">
        <v>175</v>
      </c>
      <c r="E221" s="13">
        <v>175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M221">
        <v>1</v>
      </c>
      <c r="N221">
        <v>0</v>
      </c>
      <c r="O221">
        <v>1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 t="s">
        <v>24</v>
      </c>
    </row>
    <row r="222" spans="1:23">
      <c r="A222" s="13">
        <v>255</v>
      </c>
      <c r="B222" s="13">
        <v>230</v>
      </c>
      <c r="C222" s="13">
        <v>30</v>
      </c>
      <c r="D222" s="13">
        <v>200</v>
      </c>
      <c r="E222" s="13">
        <v>30</v>
      </c>
      <c r="F222" s="13">
        <v>200</v>
      </c>
      <c r="G222" s="13">
        <v>10</v>
      </c>
      <c r="H222" s="13">
        <v>0</v>
      </c>
      <c r="I222" s="13">
        <v>0</v>
      </c>
      <c r="J222" s="13">
        <v>0</v>
      </c>
      <c r="K222" s="13">
        <v>15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0</v>
      </c>
      <c r="T222">
        <v>0</v>
      </c>
      <c r="U222">
        <v>0</v>
      </c>
      <c r="V222">
        <v>1</v>
      </c>
      <c r="W222" t="s">
        <v>52</v>
      </c>
    </row>
    <row r="223" spans="1:23">
      <c r="A223" s="13">
        <v>33</v>
      </c>
      <c r="B223" s="13">
        <v>10</v>
      </c>
      <c r="C223" s="13">
        <v>0</v>
      </c>
      <c r="D223" s="13">
        <v>10</v>
      </c>
      <c r="E223" s="13">
        <v>10</v>
      </c>
      <c r="F223" s="13">
        <v>0</v>
      </c>
      <c r="G223" s="13">
        <v>19</v>
      </c>
      <c r="H223" s="13">
        <v>0</v>
      </c>
      <c r="I223" s="13">
        <v>0</v>
      </c>
      <c r="J223" s="13">
        <v>0</v>
      </c>
      <c r="K223" s="13">
        <v>4</v>
      </c>
      <c r="M223">
        <v>1</v>
      </c>
      <c r="N223">
        <v>0</v>
      </c>
      <c r="O223">
        <v>1</v>
      </c>
      <c r="P223">
        <v>1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1</v>
      </c>
      <c r="W223" t="s">
        <v>49</v>
      </c>
    </row>
    <row r="224" spans="1:23">
      <c r="A224" s="13">
        <v>150</v>
      </c>
      <c r="B224" s="13">
        <v>0</v>
      </c>
      <c r="C224" s="13">
        <v>0</v>
      </c>
      <c r="D224" s="13">
        <v>0</v>
      </c>
      <c r="E224" s="13">
        <v>0</v>
      </c>
      <c r="F224" s="13">
        <v>0</v>
      </c>
      <c r="G224" s="13">
        <v>144.82758620689657</v>
      </c>
      <c r="H224" s="13">
        <v>0</v>
      </c>
      <c r="I224" s="13">
        <v>0</v>
      </c>
      <c r="J224" s="13">
        <v>5.1724137931034484</v>
      </c>
      <c r="K224" s="13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1</v>
      </c>
      <c r="V224">
        <v>0</v>
      </c>
      <c r="W224" t="s">
        <v>39</v>
      </c>
    </row>
    <row r="225" spans="1:23">
      <c r="A225" s="13">
        <v>148</v>
      </c>
      <c r="B225" s="13">
        <v>130</v>
      </c>
      <c r="C225" s="13">
        <v>0</v>
      </c>
      <c r="D225" s="13">
        <v>130</v>
      </c>
      <c r="E225" s="13">
        <v>130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18</v>
      </c>
      <c r="M225">
        <v>1</v>
      </c>
      <c r="N225">
        <v>0</v>
      </c>
      <c r="O225">
        <v>1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</v>
      </c>
      <c r="W225" t="s">
        <v>36</v>
      </c>
    </row>
    <row r="226" spans="1:23">
      <c r="A226" s="13">
        <v>80.2</v>
      </c>
      <c r="B226" s="13">
        <v>70</v>
      </c>
      <c r="C226" s="13">
        <v>0</v>
      </c>
      <c r="D226" s="13">
        <v>70</v>
      </c>
      <c r="E226" s="13">
        <v>70</v>
      </c>
      <c r="F226" s="13">
        <v>0</v>
      </c>
      <c r="G226" s="13">
        <v>10</v>
      </c>
      <c r="H226" s="13">
        <v>0</v>
      </c>
      <c r="I226" s="13">
        <v>0</v>
      </c>
      <c r="J226" s="13">
        <v>0</v>
      </c>
      <c r="K226" s="13">
        <v>0.2</v>
      </c>
      <c r="M226">
        <v>1</v>
      </c>
      <c r="N226">
        <v>0</v>
      </c>
      <c r="O226">
        <v>1</v>
      </c>
      <c r="P226">
        <v>1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1</v>
      </c>
      <c r="W226" t="s">
        <v>49</v>
      </c>
    </row>
    <row r="227" spans="1:23">
      <c r="A227" s="13">
        <v>307</v>
      </c>
      <c r="B227" s="13">
        <v>200</v>
      </c>
      <c r="C227" s="13">
        <v>200</v>
      </c>
      <c r="D227" s="13">
        <v>0</v>
      </c>
      <c r="E227" s="13">
        <v>70.290839710067942</v>
      </c>
      <c r="F227" s="13">
        <v>129.70916028993207</v>
      </c>
      <c r="G227" s="13">
        <v>0</v>
      </c>
      <c r="H227" s="13">
        <v>0</v>
      </c>
      <c r="I227" s="13">
        <v>0</v>
      </c>
      <c r="J227" s="13">
        <v>0</v>
      </c>
      <c r="K227" s="13">
        <v>107</v>
      </c>
      <c r="M227">
        <v>1</v>
      </c>
      <c r="N227">
        <v>1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1</v>
      </c>
      <c r="W227" t="s">
        <v>90</v>
      </c>
    </row>
    <row r="228" spans="1:23">
      <c r="A228" s="13">
        <v>106</v>
      </c>
      <c r="B228" s="13">
        <v>100</v>
      </c>
      <c r="C228" s="13">
        <v>0</v>
      </c>
      <c r="D228" s="13">
        <v>100</v>
      </c>
      <c r="E228" s="13">
        <v>100</v>
      </c>
      <c r="F228" s="13">
        <v>0</v>
      </c>
      <c r="G228" s="13">
        <v>6</v>
      </c>
      <c r="H228" s="13">
        <v>0</v>
      </c>
      <c r="I228" s="13">
        <v>0</v>
      </c>
      <c r="J228" s="13">
        <v>0</v>
      </c>
      <c r="K228" s="13">
        <v>0</v>
      </c>
      <c r="M228">
        <v>1</v>
      </c>
      <c r="N228">
        <v>0</v>
      </c>
      <c r="O228">
        <v>1</v>
      </c>
      <c r="P228">
        <v>1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 t="s">
        <v>38</v>
      </c>
    </row>
    <row r="229" spans="1:23">
      <c r="A229" s="13">
        <v>251</v>
      </c>
      <c r="B229" s="13">
        <v>200</v>
      </c>
      <c r="C229" s="13">
        <v>0</v>
      </c>
      <c r="D229" s="13">
        <v>200</v>
      </c>
      <c r="E229" s="13">
        <v>200</v>
      </c>
      <c r="F229" s="13">
        <v>0</v>
      </c>
      <c r="G229" s="13">
        <v>51</v>
      </c>
      <c r="H229" s="13">
        <v>0</v>
      </c>
      <c r="I229" s="13">
        <v>0</v>
      </c>
      <c r="J229" s="13">
        <v>0</v>
      </c>
      <c r="K229" s="13">
        <v>0</v>
      </c>
      <c r="M229">
        <v>1</v>
      </c>
      <c r="N229">
        <v>0</v>
      </c>
      <c r="O229">
        <v>1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 t="s">
        <v>38</v>
      </c>
    </row>
    <row r="230" spans="1:23">
      <c r="A230" s="13">
        <v>77</v>
      </c>
      <c r="B230" s="13">
        <v>0</v>
      </c>
      <c r="C230" s="13">
        <v>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77</v>
      </c>
      <c r="K230" s="13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 t="s">
        <v>43</v>
      </c>
    </row>
    <row r="231" spans="1:23">
      <c r="A231" s="13">
        <v>336</v>
      </c>
      <c r="B231" s="13">
        <v>330</v>
      </c>
      <c r="C231" s="13">
        <v>0</v>
      </c>
      <c r="D231" s="13">
        <v>330</v>
      </c>
      <c r="E231" s="13">
        <v>330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6</v>
      </c>
      <c r="M231">
        <v>1</v>
      </c>
      <c r="N231">
        <v>0</v>
      </c>
      <c r="O231">
        <v>1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 t="s">
        <v>36</v>
      </c>
    </row>
    <row r="232" spans="1:23">
      <c r="A232" s="13">
        <v>47</v>
      </c>
      <c r="B232" s="13">
        <v>30</v>
      </c>
      <c r="C232" s="13">
        <v>15</v>
      </c>
      <c r="D232" s="13">
        <v>15</v>
      </c>
      <c r="E232" s="13">
        <v>15</v>
      </c>
      <c r="F232" s="13">
        <v>15</v>
      </c>
      <c r="G232" s="13">
        <v>3</v>
      </c>
      <c r="H232" s="13">
        <v>5</v>
      </c>
      <c r="I232" s="13">
        <v>9</v>
      </c>
      <c r="J232" s="13">
        <v>0</v>
      </c>
      <c r="K232" s="13">
        <v>0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0</v>
      </c>
      <c r="V232">
        <v>0</v>
      </c>
      <c r="W232" t="s">
        <v>91</v>
      </c>
    </row>
    <row r="233" spans="1:23">
      <c r="A233" s="13">
        <v>77</v>
      </c>
      <c r="B233" s="13">
        <v>0</v>
      </c>
      <c r="C233" s="13">
        <v>0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77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 t="s">
        <v>37</v>
      </c>
    </row>
    <row r="234" spans="1:23">
      <c r="A234" s="13">
        <v>112</v>
      </c>
      <c r="B234" s="13">
        <v>79</v>
      </c>
      <c r="C234" s="13">
        <v>0</v>
      </c>
      <c r="D234" s="13">
        <v>79</v>
      </c>
      <c r="E234" s="13">
        <v>52</v>
      </c>
      <c r="F234" s="13">
        <v>27</v>
      </c>
      <c r="G234" s="13">
        <v>33</v>
      </c>
      <c r="H234" s="13">
        <v>0</v>
      </c>
      <c r="I234" s="13">
        <v>0</v>
      </c>
      <c r="J234" s="13">
        <v>0</v>
      </c>
      <c r="K234" s="13">
        <v>0</v>
      </c>
      <c r="M234">
        <v>1</v>
      </c>
      <c r="N234">
        <v>0</v>
      </c>
      <c r="O234">
        <v>1</v>
      </c>
      <c r="P234">
        <v>1</v>
      </c>
      <c r="Q234">
        <v>1</v>
      </c>
      <c r="R234">
        <v>1</v>
      </c>
      <c r="S234">
        <v>0</v>
      </c>
      <c r="T234">
        <v>0</v>
      </c>
      <c r="U234">
        <v>0</v>
      </c>
      <c r="V234">
        <v>0</v>
      </c>
      <c r="W234" t="s">
        <v>32</v>
      </c>
    </row>
    <row r="235" spans="1:23">
      <c r="A235" s="13">
        <v>211.6</v>
      </c>
      <c r="B235" s="13">
        <v>150</v>
      </c>
      <c r="C235" s="13">
        <v>0</v>
      </c>
      <c r="D235" s="13">
        <v>150</v>
      </c>
      <c r="E235" s="13">
        <v>150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61.6</v>
      </c>
      <c r="M235">
        <v>1</v>
      </c>
      <c r="N235">
        <v>0</v>
      </c>
      <c r="O235">
        <v>1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 t="s">
        <v>36</v>
      </c>
    </row>
    <row r="236" spans="1:23">
      <c r="A236" s="13">
        <v>154</v>
      </c>
      <c r="B236" s="13">
        <v>129</v>
      </c>
      <c r="C236" s="13">
        <v>80</v>
      </c>
      <c r="D236" s="13">
        <v>49</v>
      </c>
      <c r="E236" s="13">
        <v>62</v>
      </c>
      <c r="F236" s="13">
        <v>67</v>
      </c>
      <c r="G236" s="13">
        <v>2</v>
      </c>
      <c r="H236" s="13">
        <v>2</v>
      </c>
      <c r="I236" s="13">
        <v>0</v>
      </c>
      <c r="J236" s="13">
        <v>0</v>
      </c>
      <c r="K236" s="13">
        <v>21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0</v>
      </c>
      <c r="U236">
        <v>0</v>
      </c>
      <c r="V236">
        <v>1</v>
      </c>
      <c r="W236" t="s">
        <v>92</v>
      </c>
    </row>
    <row r="237" spans="1:23">
      <c r="A237" s="13">
        <v>150</v>
      </c>
      <c r="B237" s="13">
        <v>0</v>
      </c>
      <c r="C237" s="13">
        <v>0</v>
      </c>
      <c r="D237" s="13">
        <v>0</v>
      </c>
      <c r="E237" s="13">
        <v>0</v>
      </c>
      <c r="F237" s="13">
        <v>0</v>
      </c>
      <c r="G237" s="13">
        <v>0</v>
      </c>
      <c r="H237" s="13">
        <v>150</v>
      </c>
      <c r="I237" s="13">
        <v>0</v>
      </c>
      <c r="J237" s="13">
        <v>0</v>
      </c>
      <c r="K237" s="13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0</v>
      </c>
      <c r="W237" t="s">
        <v>93</v>
      </c>
    </row>
    <row r="238" spans="1:23">
      <c r="A238" s="13">
        <v>211</v>
      </c>
      <c r="B238" s="13">
        <v>211</v>
      </c>
      <c r="C238" s="13">
        <v>211</v>
      </c>
      <c r="D238" s="13">
        <v>0</v>
      </c>
      <c r="E238" s="13">
        <v>0</v>
      </c>
      <c r="F238" s="13">
        <v>211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M238">
        <v>1</v>
      </c>
      <c r="N238">
        <v>1</v>
      </c>
      <c r="O238">
        <v>0</v>
      </c>
      <c r="P238">
        <v>0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69</v>
      </c>
    </row>
    <row r="239" spans="1:23">
      <c r="A239" s="13">
        <v>131</v>
      </c>
      <c r="B239" s="13">
        <v>100.74919833269612</v>
      </c>
      <c r="C239" s="13">
        <v>43.63907458026496</v>
      </c>
      <c r="D239" s="13">
        <v>57.110123752431164</v>
      </c>
      <c r="E239" s="13">
        <v>39.433980746844128</v>
      </c>
      <c r="F239" s="13">
        <v>61.31521758585199</v>
      </c>
      <c r="G239" s="13">
        <v>16.001076988376493</v>
      </c>
      <c r="H239" s="13">
        <v>1.5300640798426242</v>
      </c>
      <c r="I239" s="13">
        <v>1.1445599659158388</v>
      </c>
      <c r="J239" s="13">
        <v>7.385381051290973</v>
      </c>
      <c r="K239" s="13">
        <v>4.1897195818779442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 t="s">
        <v>35</v>
      </c>
    </row>
    <row r="240" spans="1:23">
      <c r="A240" s="13">
        <v>77</v>
      </c>
      <c r="B240" s="13">
        <v>0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77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</v>
      </c>
      <c r="W240" t="s">
        <v>37</v>
      </c>
    </row>
    <row r="241" spans="1:23">
      <c r="A241" s="13">
        <v>401</v>
      </c>
      <c r="B241" s="13">
        <v>375</v>
      </c>
      <c r="C241" s="13">
        <v>155</v>
      </c>
      <c r="D241" s="13">
        <v>220</v>
      </c>
      <c r="E241" s="13">
        <v>354.0772532188841</v>
      </c>
      <c r="F241" s="13">
        <v>20.92274678111588</v>
      </c>
      <c r="G241" s="13">
        <v>0</v>
      </c>
      <c r="H241" s="13">
        <v>0</v>
      </c>
      <c r="I241" s="13">
        <v>0</v>
      </c>
      <c r="J241" s="13">
        <v>19</v>
      </c>
      <c r="K241" s="13">
        <v>7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0</v>
      </c>
      <c r="S241">
        <v>0</v>
      </c>
      <c r="T241">
        <v>0</v>
      </c>
      <c r="U241">
        <v>1</v>
      </c>
      <c r="V241">
        <v>1</v>
      </c>
      <c r="W241" t="s">
        <v>55</v>
      </c>
    </row>
    <row r="242" spans="1:23">
      <c r="A242" s="13">
        <v>100</v>
      </c>
      <c r="B242" s="13">
        <v>100</v>
      </c>
      <c r="C242" s="13">
        <v>95</v>
      </c>
      <c r="D242" s="13">
        <v>5</v>
      </c>
      <c r="E242" s="13">
        <v>50</v>
      </c>
      <c r="F242" s="13">
        <v>50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 t="s">
        <v>62</v>
      </c>
    </row>
    <row r="243" spans="1:23">
      <c r="A243" s="13">
        <v>117</v>
      </c>
      <c r="B243" s="13">
        <v>110</v>
      </c>
      <c r="C243" s="13">
        <v>0</v>
      </c>
      <c r="D243" s="13">
        <v>110</v>
      </c>
      <c r="E243" s="13">
        <v>0</v>
      </c>
      <c r="F243" s="13">
        <v>110</v>
      </c>
      <c r="G243" s="13">
        <v>7</v>
      </c>
      <c r="H243" s="13">
        <v>0</v>
      </c>
      <c r="I243" s="13">
        <v>0</v>
      </c>
      <c r="J243" s="13">
        <v>0</v>
      </c>
      <c r="K243" s="13">
        <v>0</v>
      </c>
      <c r="M243">
        <v>1</v>
      </c>
      <c r="N243">
        <v>0</v>
      </c>
      <c r="O243">
        <v>1</v>
      </c>
      <c r="P243">
        <v>0</v>
      </c>
      <c r="Q243">
        <v>1</v>
      </c>
      <c r="R243">
        <v>1</v>
      </c>
      <c r="S243">
        <v>0</v>
      </c>
      <c r="T243">
        <v>0</v>
      </c>
      <c r="U243">
        <v>0</v>
      </c>
      <c r="V243">
        <v>0</v>
      </c>
      <c r="W243" t="s">
        <v>75</v>
      </c>
    </row>
    <row r="244" spans="1:23">
      <c r="A244" s="13">
        <v>105</v>
      </c>
      <c r="B244" s="13">
        <v>0</v>
      </c>
      <c r="C244" s="13">
        <v>0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105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 t="s">
        <v>37</v>
      </c>
    </row>
    <row r="245" spans="1:23">
      <c r="A245" s="13">
        <v>103</v>
      </c>
      <c r="B245" s="13">
        <v>0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103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</v>
      </c>
      <c r="W245" t="s">
        <v>37</v>
      </c>
    </row>
    <row r="246" spans="1:23">
      <c r="A246" s="13">
        <v>106</v>
      </c>
      <c r="B246" s="13">
        <v>0</v>
      </c>
      <c r="C246" s="13">
        <v>0</v>
      </c>
      <c r="D246" s="13">
        <v>0</v>
      </c>
      <c r="E246" s="13">
        <v>0</v>
      </c>
      <c r="F246" s="13">
        <v>0</v>
      </c>
      <c r="G246" s="13">
        <v>36.654205607476634</v>
      </c>
      <c r="H246" s="13">
        <v>0</v>
      </c>
      <c r="I246" s="13">
        <v>0</v>
      </c>
      <c r="J246" s="13">
        <v>0</v>
      </c>
      <c r="K246" s="13">
        <v>69.345794392523359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1</v>
      </c>
      <c r="W246" t="s">
        <v>46</v>
      </c>
    </row>
    <row r="247" spans="1:23">
      <c r="A247" s="13">
        <v>90</v>
      </c>
      <c r="B247" s="13">
        <v>0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90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 t="s">
        <v>37</v>
      </c>
    </row>
    <row r="248" spans="1:23">
      <c r="A248" s="13">
        <v>97</v>
      </c>
      <c r="B248" s="13">
        <v>0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97</v>
      </c>
      <c r="K248" s="13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0</v>
      </c>
      <c r="W248" t="s">
        <v>43</v>
      </c>
    </row>
    <row r="249" spans="1:23">
      <c r="A249" s="13">
        <v>114</v>
      </c>
      <c r="B249" s="13">
        <v>102.90265486725664</v>
      </c>
      <c r="C249" s="13">
        <v>67.592920353982308</v>
      </c>
      <c r="D249" s="13">
        <v>35.309734513274336</v>
      </c>
      <c r="E249" s="13">
        <v>29.256637168141594</v>
      </c>
      <c r="F249" s="13">
        <v>73.646017699115049</v>
      </c>
      <c r="G249" s="13">
        <v>0</v>
      </c>
      <c r="H249" s="13">
        <v>0</v>
      </c>
      <c r="I249" s="13">
        <v>0</v>
      </c>
      <c r="J249" s="13">
        <v>11.097345132743364</v>
      </c>
      <c r="K249" s="13">
        <v>0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0</v>
      </c>
      <c r="S249">
        <v>0</v>
      </c>
      <c r="T249">
        <v>0</v>
      </c>
      <c r="U249">
        <v>1</v>
      </c>
      <c r="V249">
        <v>0</v>
      </c>
      <c r="W249" t="s">
        <v>63</v>
      </c>
    </row>
    <row r="250" spans="1:23">
      <c r="A250" s="13">
        <v>205.9</v>
      </c>
      <c r="B250" s="13">
        <v>96.3</v>
      </c>
      <c r="C250" s="13">
        <v>38.5</v>
      </c>
      <c r="D250" s="13">
        <v>57.8</v>
      </c>
      <c r="E250" s="13">
        <v>43.3</v>
      </c>
      <c r="F250" s="13">
        <v>53</v>
      </c>
      <c r="G250" s="13">
        <v>17.899999999999999</v>
      </c>
      <c r="H250" s="13">
        <v>61.1</v>
      </c>
      <c r="I250" s="13">
        <v>0</v>
      </c>
      <c r="J250" s="13">
        <v>8.9</v>
      </c>
      <c r="K250" s="13">
        <v>21.7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0</v>
      </c>
      <c r="U250">
        <v>1</v>
      </c>
      <c r="V250">
        <v>1</v>
      </c>
      <c r="W250" t="s">
        <v>44</v>
      </c>
    </row>
    <row r="251" spans="1:23">
      <c r="A251" s="13">
        <v>127</v>
      </c>
      <c r="B251" s="13">
        <v>127</v>
      </c>
      <c r="C251" s="13">
        <v>91</v>
      </c>
      <c r="D251" s="13">
        <v>36</v>
      </c>
      <c r="E251" s="13">
        <v>127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M251">
        <v>1</v>
      </c>
      <c r="N251">
        <v>1</v>
      </c>
      <c r="O251">
        <v>1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 t="s">
        <v>26</v>
      </c>
    </row>
    <row r="252" spans="1:23">
      <c r="A252" s="13">
        <v>57</v>
      </c>
      <c r="B252" s="13">
        <v>34</v>
      </c>
      <c r="C252" s="13">
        <v>0</v>
      </c>
      <c r="D252" s="13">
        <v>34</v>
      </c>
      <c r="E252" s="13">
        <v>34</v>
      </c>
      <c r="F252" s="13">
        <v>0</v>
      </c>
      <c r="G252" s="13">
        <v>6</v>
      </c>
      <c r="H252" s="13">
        <v>12</v>
      </c>
      <c r="I252" s="13">
        <v>0</v>
      </c>
      <c r="J252" s="13">
        <v>0</v>
      </c>
      <c r="K252" s="13">
        <v>5</v>
      </c>
      <c r="M252">
        <v>1</v>
      </c>
      <c r="N252">
        <v>0</v>
      </c>
      <c r="O252">
        <v>1</v>
      </c>
      <c r="P252">
        <v>1</v>
      </c>
      <c r="Q252">
        <v>0</v>
      </c>
      <c r="R252">
        <v>1</v>
      </c>
      <c r="S252">
        <v>1</v>
      </c>
      <c r="T252">
        <v>0</v>
      </c>
      <c r="U252">
        <v>0</v>
      </c>
      <c r="V252">
        <v>1</v>
      </c>
      <c r="W252" t="s">
        <v>94</v>
      </c>
    </row>
    <row r="253" spans="1:23">
      <c r="A253" s="13">
        <v>402</v>
      </c>
      <c r="B253" s="13">
        <v>0</v>
      </c>
      <c r="C253" s="13">
        <v>0</v>
      </c>
      <c r="D253" s="13">
        <v>0</v>
      </c>
      <c r="E253" s="13">
        <v>0</v>
      </c>
      <c r="F253" s="13">
        <v>0</v>
      </c>
      <c r="G253" s="13">
        <v>402</v>
      </c>
      <c r="H253" s="13">
        <v>0</v>
      </c>
      <c r="I253" s="13">
        <v>0</v>
      </c>
      <c r="J253" s="13">
        <v>0</v>
      </c>
      <c r="K253" s="1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0</v>
      </c>
      <c r="W253" t="s">
        <v>22</v>
      </c>
    </row>
    <row r="254" spans="1:23">
      <c r="A254" s="13">
        <v>156</v>
      </c>
      <c r="B254" s="13">
        <v>140</v>
      </c>
      <c r="C254" s="13">
        <v>0</v>
      </c>
      <c r="D254" s="13">
        <v>140</v>
      </c>
      <c r="E254" s="13">
        <v>140</v>
      </c>
      <c r="F254" s="13">
        <v>0</v>
      </c>
      <c r="G254" s="13">
        <v>6</v>
      </c>
      <c r="H254" s="13">
        <v>0</v>
      </c>
      <c r="I254" s="13">
        <v>0</v>
      </c>
      <c r="J254" s="13">
        <v>0</v>
      </c>
      <c r="K254" s="13">
        <v>10</v>
      </c>
      <c r="M254">
        <v>1</v>
      </c>
      <c r="N254">
        <v>0</v>
      </c>
      <c r="O254">
        <v>1</v>
      </c>
      <c r="P254">
        <v>1</v>
      </c>
      <c r="Q254">
        <v>0</v>
      </c>
      <c r="R254">
        <v>1</v>
      </c>
      <c r="S254">
        <v>0</v>
      </c>
      <c r="T254">
        <v>0</v>
      </c>
      <c r="U254">
        <v>0</v>
      </c>
      <c r="V254">
        <v>1</v>
      </c>
      <c r="W254" t="s">
        <v>49</v>
      </c>
    </row>
    <row r="255" spans="1:23">
      <c r="A255" s="13">
        <v>68</v>
      </c>
      <c r="B255" s="13">
        <v>16</v>
      </c>
      <c r="C255" s="13">
        <v>0</v>
      </c>
      <c r="D255" s="13">
        <v>16</v>
      </c>
      <c r="E255" s="13">
        <v>16</v>
      </c>
      <c r="F255" s="13">
        <v>0</v>
      </c>
      <c r="G255" s="13">
        <v>0</v>
      </c>
      <c r="H255" s="13">
        <v>0</v>
      </c>
      <c r="I255" s="13">
        <v>0</v>
      </c>
      <c r="J255" s="13">
        <v>52</v>
      </c>
      <c r="K255" s="13">
        <v>0</v>
      </c>
      <c r="M255">
        <v>1</v>
      </c>
      <c r="N255">
        <v>0</v>
      </c>
      <c r="O255">
        <v>1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0</v>
      </c>
      <c r="W255" t="s">
        <v>95</v>
      </c>
    </row>
    <row r="256" spans="1:23">
      <c r="A256" s="13">
        <v>33.1</v>
      </c>
      <c r="B256" s="13">
        <v>0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33.1</v>
      </c>
      <c r="K256" s="13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 t="s">
        <v>43</v>
      </c>
    </row>
    <row r="257" spans="1:23">
      <c r="A257" s="13">
        <v>55</v>
      </c>
      <c r="B257" s="13">
        <v>0</v>
      </c>
      <c r="C257" s="13">
        <v>0</v>
      </c>
      <c r="D257" s="13">
        <v>0</v>
      </c>
      <c r="E257" s="13">
        <v>0</v>
      </c>
      <c r="F257" s="13">
        <v>0</v>
      </c>
      <c r="G257" s="13">
        <v>0</v>
      </c>
      <c r="H257" s="13">
        <v>1</v>
      </c>
      <c r="I257" s="13">
        <v>0</v>
      </c>
      <c r="J257" s="13">
        <v>0</v>
      </c>
      <c r="K257" s="13">
        <v>54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1</v>
      </c>
      <c r="W257" t="s">
        <v>96</v>
      </c>
    </row>
    <row r="258" spans="1:23">
      <c r="A258" s="13">
        <v>115</v>
      </c>
      <c r="B258" s="13">
        <v>0</v>
      </c>
      <c r="C258" s="13">
        <v>0</v>
      </c>
      <c r="D258" s="13">
        <v>0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115</v>
      </c>
      <c r="K258" s="13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0</v>
      </c>
      <c r="W258" t="s">
        <v>43</v>
      </c>
    </row>
    <row r="259" spans="1:23">
      <c r="A259" s="13">
        <v>71</v>
      </c>
      <c r="B259" s="13">
        <v>60</v>
      </c>
      <c r="C259" s="13">
        <v>0</v>
      </c>
      <c r="D259" s="13">
        <v>60</v>
      </c>
      <c r="E259" s="13">
        <v>60</v>
      </c>
      <c r="F259" s="13">
        <v>0</v>
      </c>
      <c r="G259" s="13">
        <v>11</v>
      </c>
      <c r="H259" s="13">
        <v>0</v>
      </c>
      <c r="I259" s="13">
        <v>0</v>
      </c>
      <c r="J259" s="13">
        <v>0</v>
      </c>
      <c r="K259" s="13">
        <v>0</v>
      </c>
      <c r="M259">
        <v>1</v>
      </c>
      <c r="N259">
        <v>0</v>
      </c>
      <c r="O259">
        <v>1</v>
      </c>
      <c r="P259">
        <v>1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 t="s">
        <v>38</v>
      </c>
    </row>
    <row r="260" spans="1:23">
      <c r="A260" s="13">
        <v>33</v>
      </c>
      <c r="B260" s="13">
        <v>27</v>
      </c>
      <c r="C260" s="13">
        <v>0</v>
      </c>
      <c r="D260" s="13">
        <v>27</v>
      </c>
      <c r="E260" s="13">
        <v>27</v>
      </c>
      <c r="F260" s="13">
        <v>0</v>
      </c>
      <c r="G260" s="13">
        <v>4</v>
      </c>
      <c r="H260" s="13">
        <v>0</v>
      </c>
      <c r="I260" s="13">
        <v>0</v>
      </c>
      <c r="J260" s="13">
        <v>0</v>
      </c>
      <c r="K260" s="13">
        <v>2</v>
      </c>
      <c r="M260">
        <v>1</v>
      </c>
      <c r="N260">
        <v>0</v>
      </c>
      <c r="O260">
        <v>1</v>
      </c>
      <c r="P260">
        <v>1</v>
      </c>
      <c r="Q260">
        <v>0</v>
      </c>
      <c r="R260">
        <v>1</v>
      </c>
      <c r="S260">
        <v>0</v>
      </c>
      <c r="T260">
        <v>0</v>
      </c>
      <c r="U260">
        <v>0</v>
      </c>
      <c r="V260">
        <v>1</v>
      </c>
      <c r="W260" t="s">
        <v>49</v>
      </c>
    </row>
    <row r="261" spans="1:23">
      <c r="A261" s="13">
        <v>112</v>
      </c>
      <c r="B261" s="13">
        <v>106</v>
      </c>
      <c r="C261" s="13">
        <v>0</v>
      </c>
      <c r="D261" s="13">
        <v>106</v>
      </c>
      <c r="E261" s="13">
        <v>106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6</v>
      </c>
      <c r="M261">
        <v>1</v>
      </c>
      <c r="N261">
        <v>0</v>
      </c>
      <c r="O261">
        <v>1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W261" t="s">
        <v>36</v>
      </c>
    </row>
    <row r="262" spans="1:23">
      <c r="A262" s="13">
        <v>127</v>
      </c>
      <c r="B262" s="13">
        <v>82.650793650793645</v>
      </c>
      <c r="C262" s="13">
        <v>0</v>
      </c>
      <c r="D262" s="13">
        <v>82.650793650793645</v>
      </c>
      <c r="E262" s="13">
        <v>58.460317460317455</v>
      </c>
      <c r="F262" s="13">
        <v>24.190476190476193</v>
      </c>
      <c r="G262" s="13">
        <v>21.166666666666664</v>
      </c>
      <c r="H262" s="13">
        <v>8.0634920634920633</v>
      </c>
      <c r="I262" s="13">
        <v>0</v>
      </c>
      <c r="J262" s="13">
        <v>0</v>
      </c>
      <c r="K262" s="13">
        <v>15.119047619047619</v>
      </c>
      <c r="M262">
        <v>1</v>
      </c>
      <c r="N262">
        <v>0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0</v>
      </c>
      <c r="V262">
        <v>1</v>
      </c>
      <c r="W262" t="s">
        <v>97</v>
      </c>
    </row>
    <row r="263" spans="1:23">
      <c r="A263" s="13">
        <v>110</v>
      </c>
      <c r="B263" s="13">
        <v>110</v>
      </c>
      <c r="C263" s="13">
        <v>0</v>
      </c>
      <c r="D263" s="13">
        <v>110</v>
      </c>
      <c r="E263" s="13">
        <v>110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M263">
        <v>1</v>
      </c>
      <c r="N263">
        <v>0</v>
      </c>
      <c r="O263">
        <v>1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 t="s">
        <v>24</v>
      </c>
    </row>
    <row r="264" spans="1:23">
      <c r="A264" s="13">
        <v>87</v>
      </c>
      <c r="B264" s="13">
        <v>70</v>
      </c>
      <c r="C264" s="13">
        <v>0</v>
      </c>
      <c r="D264" s="13">
        <v>70</v>
      </c>
      <c r="E264" s="13">
        <v>70</v>
      </c>
      <c r="F264" s="13">
        <v>0</v>
      </c>
      <c r="G264" s="13">
        <v>17</v>
      </c>
      <c r="H264" s="13">
        <v>0</v>
      </c>
      <c r="I264" s="13">
        <v>0</v>
      </c>
      <c r="J264" s="13">
        <v>0</v>
      </c>
      <c r="K264" s="13">
        <v>0</v>
      </c>
      <c r="M264">
        <v>1</v>
      </c>
      <c r="N264">
        <v>0</v>
      </c>
      <c r="O264">
        <v>1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 t="s">
        <v>38</v>
      </c>
    </row>
    <row r="265" spans="1:23">
      <c r="A265" s="13">
        <v>182</v>
      </c>
      <c r="B265" s="13">
        <v>182</v>
      </c>
      <c r="C265" s="13">
        <v>0</v>
      </c>
      <c r="D265" s="13">
        <v>182</v>
      </c>
      <c r="E265" s="13">
        <v>0</v>
      </c>
      <c r="F265" s="13">
        <v>182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M265">
        <v>1</v>
      </c>
      <c r="N265">
        <v>0</v>
      </c>
      <c r="O265">
        <v>1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84</v>
      </c>
    </row>
    <row r="266" spans="1:23">
      <c r="A266" s="13">
        <v>116</v>
      </c>
      <c r="B266" s="13">
        <v>116</v>
      </c>
      <c r="C266" s="13">
        <v>90.222222222222229</v>
      </c>
      <c r="D266" s="13">
        <v>25.777777777777779</v>
      </c>
      <c r="E266" s="13">
        <v>80.307692307692307</v>
      </c>
      <c r="F266" s="13">
        <v>35.692307692307693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 t="s">
        <v>62</v>
      </c>
    </row>
    <row r="267" spans="1:23">
      <c r="A267" s="13">
        <v>58</v>
      </c>
      <c r="B267" s="13">
        <v>50</v>
      </c>
      <c r="C267" s="13">
        <v>0</v>
      </c>
      <c r="D267" s="13">
        <v>50</v>
      </c>
      <c r="E267" s="13">
        <v>50</v>
      </c>
      <c r="F267" s="13">
        <v>0</v>
      </c>
      <c r="G267" s="13">
        <v>8</v>
      </c>
      <c r="H267" s="13">
        <v>0</v>
      </c>
      <c r="I267" s="13">
        <v>0</v>
      </c>
      <c r="J267" s="13">
        <v>0</v>
      </c>
      <c r="K267" s="13">
        <v>0</v>
      </c>
      <c r="M267">
        <v>1</v>
      </c>
      <c r="N267">
        <v>0</v>
      </c>
      <c r="O267">
        <v>1</v>
      </c>
      <c r="P267">
        <v>1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0</v>
      </c>
      <c r="W267" t="s">
        <v>38</v>
      </c>
    </row>
    <row r="268" spans="1:23">
      <c r="A268" s="13">
        <v>33</v>
      </c>
      <c r="B268" s="13">
        <v>30</v>
      </c>
      <c r="C268" s="13">
        <v>0</v>
      </c>
      <c r="D268" s="13">
        <v>30</v>
      </c>
      <c r="E268" s="13">
        <v>30</v>
      </c>
      <c r="F268" s="13">
        <v>0</v>
      </c>
      <c r="G268" s="13">
        <v>3</v>
      </c>
      <c r="H268" s="13">
        <v>0</v>
      </c>
      <c r="I268" s="13">
        <v>0</v>
      </c>
      <c r="J268" s="13">
        <v>0</v>
      </c>
      <c r="K268" s="13">
        <v>0</v>
      </c>
      <c r="M268">
        <v>1</v>
      </c>
      <c r="N268">
        <v>0</v>
      </c>
      <c r="O268">
        <v>1</v>
      </c>
      <c r="P268">
        <v>1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 t="s">
        <v>38</v>
      </c>
    </row>
    <row r="269" spans="1:23">
      <c r="A269" s="13">
        <v>137</v>
      </c>
      <c r="B269" s="13">
        <v>0</v>
      </c>
      <c r="C269" s="13">
        <v>0</v>
      </c>
      <c r="D269" s="13">
        <v>0</v>
      </c>
      <c r="E269" s="13">
        <v>0</v>
      </c>
      <c r="F269" s="13">
        <v>0</v>
      </c>
      <c r="G269" s="13">
        <v>137</v>
      </c>
      <c r="H269" s="13">
        <v>0</v>
      </c>
      <c r="I269" s="13">
        <v>0</v>
      </c>
      <c r="J269" s="13">
        <v>0</v>
      </c>
      <c r="K269" s="13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 t="s">
        <v>22</v>
      </c>
    </row>
    <row r="270" spans="1:23">
      <c r="A270" s="13">
        <v>120</v>
      </c>
      <c r="B270" s="13">
        <v>119.99999999999999</v>
      </c>
      <c r="C270" s="13">
        <v>45.818181818181813</v>
      </c>
      <c r="D270" s="13">
        <v>74.181818181818173</v>
      </c>
      <c r="E270" s="13">
        <v>109.99999999999999</v>
      </c>
      <c r="F270" s="13">
        <v>9.9999999999999982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62</v>
      </c>
    </row>
    <row r="271" spans="1:23">
      <c r="A271" s="13">
        <v>140</v>
      </c>
      <c r="B271" s="13">
        <v>0</v>
      </c>
      <c r="C271" s="13">
        <v>0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140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</v>
      </c>
      <c r="W271" t="s">
        <v>37</v>
      </c>
    </row>
    <row r="272" spans="1:23">
      <c r="A272" s="13">
        <v>87</v>
      </c>
      <c r="B272" s="13">
        <v>10</v>
      </c>
      <c r="C272" s="13">
        <v>0</v>
      </c>
      <c r="D272" s="13">
        <v>10</v>
      </c>
      <c r="E272" s="13">
        <v>5</v>
      </c>
      <c r="F272" s="13">
        <v>5</v>
      </c>
      <c r="G272" s="13">
        <v>75</v>
      </c>
      <c r="H272" s="13">
        <v>0</v>
      </c>
      <c r="I272" s="13">
        <v>1</v>
      </c>
      <c r="J272" s="13">
        <v>1</v>
      </c>
      <c r="K272" s="13">
        <v>0</v>
      </c>
      <c r="M272">
        <v>1</v>
      </c>
      <c r="N272">
        <v>0</v>
      </c>
      <c r="O272">
        <v>1</v>
      </c>
      <c r="P272">
        <v>1</v>
      </c>
      <c r="Q272">
        <v>1</v>
      </c>
      <c r="R272">
        <v>1</v>
      </c>
      <c r="S272">
        <v>0</v>
      </c>
      <c r="T272">
        <v>1</v>
      </c>
      <c r="U272">
        <v>1</v>
      </c>
      <c r="V272">
        <v>0</v>
      </c>
      <c r="W272" t="s">
        <v>45</v>
      </c>
    </row>
    <row r="273" spans="1:23">
      <c r="A273" s="13">
        <v>173</v>
      </c>
      <c r="B273" s="13">
        <v>146</v>
      </c>
      <c r="C273" s="13">
        <v>70</v>
      </c>
      <c r="D273" s="13">
        <v>76</v>
      </c>
      <c r="E273" s="13">
        <v>30</v>
      </c>
      <c r="F273" s="13">
        <v>116</v>
      </c>
      <c r="G273" s="13">
        <v>0</v>
      </c>
      <c r="H273" s="13">
        <v>0</v>
      </c>
      <c r="I273" s="13">
        <v>0</v>
      </c>
      <c r="J273" s="13">
        <v>15</v>
      </c>
      <c r="K273" s="13">
        <v>12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0</v>
      </c>
      <c r="S273">
        <v>0</v>
      </c>
      <c r="T273">
        <v>0</v>
      </c>
      <c r="U273">
        <v>1</v>
      </c>
      <c r="V273">
        <v>1</v>
      </c>
      <c r="W273" t="s">
        <v>55</v>
      </c>
    </row>
    <row r="274" spans="1:23">
      <c r="A274" s="13">
        <v>82</v>
      </c>
      <c r="B274" s="13">
        <v>1</v>
      </c>
      <c r="C274" s="13">
        <v>0</v>
      </c>
      <c r="D274" s="13">
        <v>1</v>
      </c>
      <c r="E274" s="13">
        <v>1</v>
      </c>
      <c r="F274" s="13">
        <v>0</v>
      </c>
      <c r="G274" s="13">
        <v>24</v>
      </c>
      <c r="H274" s="13">
        <v>4</v>
      </c>
      <c r="I274" s="13">
        <v>0</v>
      </c>
      <c r="J274" s="13">
        <v>0</v>
      </c>
      <c r="K274" s="13">
        <v>53</v>
      </c>
      <c r="M274">
        <v>1</v>
      </c>
      <c r="N274">
        <v>0</v>
      </c>
      <c r="O274">
        <v>1</v>
      </c>
      <c r="P274">
        <v>1</v>
      </c>
      <c r="Q274">
        <v>0</v>
      </c>
      <c r="R274">
        <v>1</v>
      </c>
      <c r="S274">
        <v>1</v>
      </c>
      <c r="T274">
        <v>0</v>
      </c>
      <c r="U274">
        <v>0</v>
      </c>
      <c r="V274">
        <v>1</v>
      </c>
      <c r="W274" t="s">
        <v>94</v>
      </c>
    </row>
    <row r="275" spans="1:23">
      <c r="A275" s="13">
        <v>75.599999999999994</v>
      </c>
      <c r="B275" s="13">
        <v>75.599999999999994</v>
      </c>
      <c r="C275" s="13">
        <v>75.599999999999994</v>
      </c>
      <c r="D275" s="13">
        <v>0</v>
      </c>
      <c r="E275" s="13">
        <v>75.599999999999994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M275">
        <v>1</v>
      </c>
      <c r="N275">
        <v>1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 t="s">
        <v>27</v>
      </c>
    </row>
    <row r="276" spans="1:23">
      <c r="A276" s="13">
        <v>53</v>
      </c>
      <c r="B276" s="13">
        <v>40.769230769230766</v>
      </c>
      <c r="C276" s="13">
        <v>40.769230769230766</v>
      </c>
      <c r="D276" s="13">
        <v>0</v>
      </c>
      <c r="E276" s="13">
        <v>14.328517325513848</v>
      </c>
      <c r="F276" s="13">
        <v>26.44071344371692</v>
      </c>
      <c r="G276" s="13">
        <v>4.0769230769230766</v>
      </c>
      <c r="H276" s="13">
        <v>0</v>
      </c>
      <c r="I276" s="13">
        <v>8.1538461538461533</v>
      </c>
      <c r="J276" s="13">
        <v>0</v>
      </c>
      <c r="K276" s="13">
        <v>0</v>
      </c>
      <c r="M276">
        <v>1</v>
      </c>
      <c r="N276">
        <v>1</v>
      </c>
      <c r="O276">
        <v>0</v>
      </c>
      <c r="P276">
        <v>1</v>
      </c>
      <c r="Q276">
        <v>1</v>
      </c>
      <c r="R276">
        <v>1</v>
      </c>
      <c r="S276">
        <v>0</v>
      </c>
      <c r="T276">
        <v>1</v>
      </c>
      <c r="U276">
        <v>0</v>
      </c>
      <c r="V276">
        <v>0</v>
      </c>
      <c r="W276" t="s">
        <v>98</v>
      </c>
    </row>
    <row r="277" spans="1:23">
      <c r="A277" s="13">
        <v>104</v>
      </c>
      <c r="B277" s="13">
        <v>104</v>
      </c>
      <c r="C277" s="13">
        <v>0</v>
      </c>
      <c r="D277" s="13">
        <v>104</v>
      </c>
      <c r="E277" s="13">
        <v>52</v>
      </c>
      <c r="F277" s="13">
        <v>52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M277">
        <v>1</v>
      </c>
      <c r="N277">
        <v>0</v>
      </c>
      <c r="O277">
        <v>1</v>
      </c>
      <c r="P277">
        <v>1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  <c r="W277" t="s">
        <v>25</v>
      </c>
    </row>
    <row r="278" spans="1:23">
      <c r="A278" s="13">
        <v>92</v>
      </c>
      <c r="B278" s="13">
        <v>92</v>
      </c>
      <c r="C278" s="13">
        <v>0</v>
      </c>
      <c r="D278" s="13">
        <v>92</v>
      </c>
      <c r="E278" s="13">
        <v>92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M278">
        <v>1</v>
      </c>
      <c r="N278">
        <v>0</v>
      </c>
      <c r="O278">
        <v>1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24</v>
      </c>
    </row>
    <row r="279" spans="1:23">
      <c r="A279" s="13">
        <v>137</v>
      </c>
      <c r="B279" s="13">
        <v>0</v>
      </c>
      <c r="C279" s="13">
        <v>0</v>
      </c>
      <c r="D279" s="13">
        <v>0</v>
      </c>
      <c r="E279" s="13">
        <v>0</v>
      </c>
      <c r="F279" s="13">
        <v>0</v>
      </c>
      <c r="G279" s="13">
        <v>90.318518518518516</v>
      </c>
      <c r="H279" s="13">
        <v>21.31111111111111</v>
      </c>
      <c r="I279" s="13">
        <v>0</v>
      </c>
      <c r="J279" s="13">
        <v>0</v>
      </c>
      <c r="K279" s="13">
        <v>25.37037037037037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1</v>
      </c>
      <c r="T279">
        <v>0</v>
      </c>
      <c r="U279">
        <v>0</v>
      </c>
      <c r="V279">
        <v>1</v>
      </c>
      <c r="W279" t="s">
        <v>99</v>
      </c>
    </row>
    <row r="280" spans="1:23">
      <c r="A280" s="13">
        <v>199</v>
      </c>
      <c r="B280" s="13">
        <v>0</v>
      </c>
      <c r="C280" s="13">
        <v>0</v>
      </c>
      <c r="D280" s="13">
        <v>0</v>
      </c>
      <c r="E280" s="13">
        <v>0</v>
      </c>
      <c r="F280" s="13">
        <v>0</v>
      </c>
      <c r="G280" s="13">
        <v>80</v>
      </c>
      <c r="H280" s="13">
        <v>0</v>
      </c>
      <c r="I280" s="13">
        <v>0</v>
      </c>
      <c r="J280" s="13">
        <v>119</v>
      </c>
      <c r="K280" s="13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1</v>
      </c>
      <c r="V280">
        <v>0</v>
      </c>
      <c r="W280" t="s">
        <v>39</v>
      </c>
    </row>
    <row r="281" spans="1:23">
      <c r="A281" s="13">
        <v>114</v>
      </c>
      <c r="B281" s="13">
        <v>0</v>
      </c>
      <c r="C281" s="13">
        <v>0</v>
      </c>
      <c r="D281" s="13">
        <v>0</v>
      </c>
      <c r="E281" s="13">
        <v>0</v>
      </c>
      <c r="F281" s="13">
        <v>0</v>
      </c>
      <c r="G281" s="13">
        <v>12</v>
      </c>
      <c r="H281" s="13">
        <v>0</v>
      </c>
      <c r="I281" s="13">
        <v>0</v>
      </c>
      <c r="J281" s="13">
        <v>65</v>
      </c>
      <c r="K281" s="13">
        <v>37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1</v>
      </c>
      <c r="V281">
        <v>1</v>
      </c>
      <c r="W281" t="s">
        <v>58</v>
      </c>
    </row>
    <row r="282" spans="1:23">
      <c r="A282" s="13">
        <v>48.8</v>
      </c>
      <c r="B282" s="13">
        <v>39.299999999999997</v>
      </c>
      <c r="C282" s="13">
        <v>0</v>
      </c>
      <c r="D282" s="13">
        <v>39.299999999999997</v>
      </c>
      <c r="E282" s="13">
        <v>31.4</v>
      </c>
      <c r="F282" s="13">
        <v>7.9</v>
      </c>
      <c r="G282" s="13">
        <v>3.7</v>
      </c>
      <c r="H282" s="13">
        <v>0.5</v>
      </c>
      <c r="I282" s="13">
        <v>0</v>
      </c>
      <c r="J282" s="13">
        <v>0</v>
      </c>
      <c r="K282" s="13">
        <v>5.3</v>
      </c>
      <c r="M282">
        <v>1</v>
      </c>
      <c r="N282">
        <v>0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0</v>
      </c>
      <c r="U282">
        <v>0</v>
      </c>
      <c r="V282">
        <v>1</v>
      </c>
      <c r="W282" t="s">
        <v>97</v>
      </c>
    </row>
    <row r="283" spans="1:23">
      <c r="A283" s="13">
        <v>116</v>
      </c>
      <c r="B283" s="13">
        <v>0</v>
      </c>
      <c r="C283" s="13">
        <v>0</v>
      </c>
      <c r="D283" s="13">
        <v>0</v>
      </c>
      <c r="E283" s="13">
        <v>0</v>
      </c>
      <c r="F283" s="13">
        <v>0</v>
      </c>
      <c r="G283" s="13">
        <v>112.03418803418803</v>
      </c>
      <c r="H283" s="13">
        <v>0</v>
      </c>
      <c r="I283" s="13">
        <v>0</v>
      </c>
      <c r="J283" s="13">
        <v>0</v>
      </c>
      <c r="K283" s="13">
        <v>3.9658119658119659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1</v>
      </c>
      <c r="W283" t="s">
        <v>46</v>
      </c>
    </row>
    <row r="284" spans="1:23">
      <c r="A284" s="13">
        <v>128</v>
      </c>
      <c r="B284" s="13">
        <v>128</v>
      </c>
      <c r="C284" s="13">
        <v>0</v>
      </c>
      <c r="D284" s="13">
        <v>128</v>
      </c>
      <c r="E284" s="13">
        <v>128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K284" s="13">
        <v>0</v>
      </c>
      <c r="M284">
        <v>1</v>
      </c>
      <c r="N284">
        <v>0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24</v>
      </c>
    </row>
    <row r="285" spans="1:23">
      <c r="A285" s="13">
        <v>99</v>
      </c>
      <c r="B285" s="13">
        <v>99</v>
      </c>
      <c r="C285" s="13">
        <v>0</v>
      </c>
      <c r="D285" s="13">
        <v>99</v>
      </c>
      <c r="E285" s="13">
        <v>34.793965656483628</v>
      </c>
      <c r="F285" s="13">
        <v>64.206034343516379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M285">
        <v>1</v>
      </c>
      <c r="N285">
        <v>0</v>
      </c>
      <c r="O285">
        <v>1</v>
      </c>
      <c r="P285">
        <v>1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25</v>
      </c>
    </row>
    <row r="286" spans="1:23">
      <c r="A286" s="13">
        <v>240</v>
      </c>
      <c r="B286" s="13">
        <v>240</v>
      </c>
      <c r="C286" s="13">
        <v>0</v>
      </c>
      <c r="D286" s="13">
        <v>240</v>
      </c>
      <c r="E286" s="13">
        <v>240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M286">
        <v>1</v>
      </c>
      <c r="N286">
        <v>0</v>
      </c>
      <c r="O286">
        <v>1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24</v>
      </c>
    </row>
    <row r="287" spans="1:23">
      <c r="A287" s="13">
        <v>101</v>
      </c>
      <c r="B287" s="13">
        <v>90</v>
      </c>
      <c r="C287" s="13">
        <v>90</v>
      </c>
      <c r="D287" s="13">
        <v>0</v>
      </c>
      <c r="E287" s="13">
        <v>90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11</v>
      </c>
      <c r="M287">
        <v>1</v>
      </c>
      <c r="N287">
        <v>1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  <c r="W287" t="s">
        <v>100</v>
      </c>
    </row>
    <row r="288" spans="1:23">
      <c r="A288" s="13">
        <v>95</v>
      </c>
      <c r="B288" s="13">
        <v>80</v>
      </c>
      <c r="C288" s="13">
        <v>0</v>
      </c>
      <c r="D288" s="13">
        <v>80</v>
      </c>
      <c r="E288" s="13">
        <v>80</v>
      </c>
      <c r="F288" s="13">
        <v>0</v>
      </c>
      <c r="G288" s="13">
        <v>15</v>
      </c>
      <c r="H288" s="13">
        <v>0</v>
      </c>
      <c r="I288" s="13">
        <v>0</v>
      </c>
      <c r="J288" s="13">
        <v>0</v>
      </c>
      <c r="K288" s="13">
        <v>0</v>
      </c>
      <c r="M288">
        <v>1</v>
      </c>
      <c r="N288">
        <v>0</v>
      </c>
      <c r="O288">
        <v>1</v>
      </c>
      <c r="P288">
        <v>1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 t="s">
        <v>38</v>
      </c>
    </row>
    <row r="289" spans="1:23">
      <c r="A289" s="13">
        <v>75.5</v>
      </c>
      <c r="B289" s="13">
        <v>0</v>
      </c>
      <c r="C289" s="13">
        <v>0</v>
      </c>
      <c r="D289" s="13">
        <v>0</v>
      </c>
      <c r="E289" s="13">
        <v>0</v>
      </c>
      <c r="F289" s="13">
        <v>0</v>
      </c>
      <c r="G289" s="13">
        <v>75.5</v>
      </c>
      <c r="H289" s="13">
        <v>0</v>
      </c>
      <c r="I289" s="13">
        <v>0</v>
      </c>
      <c r="J289" s="13">
        <v>0</v>
      </c>
      <c r="K289" s="13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0</v>
      </c>
      <c r="V289">
        <v>0</v>
      </c>
      <c r="W289" t="s">
        <v>22</v>
      </c>
    </row>
    <row r="290" spans="1:23">
      <c r="A290" s="13">
        <v>76</v>
      </c>
      <c r="B290" s="13">
        <v>12</v>
      </c>
      <c r="C290" s="13">
        <v>8</v>
      </c>
      <c r="D290" s="13">
        <v>4</v>
      </c>
      <c r="E290" s="13">
        <v>0</v>
      </c>
      <c r="F290" s="13">
        <v>12</v>
      </c>
      <c r="G290" s="13">
        <v>17</v>
      </c>
      <c r="H290" s="13">
        <v>0</v>
      </c>
      <c r="I290" s="13">
        <v>0</v>
      </c>
      <c r="J290" s="13">
        <v>17</v>
      </c>
      <c r="K290" s="13">
        <v>30</v>
      </c>
      <c r="M290">
        <v>1</v>
      </c>
      <c r="N290">
        <v>1</v>
      </c>
      <c r="O290">
        <v>1</v>
      </c>
      <c r="P290">
        <v>0</v>
      </c>
      <c r="Q290">
        <v>1</v>
      </c>
      <c r="R290">
        <v>1</v>
      </c>
      <c r="S290">
        <v>0</v>
      </c>
      <c r="T290">
        <v>0</v>
      </c>
      <c r="U290">
        <v>1</v>
      </c>
      <c r="V290">
        <v>1</v>
      </c>
      <c r="W290" t="s">
        <v>101</v>
      </c>
    </row>
    <row r="291" spans="1:23">
      <c r="A291" s="13">
        <v>110.5</v>
      </c>
      <c r="B291" s="13">
        <v>100</v>
      </c>
      <c r="C291" s="13">
        <v>0</v>
      </c>
      <c r="D291" s="13">
        <v>100</v>
      </c>
      <c r="E291" s="13">
        <v>100</v>
      </c>
      <c r="F291" s="13">
        <v>0</v>
      </c>
      <c r="G291" s="13">
        <v>10.5</v>
      </c>
      <c r="H291" s="13">
        <v>0</v>
      </c>
      <c r="I291" s="13">
        <v>0</v>
      </c>
      <c r="J291" s="13">
        <v>0</v>
      </c>
      <c r="K291" s="13">
        <v>0</v>
      </c>
      <c r="M291">
        <v>1</v>
      </c>
      <c r="N291">
        <v>0</v>
      </c>
      <c r="O291">
        <v>1</v>
      </c>
      <c r="P291">
        <v>1</v>
      </c>
      <c r="Q291">
        <v>0</v>
      </c>
      <c r="R291">
        <v>1</v>
      </c>
      <c r="S291">
        <v>0</v>
      </c>
      <c r="T291">
        <v>0</v>
      </c>
      <c r="U291">
        <v>0</v>
      </c>
      <c r="V291">
        <v>0</v>
      </c>
      <c r="W291" t="s">
        <v>38</v>
      </c>
    </row>
    <row r="292" spans="1:23">
      <c r="A292" s="13">
        <v>88</v>
      </c>
      <c r="B292" s="13">
        <v>45.75</v>
      </c>
      <c r="C292" s="13">
        <v>27.5</v>
      </c>
      <c r="D292" s="13">
        <v>18.25</v>
      </c>
      <c r="E292" s="13">
        <v>18.25</v>
      </c>
      <c r="F292" s="13">
        <v>27.5</v>
      </c>
      <c r="G292" s="13">
        <v>27.5</v>
      </c>
      <c r="H292" s="13">
        <v>3.75</v>
      </c>
      <c r="I292" s="13">
        <v>3.75</v>
      </c>
      <c r="J292" s="13">
        <v>7.25</v>
      </c>
      <c r="K292" s="13">
        <v>0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0</v>
      </c>
      <c r="W292" t="s">
        <v>102</v>
      </c>
    </row>
    <row r="293" spans="1:23">
      <c r="A293" s="13">
        <v>55</v>
      </c>
      <c r="B293" s="13">
        <v>41</v>
      </c>
      <c r="C293" s="13">
        <v>35</v>
      </c>
      <c r="D293" s="13">
        <v>6</v>
      </c>
      <c r="E293" s="13">
        <v>30</v>
      </c>
      <c r="F293" s="13">
        <v>11</v>
      </c>
      <c r="G293" s="13">
        <v>8</v>
      </c>
      <c r="H293" s="13">
        <v>1</v>
      </c>
      <c r="I293" s="13">
        <v>0</v>
      </c>
      <c r="J293" s="13">
        <v>0</v>
      </c>
      <c r="K293" s="13">
        <v>5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0</v>
      </c>
      <c r="U293">
        <v>0</v>
      </c>
      <c r="V293">
        <v>1</v>
      </c>
      <c r="W293" t="s">
        <v>92</v>
      </c>
    </row>
    <row r="294" spans="1:23">
      <c r="A294" s="13">
        <v>168</v>
      </c>
      <c r="B294" s="13">
        <v>0</v>
      </c>
      <c r="C294" s="13">
        <v>0</v>
      </c>
      <c r="D294" s="13">
        <v>0</v>
      </c>
      <c r="E294" s="13">
        <v>0</v>
      </c>
      <c r="F294" s="13">
        <v>0</v>
      </c>
      <c r="G294" s="13">
        <v>168</v>
      </c>
      <c r="H294" s="13">
        <v>0</v>
      </c>
      <c r="I294" s="13">
        <v>0</v>
      </c>
      <c r="J294" s="13">
        <v>0</v>
      </c>
      <c r="K294" s="13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 t="s">
        <v>22</v>
      </c>
    </row>
    <row r="295" spans="1:23">
      <c r="A295" s="13">
        <v>47</v>
      </c>
      <c r="B295" s="13">
        <v>0</v>
      </c>
      <c r="C295" s="13">
        <v>0</v>
      </c>
      <c r="D295" s="13">
        <v>0</v>
      </c>
      <c r="E295" s="13">
        <v>0</v>
      </c>
      <c r="F295" s="13">
        <v>0</v>
      </c>
      <c r="G295" s="13">
        <v>47</v>
      </c>
      <c r="H295" s="13">
        <v>0</v>
      </c>
      <c r="I295" s="13">
        <v>0</v>
      </c>
      <c r="J295" s="13">
        <v>0</v>
      </c>
      <c r="K295" s="13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 t="s">
        <v>22</v>
      </c>
    </row>
    <row r="296" spans="1:23">
      <c r="A296" s="13">
        <v>124</v>
      </c>
      <c r="B296" s="13">
        <v>100</v>
      </c>
      <c r="C296" s="13">
        <v>0</v>
      </c>
      <c r="D296" s="13">
        <v>100</v>
      </c>
      <c r="E296" s="13">
        <v>100</v>
      </c>
      <c r="F296" s="13">
        <v>0</v>
      </c>
      <c r="G296" s="13">
        <v>24</v>
      </c>
      <c r="H296" s="13">
        <v>0</v>
      </c>
      <c r="I296" s="13">
        <v>0</v>
      </c>
      <c r="J296" s="13">
        <v>0</v>
      </c>
      <c r="K296" s="13">
        <v>0</v>
      </c>
      <c r="M296">
        <v>1</v>
      </c>
      <c r="N296">
        <v>0</v>
      </c>
      <c r="O296">
        <v>1</v>
      </c>
      <c r="P296">
        <v>1</v>
      </c>
      <c r="Q296">
        <v>0</v>
      </c>
      <c r="R296">
        <v>1</v>
      </c>
      <c r="S296">
        <v>0</v>
      </c>
      <c r="T296">
        <v>0</v>
      </c>
      <c r="U296">
        <v>0</v>
      </c>
      <c r="V296">
        <v>0</v>
      </c>
      <c r="W296" t="s">
        <v>38</v>
      </c>
    </row>
    <row r="297" spans="1:23">
      <c r="A297" s="13">
        <v>165</v>
      </c>
      <c r="B297" s="13">
        <v>165</v>
      </c>
      <c r="C297" s="13">
        <v>165</v>
      </c>
      <c r="D297" s="13">
        <v>0</v>
      </c>
      <c r="E297" s="13">
        <v>0</v>
      </c>
      <c r="F297" s="13">
        <v>165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M297">
        <v>1</v>
      </c>
      <c r="N297">
        <v>1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 t="s">
        <v>69</v>
      </c>
    </row>
    <row r="298" spans="1:23">
      <c r="A298" s="13">
        <v>97</v>
      </c>
      <c r="B298" s="13">
        <v>67</v>
      </c>
      <c r="C298" s="13">
        <v>30</v>
      </c>
      <c r="D298" s="13">
        <v>37</v>
      </c>
      <c r="E298" s="13">
        <v>32.514705882352942</v>
      </c>
      <c r="F298" s="13">
        <v>34.485294117647058</v>
      </c>
      <c r="G298" s="13">
        <v>11</v>
      </c>
      <c r="H298" s="13">
        <v>0</v>
      </c>
      <c r="I298" s="13">
        <v>0</v>
      </c>
      <c r="J298" s="13">
        <v>19</v>
      </c>
      <c r="K298" s="13">
        <v>0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0</v>
      </c>
      <c r="T298">
        <v>0</v>
      </c>
      <c r="U298">
        <v>1</v>
      </c>
      <c r="V298">
        <v>0</v>
      </c>
      <c r="W298" t="s">
        <v>103</v>
      </c>
    </row>
    <row r="299" spans="1:23">
      <c r="A299" s="13">
        <v>92.5</v>
      </c>
      <c r="B299" s="13">
        <v>0</v>
      </c>
      <c r="C299" s="13">
        <v>0</v>
      </c>
      <c r="D299" s="13">
        <v>0</v>
      </c>
      <c r="E299" s="13">
        <v>0</v>
      </c>
      <c r="F299" s="13">
        <v>0</v>
      </c>
      <c r="G299" s="13">
        <v>92.5</v>
      </c>
      <c r="H299" s="13">
        <v>0</v>
      </c>
      <c r="I299" s="13">
        <v>0</v>
      </c>
      <c r="J299" s="13">
        <v>0</v>
      </c>
      <c r="K299" s="13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0</v>
      </c>
      <c r="V299">
        <v>0</v>
      </c>
      <c r="W299" t="s">
        <v>22</v>
      </c>
    </row>
    <row r="300" spans="1:23">
      <c r="A300" s="13">
        <v>19</v>
      </c>
      <c r="B300" s="13">
        <v>19</v>
      </c>
      <c r="C300" s="13">
        <v>0</v>
      </c>
      <c r="D300" s="13">
        <v>19</v>
      </c>
      <c r="E300" s="13">
        <v>19</v>
      </c>
      <c r="F300" s="13">
        <v>0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M300">
        <v>1</v>
      </c>
      <c r="N300">
        <v>0</v>
      </c>
      <c r="O300">
        <v>1</v>
      </c>
      <c r="P300">
        <v>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 t="s">
        <v>24</v>
      </c>
    </row>
    <row r="301" spans="1:23">
      <c r="A301" s="13">
        <v>142.69999999999999</v>
      </c>
      <c r="B301" s="13">
        <v>78.286805555555546</v>
      </c>
      <c r="C301" s="13">
        <v>78.286805555555546</v>
      </c>
      <c r="D301" s="13">
        <v>0</v>
      </c>
      <c r="E301" s="13">
        <v>0</v>
      </c>
      <c r="F301" s="13">
        <v>78.286805555555546</v>
      </c>
      <c r="G301" s="13">
        <v>63.422222222222217</v>
      </c>
      <c r="H301" s="13">
        <v>0</v>
      </c>
      <c r="I301" s="13">
        <v>0</v>
      </c>
      <c r="J301" s="13">
        <v>0.99097222222222214</v>
      </c>
      <c r="K301" s="13">
        <v>0</v>
      </c>
      <c r="M301">
        <v>1</v>
      </c>
      <c r="N301">
        <v>1</v>
      </c>
      <c r="O301">
        <v>0</v>
      </c>
      <c r="P301">
        <v>0</v>
      </c>
      <c r="Q301">
        <v>1</v>
      </c>
      <c r="R301">
        <v>1</v>
      </c>
      <c r="S301">
        <v>0</v>
      </c>
      <c r="T301">
        <v>0</v>
      </c>
      <c r="U301">
        <v>1</v>
      </c>
      <c r="V301">
        <v>0</v>
      </c>
      <c r="W301" t="s">
        <v>104</v>
      </c>
    </row>
    <row r="302" spans="1:23">
      <c r="A302" s="13">
        <v>107.5</v>
      </c>
      <c r="B302" s="13">
        <v>71.099999999999994</v>
      </c>
      <c r="C302" s="13">
        <v>28</v>
      </c>
      <c r="D302" s="13">
        <v>43.1</v>
      </c>
      <c r="E302" s="13">
        <v>48.3</v>
      </c>
      <c r="F302" s="13">
        <v>22.8</v>
      </c>
      <c r="G302" s="13">
        <v>1</v>
      </c>
      <c r="H302" s="13">
        <v>5.3</v>
      </c>
      <c r="I302" s="13">
        <v>10</v>
      </c>
      <c r="J302" s="13">
        <v>2.4</v>
      </c>
      <c r="K302" s="13">
        <v>17.7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 t="s">
        <v>35</v>
      </c>
    </row>
    <row r="303" spans="1:23">
      <c r="A303" s="13">
        <v>83</v>
      </c>
      <c r="B303" s="13">
        <v>0</v>
      </c>
      <c r="C303" s="13">
        <v>0</v>
      </c>
      <c r="D303" s="13">
        <v>0</v>
      </c>
      <c r="E303" s="13">
        <v>0</v>
      </c>
      <c r="F303" s="13">
        <v>0</v>
      </c>
      <c r="G303" s="13">
        <v>83</v>
      </c>
      <c r="H303" s="13">
        <v>0</v>
      </c>
      <c r="I303" s="13">
        <v>0</v>
      </c>
      <c r="J303" s="13">
        <v>0</v>
      </c>
      <c r="K303" s="1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0</v>
      </c>
      <c r="W303" t="s">
        <v>22</v>
      </c>
    </row>
    <row r="304" spans="1:23">
      <c r="A304" s="13">
        <v>79</v>
      </c>
      <c r="B304" s="13">
        <v>46</v>
      </c>
      <c r="C304" s="13">
        <v>46</v>
      </c>
      <c r="D304" s="13">
        <v>0</v>
      </c>
      <c r="E304" s="13">
        <v>46</v>
      </c>
      <c r="F304" s="13">
        <v>0</v>
      </c>
      <c r="G304" s="13">
        <v>8</v>
      </c>
      <c r="H304" s="13">
        <v>11</v>
      </c>
      <c r="I304" s="13">
        <v>0</v>
      </c>
      <c r="J304" s="13">
        <v>12</v>
      </c>
      <c r="K304" s="13">
        <v>2</v>
      </c>
      <c r="M304">
        <v>1</v>
      </c>
      <c r="N304">
        <v>1</v>
      </c>
      <c r="O304">
        <v>0</v>
      </c>
      <c r="P304">
        <v>1</v>
      </c>
      <c r="Q304">
        <v>0</v>
      </c>
      <c r="R304">
        <v>1</v>
      </c>
      <c r="S304">
        <v>1</v>
      </c>
      <c r="T304">
        <v>0</v>
      </c>
      <c r="U304">
        <v>1</v>
      </c>
      <c r="V304">
        <v>1</v>
      </c>
      <c r="W304" t="s">
        <v>105</v>
      </c>
    </row>
    <row r="305" spans="1:23">
      <c r="A305" s="13">
        <v>99</v>
      </c>
      <c r="B305" s="13">
        <v>0</v>
      </c>
      <c r="C305" s="13">
        <v>0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99</v>
      </c>
      <c r="K305" s="13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0</v>
      </c>
      <c r="W305" t="s">
        <v>43</v>
      </c>
    </row>
    <row r="306" spans="1:23">
      <c r="A306" s="13">
        <v>23</v>
      </c>
      <c r="B306" s="13">
        <v>0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23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 t="s">
        <v>37</v>
      </c>
    </row>
    <row r="307" spans="1:23">
      <c r="A307" s="13">
        <v>205</v>
      </c>
      <c r="B307" s="13">
        <v>205</v>
      </c>
      <c r="C307" s="13">
        <v>9</v>
      </c>
      <c r="D307" s="13">
        <v>196</v>
      </c>
      <c r="E307" s="13">
        <v>187</v>
      </c>
      <c r="F307" s="13">
        <v>18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 t="s">
        <v>62</v>
      </c>
    </row>
    <row r="308" spans="1:23">
      <c r="A308" s="13">
        <v>124.125</v>
      </c>
      <c r="B308" s="13">
        <v>124.125</v>
      </c>
      <c r="C308" s="13">
        <v>16.875</v>
      </c>
      <c r="D308" s="13">
        <v>107.25</v>
      </c>
      <c r="E308" s="13">
        <v>124.125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M308">
        <v>1</v>
      </c>
      <c r="N308">
        <v>1</v>
      </c>
      <c r="O308">
        <v>1</v>
      </c>
      <c r="P308">
        <v>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 t="s">
        <v>26</v>
      </c>
    </row>
    <row r="309" spans="1:23">
      <c r="A309" s="13">
        <v>49</v>
      </c>
      <c r="B309" s="13">
        <v>31</v>
      </c>
      <c r="C309" s="13">
        <v>0</v>
      </c>
      <c r="D309" s="13">
        <v>31</v>
      </c>
      <c r="E309" s="13">
        <v>31</v>
      </c>
      <c r="F309" s="13">
        <v>0</v>
      </c>
      <c r="G309" s="13">
        <v>0</v>
      </c>
      <c r="H309" s="13">
        <v>0</v>
      </c>
      <c r="I309" s="13">
        <v>0</v>
      </c>
      <c r="J309" s="13">
        <v>18</v>
      </c>
      <c r="K309" s="13">
        <v>0</v>
      </c>
      <c r="M309">
        <v>1</v>
      </c>
      <c r="N309">
        <v>0</v>
      </c>
      <c r="O309">
        <v>1</v>
      </c>
      <c r="P309">
        <v>1</v>
      </c>
      <c r="Q309">
        <v>0</v>
      </c>
      <c r="R309">
        <v>0</v>
      </c>
      <c r="S309">
        <v>0</v>
      </c>
      <c r="T309">
        <v>0</v>
      </c>
      <c r="U309">
        <v>1</v>
      </c>
      <c r="V309">
        <v>0</v>
      </c>
      <c r="W309" t="s">
        <v>95</v>
      </c>
    </row>
    <row r="310" spans="1:23">
      <c r="A310" s="13">
        <v>72</v>
      </c>
      <c r="B310" s="13">
        <v>0</v>
      </c>
      <c r="C310" s="13">
        <v>0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72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 t="s">
        <v>37</v>
      </c>
    </row>
    <row r="311" spans="1:23">
      <c r="A311" s="13">
        <v>74</v>
      </c>
      <c r="B311" s="13">
        <v>74</v>
      </c>
      <c r="C311" s="13">
        <v>0</v>
      </c>
      <c r="D311" s="13">
        <v>74</v>
      </c>
      <c r="E311" s="13">
        <v>74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M311">
        <v>1</v>
      </c>
      <c r="N311">
        <v>0</v>
      </c>
      <c r="O311">
        <v>1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 t="s">
        <v>24</v>
      </c>
    </row>
    <row r="312" spans="1:23">
      <c r="A312" s="13">
        <v>35</v>
      </c>
      <c r="B312" s="13">
        <v>20.588235294117645</v>
      </c>
      <c r="C312" s="13">
        <v>10.294117647058822</v>
      </c>
      <c r="D312" s="13">
        <v>10.294117647058822</v>
      </c>
      <c r="E312" s="13">
        <v>10.294117647058822</v>
      </c>
      <c r="F312" s="13">
        <v>10.294117647058822</v>
      </c>
      <c r="G312" s="13">
        <v>4.117647058823529</v>
      </c>
      <c r="H312" s="13">
        <v>10.294117647058822</v>
      </c>
      <c r="I312" s="13">
        <v>0</v>
      </c>
      <c r="J312" s="13">
        <v>0</v>
      </c>
      <c r="K312" s="13">
        <v>0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0</v>
      </c>
      <c r="U312">
        <v>0</v>
      </c>
      <c r="V312">
        <v>0</v>
      </c>
      <c r="W312" t="s">
        <v>106</v>
      </c>
    </row>
    <row r="313" spans="1:23">
      <c r="A313" s="13">
        <v>97.4</v>
      </c>
      <c r="B313" s="13">
        <v>90</v>
      </c>
      <c r="C313" s="13">
        <v>0</v>
      </c>
      <c r="D313" s="13">
        <v>90</v>
      </c>
      <c r="E313" s="13">
        <v>90</v>
      </c>
      <c r="F313" s="13">
        <v>0</v>
      </c>
      <c r="G313" s="13">
        <v>7.4</v>
      </c>
      <c r="H313" s="13">
        <v>0</v>
      </c>
      <c r="I313" s="13">
        <v>0</v>
      </c>
      <c r="J313" s="13">
        <v>0</v>
      </c>
      <c r="K313" s="13">
        <v>0</v>
      </c>
      <c r="M313">
        <v>1</v>
      </c>
      <c r="N313">
        <v>0</v>
      </c>
      <c r="O313">
        <v>1</v>
      </c>
      <c r="P313">
        <v>1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0</v>
      </c>
      <c r="W313" t="s">
        <v>38</v>
      </c>
    </row>
    <row r="314" spans="1:23">
      <c r="A314" s="13">
        <v>60</v>
      </c>
      <c r="B314" s="13">
        <v>60</v>
      </c>
      <c r="C314" s="13">
        <v>0</v>
      </c>
      <c r="D314" s="13">
        <v>60</v>
      </c>
      <c r="E314" s="13">
        <v>19.45945945945946</v>
      </c>
      <c r="F314" s="13">
        <v>40.54054054054054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M314">
        <v>1</v>
      </c>
      <c r="N314">
        <v>0</v>
      </c>
      <c r="O314">
        <v>1</v>
      </c>
      <c r="P314">
        <v>1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25</v>
      </c>
    </row>
    <row r="315" spans="1:23">
      <c r="A315" s="13">
        <v>1203</v>
      </c>
      <c r="B315" s="13">
        <v>24.039966694421317</v>
      </c>
      <c r="C315" s="13">
        <v>8.0133222314737722</v>
      </c>
      <c r="D315" s="13">
        <v>16.026644462947544</v>
      </c>
      <c r="E315" s="13">
        <v>4.0066611157368861</v>
      </c>
      <c r="F315" s="13">
        <v>20.033305578684431</v>
      </c>
      <c r="G315" s="13">
        <v>0</v>
      </c>
      <c r="H315" s="13">
        <v>0</v>
      </c>
      <c r="I315" s="13">
        <v>0</v>
      </c>
      <c r="J315" s="13">
        <v>15.024979184013322</v>
      </c>
      <c r="K315" s="13">
        <v>1163.9350541215654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0</v>
      </c>
      <c r="S315">
        <v>0</v>
      </c>
      <c r="T315">
        <v>0</v>
      </c>
      <c r="U315">
        <v>1</v>
      </c>
      <c r="V315">
        <v>1</v>
      </c>
      <c r="W315" t="s">
        <v>55</v>
      </c>
    </row>
    <row r="316" spans="1:23">
      <c r="A316" s="13">
        <v>76</v>
      </c>
      <c r="B316" s="13">
        <v>76</v>
      </c>
      <c r="C316" s="13">
        <v>0</v>
      </c>
      <c r="D316" s="13">
        <v>76</v>
      </c>
      <c r="E316" s="13">
        <v>76</v>
      </c>
      <c r="F316" s="13">
        <v>0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M316">
        <v>1</v>
      </c>
      <c r="N316">
        <v>0</v>
      </c>
      <c r="O316">
        <v>1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 t="s">
        <v>24</v>
      </c>
    </row>
    <row r="317" spans="1:23">
      <c r="A317" s="13">
        <v>55</v>
      </c>
      <c r="B317" s="13">
        <v>0</v>
      </c>
      <c r="C317" s="13">
        <v>0</v>
      </c>
      <c r="D317" s="13">
        <v>0</v>
      </c>
      <c r="E317" s="13">
        <v>0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55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  <c r="W317" t="s">
        <v>37</v>
      </c>
    </row>
    <row r="318" spans="1:23">
      <c r="A318" s="13">
        <v>86</v>
      </c>
      <c r="B318" s="13">
        <v>0</v>
      </c>
      <c r="C318" s="13">
        <v>0</v>
      </c>
      <c r="D318" s="13">
        <v>0</v>
      </c>
      <c r="E318" s="13">
        <v>0</v>
      </c>
      <c r="F318" s="13">
        <v>0</v>
      </c>
      <c r="G318" s="13">
        <v>86</v>
      </c>
      <c r="H318" s="13">
        <v>0</v>
      </c>
      <c r="I318" s="13">
        <v>0</v>
      </c>
      <c r="J318" s="13">
        <v>0</v>
      </c>
      <c r="K318" s="13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0</v>
      </c>
      <c r="V318">
        <v>0</v>
      </c>
      <c r="W318" t="s">
        <v>22</v>
      </c>
    </row>
    <row r="319" spans="1:23">
      <c r="A319" s="14">
        <v>73.400000000000006</v>
      </c>
      <c r="B319" s="13">
        <v>40.126179922194154</v>
      </c>
      <c r="C319" s="13">
        <v>5.9332920370280018</v>
      </c>
      <c r="D319" s="13">
        <v>34.192887885166151</v>
      </c>
      <c r="E319" s="13">
        <v>40.126179922194154</v>
      </c>
      <c r="F319" s="13">
        <v>0</v>
      </c>
      <c r="G319" s="13">
        <v>26.064718021647767</v>
      </c>
      <c r="H319" s="13">
        <v>1.9035196725415982</v>
      </c>
      <c r="I319" s="13">
        <v>0.95581303391052042</v>
      </c>
      <c r="J319" s="13">
        <v>0.86527156655283721</v>
      </c>
      <c r="K319" s="13">
        <v>3.484497783153127</v>
      </c>
      <c r="M319">
        <v>1</v>
      </c>
      <c r="N319">
        <v>1</v>
      </c>
      <c r="O319">
        <v>1</v>
      </c>
      <c r="P319">
        <v>1</v>
      </c>
      <c r="Q319">
        <v>0</v>
      </c>
      <c r="R319">
        <v>1</v>
      </c>
      <c r="S319">
        <v>1</v>
      </c>
      <c r="T319">
        <v>1</v>
      </c>
      <c r="U319">
        <v>1</v>
      </c>
      <c r="V319">
        <v>1</v>
      </c>
      <c r="W319" t="s">
        <v>41</v>
      </c>
    </row>
    <row r="320" spans="1:23">
      <c r="A320" s="13">
        <v>25.3</v>
      </c>
      <c r="B320" s="13">
        <v>0</v>
      </c>
      <c r="C320" s="13">
        <v>0</v>
      </c>
      <c r="D320" s="13">
        <v>0</v>
      </c>
      <c r="E320" s="13">
        <v>0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  <c r="K320" s="13">
        <v>25.3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</v>
      </c>
      <c r="W320" t="s">
        <v>37</v>
      </c>
    </row>
    <row r="321" spans="1:23">
      <c r="A321" s="13">
        <v>25</v>
      </c>
      <c r="B321" s="13">
        <v>0</v>
      </c>
      <c r="C321" s="13">
        <v>0</v>
      </c>
      <c r="D321" s="13">
        <v>0</v>
      </c>
      <c r="E321" s="13">
        <v>0</v>
      </c>
      <c r="F321" s="13">
        <v>0</v>
      </c>
      <c r="G321" s="13">
        <v>25</v>
      </c>
      <c r="H321" s="13">
        <v>0</v>
      </c>
      <c r="I321" s="13">
        <v>0</v>
      </c>
      <c r="J321" s="13">
        <v>0</v>
      </c>
      <c r="K321" s="13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0</v>
      </c>
      <c r="V321">
        <v>0</v>
      </c>
      <c r="W321" t="s">
        <v>22</v>
      </c>
    </row>
    <row r="322" spans="1:23">
      <c r="A322" s="13">
        <v>72</v>
      </c>
      <c r="B322" s="13">
        <v>7.8904109589041092</v>
      </c>
      <c r="C322" s="13">
        <v>0</v>
      </c>
      <c r="D322" s="13">
        <v>7.8904109589041092</v>
      </c>
      <c r="E322" s="13">
        <v>7.8904109589041092</v>
      </c>
      <c r="F322" s="13">
        <v>0</v>
      </c>
      <c r="G322" s="13">
        <v>4.9315068493150687</v>
      </c>
      <c r="H322" s="13">
        <v>4.9315068493150687</v>
      </c>
      <c r="I322" s="13">
        <v>2.9589041095890409</v>
      </c>
      <c r="J322" s="13">
        <v>2.9589041095890409</v>
      </c>
      <c r="K322" s="13">
        <v>48.328767123287669</v>
      </c>
      <c r="M322">
        <v>1</v>
      </c>
      <c r="N322">
        <v>0</v>
      </c>
      <c r="O322">
        <v>1</v>
      </c>
      <c r="P322">
        <v>1</v>
      </c>
      <c r="Q322">
        <v>0</v>
      </c>
      <c r="R322">
        <v>1</v>
      </c>
      <c r="S322">
        <v>1</v>
      </c>
      <c r="T322">
        <v>1</v>
      </c>
      <c r="U322">
        <v>1</v>
      </c>
      <c r="V322">
        <v>1</v>
      </c>
      <c r="W322" t="s">
        <v>74</v>
      </c>
    </row>
    <row r="323" spans="1:23">
      <c r="A323" s="13">
        <v>71</v>
      </c>
      <c r="B323" s="13">
        <v>0</v>
      </c>
      <c r="C323" s="13">
        <v>0</v>
      </c>
      <c r="D323" s="13">
        <v>0</v>
      </c>
      <c r="E323" s="13">
        <v>0</v>
      </c>
      <c r="F323" s="13">
        <v>0</v>
      </c>
      <c r="G323" s="13">
        <v>71</v>
      </c>
      <c r="H323" s="13">
        <v>0</v>
      </c>
      <c r="I323" s="13">
        <v>0</v>
      </c>
      <c r="J323" s="13">
        <v>0</v>
      </c>
      <c r="K323" s="1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0</v>
      </c>
      <c r="V323">
        <v>0</v>
      </c>
      <c r="W323" t="s">
        <v>22</v>
      </c>
    </row>
    <row r="324" spans="1:23">
      <c r="A324" s="13">
        <v>82.5</v>
      </c>
      <c r="B324" s="13">
        <v>50</v>
      </c>
      <c r="C324" s="13">
        <v>0</v>
      </c>
      <c r="D324" s="13">
        <v>50</v>
      </c>
      <c r="E324" s="13">
        <v>50</v>
      </c>
      <c r="F324" s="13">
        <v>0</v>
      </c>
      <c r="G324" s="13">
        <v>32.5</v>
      </c>
      <c r="H324" s="13">
        <v>0</v>
      </c>
      <c r="I324" s="13">
        <v>0</v>
      </c>
      <c r="J324" s="13">
        <v>0</v>
      </c>
      <c r="K324" s="13">
        <v>0</v>
      </c>
      <c r="M324">
        <v>1</v>
      </c>
      <c r="N324">
        <v>0</v>
      </c>
      <c r="O324">
        <v>1</v>
      </c>
      <c r="P324">
        <v>1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 t="s">
        <v>38</v>
      </c>
    </row>
    <row r="325" spans="1:23">
      <c r="A325" s="13">
        <v>133</v>
      </c>
      <c r="B325" s="13">
        <v>133</v>
      </c>
      <c r="C325" s="13">
        <v>0</v>
      </c>
      <c r="D325" s="13">
        <v>133</v>
      </c>
      <c r="E325" s="13">
        <v>133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M325">
        <v>1</v>
      </c>
      <c r="N325">
        <v>0</v>
      </c>
      <c r="O325">
        <v>1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24</v>
      </c>
    </row>
    <row r="326" spans="1:23">
      <c r="A326" s="13">
        <v>103</v>
      </c>
      <c r="B326" s="13">
        <v>0</v>
      </c>
      <c r="C326" s="13">
        <v>0</v>
      </c>
      <c r="D326" s="13">
        <v>0</v>
      </c>
      <c r="E326" s="13">
        <v>0</v>
      </c>
      <c r="F326" s="13">
        <v>0</v>
      </c>
      <c r="G326" s="13">
        <v>103</v>
      </c>
      <c r="H326" s="13">
        <v>0</v>
      </c>
      <c r="I326" s="13">
        <v>0</v>
      </c>
      <c r="J326" s="13">
        <v>0</v>
      </c>
      <c r="K326" s="13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0</v>
      </c>
      <c r="T326">
        <v>0</v>
      </c>
      <c r="U326">
        <v>0</v>
      </c>
      <c r="V326">
        <v>0</v>
      </c>
      <c r="W326" t="s">
        <v>22</v>
      </c>
    </row>
    <row r="327" spans="1:23">
      <c r="A327" s="13">
        <v>156</v>
      </c>
      <c r="B327" s="13">
        <v>0</v>
      </c>
      <c r="C327" s="13">
        <v>0</v>
      </c>
      <c r="D327" s="13">
        <v>0</v>
      </c>
      <c r="E327" s="13">
        <v>0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156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 t="s">
        <v>37</v>
      </c>
    </row>
    <row r="328" spans="1:23">
      <c r="A328" s="13">
        <v>120</v>
      </c>
      <c r="B328" s="13">
        <v>60</v>
      </c>
      <c r="C328" s="13">
        <v>0</v>
      </c>
      <c r="D328" s="13">
        <v>60</v>
      </c>
      <c r="E328" s="13">
        <v>21.087251913020381</v>
      </c>
      <c r="F328" s="13">
        <v>38.912748086979619</v>
      </c>
      <c r="G328" s="13">
        <v>30</v>
      </c>
      <c r="H328" s="13">
        <v>0</v>
      </c>
      <c r="I328" s="13">
        <v>0</v>
      </c>
      <c r="J328" s="13">
        <v>0</v>
      </c>
      <c r="K328" s="13">
        <v>30</v>
      </c>
      <c r="M328">
        <v>1</v>
      </c>
      <c r="N328">
        <v>0</v>
      </c>
      <c r="O328">
        <v>1</v>
      </c>
      <c r="P328">
        <v>1</v>
      </c>
      <c r="Q328">
        <v>1</v>
      </c>
      <c r="R328">
        <v>1</v>
      </c>
      <c r="S328">
        <v>0</v>
      </c>
      <c r="T328">
        <v>0</v>
      </c>
      <c r="U328">
        <v>0</v>
      </c>
      <c r="V328">
        <v>1</v>
      </c>
      <c r="W328" t="s">
        <v>79</v>
      </c>
    </row>
    <row r="329" spans="1:23">
      <c r="A329" s="13">
        <v>79</v>
      </c>
      <c r="B329" s="13">
        <v>79</v>
      </c>
      <c r="C329" s="13">
        <v>0</v>
      </c>
      <c r="D329" s="13">
        <v>79</v>
      </c>
      <c r="E329" s="13">
        <v>79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M329">
        <v>1</v>
      </c>
      <c r="N329">
        <v>0</v>
      </c>
      <c r="O329">
        <v>1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24</v>
      </c>
    </row>
    <row r="330" spans="1:23">
      <c r="A330" s="13">
        <v>45</v>
      </c>
      <c r="B330" s="13">
        <v>40</v>
      </c>
      <c r="C330" s="13">
        <v>0</v>
      </c>
      <c r="D330" s="13">
        <v>40</v>
      </c>
      <c r="E330" s="13">
        <v>14.058167942013588</v>
      </c>
      <c r="F330" s="13">
        <v>25.941832057986414</v>
      </c>
      <c r="G330" s="13">
        <v>5</v>
      </c>
      <c r="H330" s="13">
        <v>0</v>
      </c>
      <c r="I330" s="13">
        <v>0</v>
      </c>
      <c r="J330" s="13">
        <v>0</v>
      </c>
      <c r="K330" s="13">
        <v>0</v>
      </c>
      <c r="M330">
        <v>1</v>
      </c>
      <c r="N330">
        <v>0</v>
      </c>
      <c r="O330">
        <v>1</v>
      </c>
      <c r="P330">
        <v>1</v>
      </c>
      <c r="Q330">
        <v>1</v>
      </c>
      <c r="R330">
        <v>1</v>
      </c>
      <c r="S330">
        <v>0</v>
      </c>
      <c r="T330">
        <v>0</v>
      </c>
      <c r="U330">
        <v>0</v>
      </c>
      <c r="V330">
        <v>0</v>
      </c>
      <c r="W330" t="s">
        <v>32</v>
      </c>
    </row>
    <row r="331" spans="1:23">
      <c r="A331" s="13">
        <v>51</v>
      </c>
      <c r="B331" s="13">
        <v>5</v>
      </c>
      <c r="C331" s="13">
        <v>5</v>
      </c>
      <c r="D331" s="13">
        <v>0</v>
      </c>
      <c r="E331" s="13">
        <v>5</v>
      </c>
      <c r="F331" s="13">
        <v>0</v>
      </c>
      <c r="G331" s="13">
        <v>44</v>
      </c>
      <c r="H331" s="13">
        <v>0</v>
      </c>
      <c r="I331" s="13">
        <v>0</v>
      </c>
      <c r="J331" s="13">
        <v>2</v>
      </c>
      <c r="K331" s="13">
        <v>0</v>
      </c>
      <c r="M331">
        <v>1</v>
      </c>
      <c r="N331">
        <v>1</v>
      </c>
      <c r="O331">
        <v>0</v>
      </c>
      <c r="P331">
        <v>1</v>
      </c>
      <c r="Q331">
        <v>0</v>
      </c>
      <c r="R331">
        <v>1</v>
      </c>
      <c r="S331">
        <v>0</v>
      </c>
      <c r="T331">
        <v>0</v>
      </c>
      <c r="U331">
        <v>1</v>
      </c>
      <c r="V331">
        <v>0</v>
      </c>
      <c r="W331" t="s">
        <v>31</v>
      </c>
    </row>
    <row r="332" spans="1:23">
      <c r="A332" s="13">
        <v>102</v>
      </c>
      <c r="B332" s="13">
        <v>100</v>
      </c>
      <c r="C332" s="13">
        <v>0</v>
      </c>
      <c r="D332" s="13">
        <v>100</v>
      </c>
      <c r="E332" s="13">
        <v>100</v>
      </c>
      <c r="F332" s="13">
        <v>0</v>
      </c>
      <c r="G332" s="13">
        <v>2</v>
      </c>
      <c r="H332" s="13">
        <v>0</v>
      </c>
      <c r="I332" s="13">
        <v>0</v>
      </c>
      <c r="J332" s="13">
        <v>0</v>
      </c>
      <c r="K332" s="13">
        <v>0</v>
      </c>
      <c r="M332">
        <v>1</v>
      </c>
      <c r="N332">
        <v>0</v>
      </c>
      <c r="O332">
        <v>1</v>
      </c>
      <c r="P332">
        <v>1</v>
      </c>
      <c r="Q332">
        <v>0</v>
      </c>
      <c r="R332">
        <v>1</v>
      </c>
      <c r="S332">
        <v>0</v>
      </c>
      <c r="T332">
        <v>0</v>
      </c>
      <c r="U332">
        <v>0</v>
      </c>
      <c r="V332">
        <v>0</v>
      </c>
      <c r="W332" t="s">
        <v>38</v>
      </c>
    </row>
    <row r="333" spans="1:23">
      <c r="A333" s="13">
        <v>121</v>
      </c>
      <c r="B333" s="13">
        <v>93</v>
      </c>
      <c r="C333" s="13">
        <v>0</v>
      </c>
      <c r="D333" s="13">
        <v>93</v>
      </c>
      <c r="E333" s="13">
        <v>93</v>
      </c>
      <c r="F333" s="13">
        <v>0</v>
      </c>
      <c r="G333" s="13">
        <v>26</v>
      </c>
      <c r="H333" s="13">
        <v>0</v>
      </c>
      <c r="I333" s="13">
        <v>0</v>
      </c>
      <c r="J333" s="13">
        <v>0</v>
      </c>
      <c r="K333" s="13">
        <v>2</v>
      </c>
      <c r="M333">
        <v>1</v>
      </c>
      <c r="N333">
        <v>0</v>
      </c>
      <c r="O333">
        <v>1</v>
      </c>
      <c r="P333">
        <v>1</v>
      </c>
      <c r="Q333">
        <v>0</v>
      </c>
      <c r="R333">
        <v>1</v>
      </c>
      <c r="S333">
        <v>0</v>
      </c>
      <c r="T333">
        <v>0</v>
      </c>
      <c r="U333">
        <v>0</v>
      </c>
      <c r="V333">
        <v>1</v>
      </c>
      <c r="W333" t="s">
        <v>49</v>
      </c>
    </row>
    <row r="334" spans="1:23">
      <c r="A334" s="13">
        <v>82</v>
      </c>
      <c r="B334" s="13">
        <v>0</v>
      </c>
      <c r="C334" s="13">
        <v>0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82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  <c r="W334" t="s">
        <v>37</v>
      </c>
    </row>
    <row r="335" spans="1:23">
      <c r="A335" s="13">
        <v>86</v>
      </c>
      <c r="B335" s="13">
        <v>20</v>
      </c>
      <c r="C335" s="13">
        <v>0</v>
      </c>
      <c r="D335" s="13">
        <v>20</v>
      </c>
      <c r="E335" s="13">
        <v>20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66</v>
      </c>
      <c r="M335">
        <v>1</v>
      </c>
      <c r="N335">
        <v>0</v>
      </c>
      <c r="O335">
        <v>1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 t="s">
        <v>36</v>
      </c>
    </row>
    <row r="336" spans="1:23">
      <c r="A336" s="13">
        <v>103</v>
      </c>
      <c r="B336" s="13">
        <v>96</v>
      </c>
      <c r="C336" s="13">
        <v>96</v>
      </c>
      <c r="D336" s="13">
        <v>0</v>
      </c>
      <c r="E336" s="13">
        <v>96</v>
      </c>
      <c r="F336" s="13">
        <v>0</v>
      </c>
      <c r="G336" s="13">
        <v>0</v>
      </c>
      <c r="H336" s="13">
        <v>0</v>
      </c>
      <c r="I336" s="13">
        <v>0</v>
      </c>
      <c r="J336" s="13">
        <v>7</v>
      </c>
      <c r="K336" s="13">
        <v>0</v>
      </c>
      <c r="M336">
        <v>1</v>
      </c>
      <c r="N336">
        <v>1</v>
      </c>
      <c r="O336">
        <v>0</v>
      </c>
      <c r="P336">
        <v>1</v>
      </c>
      <c r="Q336">
        <v>0</v>
      </c>
      <c r="R336">
        <v>0</v>
      </c>
      <c r="S336">
        <v>0</v>
      </c>
      <c r="T336">
        <v>0</v>
      </c>
      <c r="U336">
        <v>1</v>
      </c>
      <c r="V336">
        <v>0</v>
      </c>
      <c r="W336" t="s">
        <v>30</v>
      </c>
    </row>
    <row r="337" spans="1:23">
      <c r="A337" s="13">
        <v>45</v>
      </c>
      <c r="B337" s="13">
        <v>0</v>
      </c>
      <c r="C337" s="13">
        <v>0</v>
      </c>
      <c r="D337" s="13">
        <v>0</v>
      </c>
      <c r="E337" s="13">
        <v>0</v>
      </c>
      <c r="F337" s="13">
        <v>0</v>
      </c>
      <c r="G337" s="13">
        <v>34.772727272727273</v>
      </c>
      <c r="H337" s="13">
        <v>0</v>
      </c>
      <c r="I337" s="13">
        <v>0</v>
      </c>
      <c r="J337" s="13">
        <v>0</v>
      </c>
      <c r="K337" s="13">
        <v>10.227272727272727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0</v>
      </c>
      <c r="U337">
        <v>0</v>
      </c>
      <c r="V337">
        <v>1</v>
      </c>
      <c r="W337" t="s">
        <v>46</v>
      </c>
    </row>
    <row r="338" spans="1:23">
      <c r="A338" s="13">
        <v>22</v>
      </c>
      <c r="B338" s="13">
        <v>0</v>
      </c>
      <c r="C338" s="13">
        <v>0</v>
      </c>
      <c r="D338" s="13">
        <v>0</v>
      </c>
      <c r="E338" s="13">
        <v>0</v>
      </c>
      <c r="F338" s="13">
        <v>0</v>
      </c>
      <c r="G338" s="13">
        <v>21</v>
      </c>
      <c r="H338" s="13">
        <v>0</v>
      </c>
      <c r="I338" s="13">
        <v>0</v>
      </c>
      <c r="J338" s="13">
        <v>0</v>
      </c>
      <c r="K338" s="13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1</v>
      </c>
      <c r="W338" t="s">
        <v>46</v>
      </c>
    </row>
    <row r="339" spans="1:23">
      <c r="A339" s="13">
        <v>71</v>
      </c>
      <c r="B339" s="13">
        <v>60</v>
      </c>
      <c r="C339" s="13">
        <v>0</v>
      </c>
      <c r="D339" s="13">
        <v>60</v>
      </c>
      <c r="E339" s="13">
        <v>60</v>
      </c>
      <c r="F339" s="13">
        <v>0</v>
      </c>
      <c r="G339" s="13">
        <v>11</v>
      </c>
      <c r="H339" s="13">
        <v>0</v>
      </c>
      <c r="I339" s="13">
        <v>0</v>
      </c>
      <c r="J339" s="13">
        <v>0</v>
      </c>
      <c r="K339" s="13">
        <v>0</v>
      </c>
      <c r="M339">
        <v>1</v>
      </c>
      <c r="N339">
        <v>0</v>
      </c>
      <c r="O339">
        <v>1</v>
      </c>
      <c r="P339">
        <v>1</v>
      </c>
      <c r="Q339">
        <v>0</v>
      </c>
      <c r="R339">
        <v>1</v>
      </c>
      <c r="S339">
        <v>0</v>
      </c>
      <c r="T339">
        <v>0</v>
      </c>
      <c r="U339">
        <v>0</v>
      </c>
      <c r="V339">
        <v>0</v>
      </c>
      <c r="W339" t="s">
        <v>38</v>
      </c>
    </row>
    <row r="340" spans="1:23">
      <c r="A340" s="13">
        <v>83</v>
      </c>
      <c r="B340" s="13">
        <v>70</v>
      </c>
      <c r="C340" s="13">
        <v>0</v>
      </c>
      <c r="D340" s="13">
        <v>70</v>
      </c>
      <c r="E340" s="13">
        <v>70</v>
      </c>
      <c r="F340" s="13">
        <v>0</v>
      </c>
      <c r="G340" s="13">
        <v>0</v>
      </c>
      <c r="H340" s="13">
        <v>0</v>
      </c>
      <c r="I340" s="13">
        <v>0</v>
      </c>
      <c r="J340" s="13">
        <v>0</v>
      </c>
      <c r="K340" s="13">
        <v>13</v>
      </c>
      <c r="M340">
        <v>1</v>
      </c>
      <c r="N340">
        <v>0</v>
      </c>
      <c r="O340">
        <v>1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 t="s">
        <v>36</v>
      </c>
    </row>
    <row r="341" spans="1:23">
      <c r="A341" s="13">
        <v>81</v>
      </c>
      <c r="B341" s="13">
        <v>81</v>
      </c>
      <c r="C341" s="13">
        <v>81</v>
      </c>
      <c r="D341" s="13">
        <v>0</v>
      </c>
      <c r="E341" s="13">
        <v>40.5</v>
      </c>
      <c r="F341" s="13">
        <v>40.5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M341">
        <v>1</v>
      </c>
      <c r="N341">
        <v>1</v>
      </c>
      <c r="O341">
        <v>0</v>
      </c>
      <c r="P341">
        <v>1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  <c r="W341" t="s">
        <v>23</v>
      </c>
    </row>
    <row r="342" spans="1:23">
      <c r="A342" s="13">
        <v>440</v>
      </c>
      <c r="B342" s="13">
        <v>320</v>
      </c>
      <c r="C342" s="13">
        <v>0</v>
      </c>
      <c r="D342" s="13">
        <v>320</v>
      </c>
      <c r="E342" s="13">
        <v>112.4653435361087</v>
      </c>
      <c r="F342" s="13">
        <v>207.53465646389131</v>
      </c>
      <c r="G342" s="13">
        <v>20</v>
      </c>
      <c r="H342" s="13">
        <v>0</v>
      </c>
      <c r="I342" s="13">
        <v>100</v>
      </c>
      <c r="J342" s="13">
        <v>0</v>
      </c>
      <c r="K342" s="13">
        <v>0</v>
      </c>
      <c r="M342">
        <v>1</v>
      </c>
      <c r="N342">
        <v>0</v>
      </c>
      <c r="O342">
        <v>1</v>
      </c>
      <c r="P342">
        <v>1</v>
      </c>
      <c r="Q342">
        <v>1</v>
      </c>
      <c r="R342">
        <v>1</v>
      </c>
      <c r="S342">
        <v>0</v>
      </c>
      <c r="T342">
        <v>1</v>
      </c>
      <c r="U342">
        <v>0</v>
      </c>
      <c r="V342">
        <v>0</v>
      </c>
      <c r="W342" t="s">
        <v>33</v>
      </c>
    </row>
    <row r="343" spans="1:23">
      <c r="A343" s="13">
        <v>88.3</v>
      </c>
      <c r="B343" s="13">
        <v>57.264852607709749</v>
      </c>
      <c r="C343" s="13">
        <v>0</v>
      </c>
      <c r="D343" s="13">
        <v>57.264852607709749</v>
      </c>
      <c r="E343" s="13">
        <v>11.412925170068027</v>
      </c>
      <c r="F343" s="13">
        <v>45.85192743764172</v>
      </c>
      <c r="G343" s="13">
        <v>0</v>
      </c>
      <c r="H343" s="13">
        <v>0</v>
      </c>
      <c r="I343" s="13">
        <v>0</v>
      </c>
      <c r="J343" s="13">
        <v>0</v>
      </c>
      <c r="K343" s="13">
        <v>31.035147392290249</v>
      </c>
      <c r="M343">
        <v>1</v>
      </c>
      <c r="N343">
        <v>0</v>
      </c>
      <c r="O343">
        <v>1</v>
      </c>
      <c r="P343">
        <v>1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1</v>
      </c>
      <c r="W343" t="s">
        <v>34</v>
      </c>
    </row>
    <row r="344" spans="1:23">
      <c r="A344" s="13">
        <v>60.3</v>
      </c>
      <c r="B344" s="13">
        <v>60.3</v>
      </c>
      <c r="C344" s="13">
        <v>0</v>
      </c>
      <c r="D344" s="13">
        <v>60.3</v>
      </c>
      <c r="E344" s="13">
        <v>60.3</v>
      </c>
      <c r="F344" s="13">
        <v>0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M344">
        <v>1</v>
      </c>
      <c r="N344">
        <v>0</v>
      </c>
      <c r="O344">
        <v>1</v>
      </c>
      <c r="P344">
        <v>1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 t="s">
        <v>24</v>
      </c>
    </row>
    <row r="345" spans="1:23">
      <c r="A345" s="13">
        <v>3.5</v>
      </c>
      <c r="B345" s="13">
        <v>0</v>
      </c>
      <c r="C345" s="13">
        <v>0</v>
      </c>
      <c r="D345" s="13">
        <v>0</v>
      </c>
      <c r="E345" s="13">
        <v>0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3.5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 t="s">
        <v>37</v>
      </c>
    </row>
    <row r="346" spans="1:23">
      <c r="A346" s="13">
        <v>79</v>
      </c>
      <c r="B346" s="13">
        <v>79</v>
      </c>
      <c r="C346" s="13">
        <v>79</v>
      </c>
      <c r="D346" s="13">
        <v>0</v>
      </c>
      <c r="E346" s="13">
        <v>79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M346">
        <v>1</v>
      </c>
      <c r="N346">
        <v>1</v>
      </c>
      <c r="O346">
        <v>0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 t="s">
        <v>27</v>
      </c>
    </row>
    <row r="347" spans="1:23">
      <c r="A347" s="13">
        <v>85</v>
      </c>
      <c r="B347" s="13">
        <v>39.799999999999997</v>
      </c>
      <c r="C347" s="13">
        <v>20.8</v>
      </c>
      <c r="D347" s="13">
        <v>19</v>
      </c>
      <c r="E347" s="13">
        <v>39.799999999999997</v>
      </c>
      <c r="F347" s="13">
        <v>0</v>
      </c>
      <c r="G347" s="13">
        <v>0</v>
      </c>
      <c r="H347" s="13">
        <v>0</v>
      </c>
      <c r="I347" s="13">
        <v>0</v>
      </c>
      <c r="J347" s="13">
        <v>5.3</v>
      </c>
      <c r="K347" s="13">
        <v>39.9</v>
      </c>
      <c r="M347">
        <v>1</v>
      </c>
      <c r="N347">
        <v>1</v>
      </c>
      <c r="O347">
        <v>1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1</v>
      </c>
      <c r="V347">
        <v>1</v>
      </c>
      <c r="W347" t="s">
        <v>107</v>
      </c>
    </row>
    <row r="348" spans="1:23">
      <c r="A348" s="13">
        <v>36</v>
      </c>
      <c r="B348" s="13">
        <v>27</v>
      </c>
      <c r="C348" s="13">
        <v>2</v>
      </c>
      <c r="D348" s="13">
        <v>25</v>
      </c>
      <c r="E348" s="13">
        <v>18</v>
      </c>
      <c r="F348" s="13">
        <v>9</v>
      </c>
      <c r="G348" s="13">
        <v>0</v>
      </c>
      <c r="H348" s="13">
        <v>1</v>
      </c>
      <c r="I348" s="13">
        <v>0</v>
      </c>
      <c r="J348" s="13">
        <v>8</v>
      </c>
      <c r="K348" s="13">
        <v>0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0</v>
      </c>
      <c r="S348">
        <v>1</v>
      </c>
      <c r="T348">
        <v>0</v>
      </c>
      <c r="U348">
        <v>1</v>
      </c>
      <c r="V348">
        <v>0</v>
      </c>
      <c r="W348" t="s">
        <v>57</v>
      </c>
    </row>
    <row r="349" spans="1:23">
      <c r="A349" s="13">
        <v>270</v>
      </c>
      <c r="B349" s="13">
        <v>0</v>
      </c>
      <c r="C349" s="13">
        <v>0</v>
      </c>
      <c r="D349" s="13">
        <v>0</v>
      </c>
      <c r="E349" s="13">
        <v>0</v>
      </c>
      <c r="F349" s="13">
        <v>0</v>
      </c>
      <c r="G349" s="13">
        <v>270</v>
      </c>
      <c r="H349" s="13">
        <v>0</v>
      </c>
      <c r="I349" s="13">
        <v>0</v>
      </c>
      <c r="J349" s="13">
        <v>0</v>
      </c>
      <c r="K349" s="13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0</v>
      </c>
      <c r="T349">
        <v>0</v>
      </c>
      <c r="U349">
        <v>0</v>
      </c>
      <c r="V349">
        <v>0</v>
      </c>
      <c r="W349" t="s">
        <v>22</v>
      </c>
    </row>
    <row r="350" spans="1:23">
      <c r="A350" s="13">
        <v>73</v>
      </c>
      <c r="B350" s="13">
        <v>66</v>
      </c>
      <c r="C350" s="13">
        <v>0</v>
      </c>
      <c r="D350" s="13">
        <v>66</v>
      </c>
      <c r="E350" s="13">
        <v>66</v>
      </c>
      <c r="F350" s="13">
        <v>0</v>
      </c>
      <c r="G350" s="13">
        <v>7</v>
      </c>
      <c r="H350" s="13">
        <v>0</v>
      </c>
      <c r="I350" s="13">
        <v>0</v>
      </c>
      <c r="J350" s="13">
        <v>0</v>
      </c>
      <c r="K350" s="13">
        <v>0</v>
      </c>
      <c r="M350">
        <v>1</v>
      </c>
      <c r="N350">
        <v>0</v>
      </c>
      <c r="O350">
        <v>1</v>
      </c>
      <c r="P350">
        <v>1</v>
      </c>
      <c r="Q350">
        <v>0</v>
      </c>
      <c r="R350">
        <v>1</v>
      </c>
      <c r="S350">
        <v>0</v>
      </c>
      <c r="T350">
        <v>0</v>
      </c>
      <c r="U350">
        <v>0</v>
      </c>
      <c r="V350">
        <v>0</v>
      </c>
      <c r="W350" t="s">
        <v>38</v>
      </c>
    </row>
    <row r="351" spans="1:23">
      <c r="A351" s="13">
        <v>65</v>
      </c>
      <c r="B351" s="13">
        <v>65</v>
      </c>
      <c r="C351" s="13">
        <v>65</v>
      </c>
      <c r="D351" s="13">
        <v>0</v>
      </c>
      <c r="E351" s="13">
        <v>65</v>
      </c>
      <c r="F351" s="13">
        <v>0</v>
      </c>
      <c r="G351" s="13">
        <v>0</v>
      </c>
      <c r="H351" s="13">
        <v>0</v>
      </c>
      <c r="I351" s="13">
        <v>0</v>
      </c>
      <c r="J351" s="13">
        <v>0</v>
      </c>
      <c r="K351" s="13">
        <v>0</v>
      </c>
      <c r="M351">
        <v>1</v>
      </c>
      <c r="N351">
        <v>1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 t="s">
        <v>27</v>
      </c>
    </row>
    <row r="352" spans="1:23">
      <c r="A352" s="13">
        <v>104</v>
      </c>
      <c r="B352" s="13">
        <v>0</v>
      </c>
      <c r="C352" s="13">
        <v>0</v>
      </c>
      <c r="D352" s="13">
        <v>0</v>
      </c>
      <c r="E352" s="13">
        <v>0</v>
      </c>
      <c r="F352" s="13">
        <v>0</v>
      </c>
      <c r="G352" s="13">
        <v>0</v>
      </c>
      <c r="H352" s="13">
        <v>0</v>
      </c>
      <c r="I352" s="13">
        <v>0</v>
      </c>
      <c r="J352" s="13">
        <v>0</v>
      </c>
      <c r="K352" s="13">
        <v>104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 t="s">
        <v>37</v>
      </c>
    </row>
    <row r="353" spans="1:23">
      <c r="A353" s="13">
        <v>72.5</v>
      </c>
      <c r="B353" s="13">
        <v>72.5</v>
      </c>
      <c r="C353" s="13">
        <v>0</v>
      </c>
      <c r="D353" s="13">
        <v>72.5</v>
      </c>
      <c r="E353" s="13">
        <v>72.5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M353">
        <v>1</v>
      </c>
      <c r="N353">
        <v>0</v>
      </c>
      <c r="O353">
        <v>1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 t="s">
        <v>24</v>
      </c>
    </row>
    <row r="354" spans="1:23">
      <c r="A354" s="13">
        <v>49</v>
      </c>
      <c r="B354" s="13">
        <v>40</v>
      </c>
      <c r="C354" s="13">
        <v>0</v>
      </c>
      <c r="D354" s="13">
        <v>40</v>
      </c>
      <c r="E354" s="13">
        <v>40</v>
      </c>
      <c r="F354" s="13">
        <v>0</v>
      </c>
      <c r="G354" s="13">
        <v>9</v>
      </c>
      <c r="H354" s="13">
        <v>0</v>
      </c>
      <c r="I354" s="13">
        <v>0</v>
      </c>
      <c r="J354" s="13">
        <v>0</v>
      </c>
      <c r="K354" s="13">
        <v>0</v>
      </c>
      <c r="M354">
        <v>1</v>
      </c>
      <c r="N354">
        <v>0</v>
      </c>
      <c r="O354">
        <v>1</v>
      </c>
      <c r="P354">
        <v>1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  <c r="W354" t="s">
        <v>38</v>
      </c>
    </row>
    <row r="355" spans="1:23">
      <c r="A355" s="13">
        <v>96.9</v>
      </c>
      <c r="B355" s="13">
        <v>96.9</v>
      </c>
      <c r="C355" s="13">
        <v>96.9</v>
      </c>
      <c r="D355" s="13">
        <v>0</v>
      </c>
      <c r="E355" s="13">
        <v>34.055911839527923</v>
      </c>
      <c r="F355" s="13">
        <v>62.84408816047209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M355">
        <v>1</v>
      </c>
      <c r="N355">
        <v>1</v>
      </c>
      <c r="O355">
        <v>0</v>
      </c>
      <c r="P355">
        <v>1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 t="s">
        <v>23</v>
      </c>
    </row>
    <row r="356" spans="1:23">
      <c r="A356" s="13">
        <v>64</v>
      </c>
      <c r="B356" s="13">
        <v>11</v>
      </c>
      <c r="C356" s="13">
        <v>0</v>
      </c>
      <c r="D356" s="13">
        <v>11</v>
      </c>
      <c r="E356" s="13">
        <v>5</v>
      </c>
      <c r="F356" s="13">
        <v>6</v>
      </c>
      <c r="G356" s="13">
        <v>36</v>
      </c>
      <c r="H356" s="13">
        <v>14</v>
      </c>
      <c r="I356" s="13">
        <v>0</v>
      </c>
      <c r="J356" s="13">
        <v>0</v>
      </c>
      <c r="K356" s="13">
        <v>3</v>
      </c>
      <c r="M356">
        <v>1</v>
      </c>
      <c r="N356">
        <v>0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0</v>
      </c>
      <c r="U356">
        <v>0</v>
      </c>
      <c r="V356">
        <v>1</v>
      </c>
      <c r="W356" t="s">
        <v>97</v>
      </c>
    </row>
    <row r="357" spans="1:23">
      <c r="A357" s="13">
        <v>117</v>
      </c>
      <c r="B357" s="13">
        <v>0</v>
      </c>
      <c r="C357" s="13">
        <v>0</v>
      </c>
      <c r="D357" s="13">
        <v>0</v>
      </c>
      <c r="E357" s="13">
        <v>0</v>
      </c>
      <c r="F357" s="13">
        <v>0</v>
      </c>
      <c r="G357" s="13">
        <v>117</v>
      </c>
      <c r="H357" s="13">
        <v>0</v>
      </c>
      <c r="I357" s="13">
        <v>0</v>
      </c>
      <c r="J357" s="13">
        <v>0</v>
      </c>
      <c r="K357" s="13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 t="s">
        <v>22</v>
      </c>
    </row>
    <row r="358" spans="1:23">
      <c r="A358" s="13">
        <v>60.4</v>
      </c>
      <c r="B358" s="13">
        <v>0</v>
      </c>
      <c r="C358" s="13">
        <v>0</v>
      </c>
      <c r="D358" s="13">
        <v>0</v>
      </c>
      <c r="E358" s="13">
        <v>0</v>
      </c>
      <c r="F358" s="13">
        <v>0</v>
      </c>
      <c r="G358" s="13">
        <v>50.4</v>
      </c>
      <c r="H358" s="13">
        <v>0</v>
      </c>
      <c r="I358" s="13">
        <v>0</v>
      </c>
      <c r="J358" s="13">
        <v>0</v>
      </c>
      <c r="K358" s="13">
        <v>10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1</v>
      </c>
      <c r="W358" t="s">
        <v>46</v>
      </c>
    </row>
    <row r="359" spans="1:23">
      <c r="A359" s="13">
        <v>52</v>
      </c>
      <c r="B359" s="13">
        <v>52</v>
      </c>
      <c r="C359" s="13">
        <v>0</v>
      </c>
      <c r="D359" s="13">
        <v>52</v>
      </c>
      <c r="E359" s="13">
        <v>52</v>
      </c>
      <c r="F359" s="13">
        <v>0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M359">
        <v>1</v>
      </c>
      <c r="N359">
        <v>0</v>
      </c>
      <c r="O359">
        <v>1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 t="s">
        <v>24</v>
      </c>
    </row>
    <row r="360" spans="1:23">
      <c r="A360" s="13">
        <v>140</v>
      </c>
      <c r="B360" s="13">
        <v>109</v>
      </c>
      <c r="C360" s="13">
        <v>0</v>
      </c>
      <c r="D360" s="13">
        <v>109</v>
      </c>
      <c r="E360" s="13">
        <v>109</v>
      </c>
      <c r="F360" s="13">
        <v>0</v>
      </c>
      <c r="G360" s="13">
        <v>26</v>
      </c>
      <c r="H360" s="13">
        <v>0</v>
      </c>
      <c r="I360" s="13">
        <v>5</v>
      </c>
      <c r="J360" s="13">
        <v>0</v>
      </c>
      <c r="K360" s="13">
        <v>0</v>
      </c>
      <c r="M360">
        <v>1</v>
      </c>
      <c r="N360">
        <v>0</v>
      </c>
      <c r="O360">
        <v>1</v>
      </c>
      <c r="P360">
        <v>1</v>
      </c>
      <c r="Q360">
        <v>0</v>
      </c>
      <c r="R360">
        <v>1</v>
      </c>
      <c r="S360">
        <v>0</v>
      </c>
      <c r="T360">
        <v>1</v>
      </c>
      <c r="U360">
        <v>0</v>
      </c>
      <c r="V360">
        <v>0</v>
      </c>
      <c r="W360" t="s">
        <v>83</v>
      </c>
    </row>
    <row r="361" spans="1:23">
      <c r="A361" s="13">
        <v>75</v>
      </c>
      <c r="B361" s="13">
        <v>75</v>
      </c>
      <c r="C361" s="13">
        <v>0</v>
      </c>
      <c r="D361" s="13">
        <v>75</v>
      </c>
      <c r="E361" s="13">
        <v>21.949601469614208</v>
      </c>
      <c r="F361" s="13">
        <v>53.050398530385785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M361">
        <v>1</v>
      </c>
      <c r="N361">
        <v>0</v>
      </c>
      <c r="O361">
        <v>1</v>
      </c>
      <c r="P361">
        <v>1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</v>
      </c>
      <c r="W361" t="s">
        <v>25</v>
      </c>
    </row>
    <row r="362" spans="1:23">
      <c r="A362" s="13">
        <v>164</v>
      </c>
      <c r="B362" s="13">
        <v>63.282608695652172</v>
      </c>
      <c r="C362" s="13">
        <v>0</v>
      </c>
      <c r="D362" s="13">
        <v>63.282608695652172</v>
      </c>
      <c r="E362" s="13">
        <v>22.240938521305193</v>
      </c>
      <c r="F362" s="13">
        <v>41.041670174346983</v>
      </c>
      <c r="G362" s="13">
        <v>82.891304347826079</v>
      </c>
      <c r="H362" s="13">
        <v>0</v>
      </c>
      <c r="I362" s="13">
        <v>0</v>
      </c>
      <c r="J362" s="13">
        <v>17.826086956521738</v>
      </c>
      <c r="K362" s="13">
        <v>0</v>
      </c>
      <c r="M362">
        <v>1</v>
      </c>
      <c r="N362">
        <v>0</v>
      </c>
      <c r="O362">
        <v>1</v>
      </c>
      <c r="P362">
        <v>1</v>
      </c>
      <c r="Q362">
        <v>1</v>
      </c>
      <c r="R362">
        <v>1</v>
      </c>
      <c r="S362">
        <v>0</v>
      </c>
      <c r="T362">
        <v>0</v>
      </c>
      <c r="U362">
        <v>1</v>
      </c>
      <c r="V362">
        <v>0</v>
      </c>
      <c r="W362" t="s">
        <v>80</v>
      </c>
    </row>
    <row r="363" spans="1:23">
      <c r="A363" s="13">
        <v>78</v>
      </c>
      <c r="B363" s="13">
        <v>40</v>
      </c>
      <c r="C363" s="13">
        <v>0</v>
      </c>
      <c r="D363" s="13">
        <v>40</v>
      </c>
      <c r="E363" s="13">
        <v>40</v>
      </c>
      <c r="F363" s="13">
        <v>0</v>
      </c>
      <c r="G363" s="13">
        <v>38</v>
      </c>
      <c r="H363" s="13">
        <v>0</v>
      </c>
      <c r="I363" s="13">
        <v>0</v>
      </c>
      <c r="J363" s="13">
        <v>0</v>
      </c>
      <c r="K363" s="13">
        <v>0</v>
      </c>
      <c r="M363">
        <v>1</v>
      </c>
      <c r="N363">
        <v>0</v>
      </c>
      <c r="O363">
        <v>1</v>
      </c>
      <c r="P363">
        <v>1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0</v>
      </c>
      <c r="W363" t="s">
        <v>38</v>
      </c>
    </row>
    <row r="364" spans="1:23">
      <c r="A364" s="13">
        <v>35.6</v>
      </c>
      <c r="B364" s="13">
        <v>0</v>
      </c>
      <c r="C364" s="13">
        <v>0</v>
      </c>
      <c r="D364" s="13">
        <v>0</v>
      </c>
      <c r="E364" s="13">
        <v>0</v>
      </c>
      <c r="F364" s="13">
        <v>0</v>
      </c>
      <c r="G364" s="13">
        <v>20.342857142857142</v>
      </c>
      <c r="H364" s="13">
        <v>0</v>
      </c>
      <c r="I364" s="13">
        <v>0</v>
      </c>
      <c r="J364" s="13">
        <v>0</v>
      </c>
      <c r="K364" s="13">
        <v>15.257142857142856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0</v>
      </c>
      <c r="T364">
        <v>0</v>
      </c>
      <c r="U364">
        <v>0</v>
      </c>
      <c r="V364">
        <v>1</v>
      </c>
      <c r="W364" t="s">
        <v>46</v>
      </c>
    </row>
    <row r="365" spans="1:23">
      <c r="A365" s="13">
        <v>70</v>
      </c>
      <c r="B365" s="13">
        <v>70</v>
      </c>
      <c r="C365" s="13">
        <v>0</v>
      </c>
      <c r="D365" s="13">
        <v>70</v>
      </c>
      <c r="E365" s="13">
        <v>70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M365">
        <v>1</v>
      </c>
      <c r="N365">
        <v>0</v>
      </c>
      <c r="O365">
        <v>1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 t="s">
        <v>24</v>
      </c>
    </row>
    <row r="366" spans="1:23">
      <c r="A366" s="13">
        <v>46</v>
      </c>
      <c r="B366" s="13">
        <v>46</v>
      </c>
      <c r="C366" s="13">
        <v>0</v>
      </c>
      <c r="D366" s="13">
        <v>46</v>
      </c>
      <c r="E366" s="13">
        <v>46</v>
      </c>
      <c r="F366" s="13">
        <v>0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M366">
        <v>1</v>
      </c>
      <c r="N366">
        <v>0</v>
      </c>
      <c r="O366">
        <v>1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 t="s">
        <v>24</v>
      </c>
    </row>
    <row r="367" spans="1:23">
      <c r="A367" s="13">
        <v>40</v>
      </c>
      <c r="B367" s="13">
        <v>40</v>
      </c>
      <c r="C367" s="13">
        <v>0</v>
      </c>
      <c r="D367" s="13">
        <v>40</v>
      </c>
      <c r="E367" s="13">
        <v>40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M367">
        <v>1</v>
      </c>
      <c r="N367">
        <v>0</v>
      </c>
      <c r="O367">
        <v>1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 t="s">
        <v>24</v>
      </c>
    </row>
    <row r="368" spans="1:23">
      <c r="A368" s="13">
        <v>60</v>
      </c>
      <c r="B368" s="13">
        <v>50</v>
      </c>
      <c r="C368" s="13">
        <v>0</v>
      </c>
      <c r="D368" s="13">
        <v>50</v>
      </c>
      <c r="E368" s="13">
        <v>50</v>
      </c>
      <c r="F368" s="13">
        <v>0</v>
      </c>
      <c r="G368" s="13">
        <v>9</v>
      </c>
      <c r="H368" s="13">
        <v>0</v>
      </c>
      <c r="I368" s="13">
        <v>0</v>
      </c>
      <c r="J368" s="13">
        <v>0</v>
      </c>
      <c r="K368" s="13">
        <v>1</v>
      </c>
      <c r="M368">
        <v>1</v>
      </c>
      <c r="N368">
        <v>0</v>
      </c>
      <c r="O368">
        <v>1</v>
      </c>
      <c r="P368">
        <v>1</v>
      </c>
      <c r="Q368">
        <v>0</v>
      </c>
      <c r="R368">
        <v>1</v>
      </c>
      <c r="S368">
        <v>0</v>
      </c>
      <c r="T368">
        <v>0</v>
      </c>
      <c r="U368">
        <v>0</v>
      </c>
      <c r="V368">
        <v>1</v>
      </c>
      <c r="W368" t="s">
        <v>49</v>
      </c>
    </row>
    <row r="369" spans="1:23">
      <c r="A369" s="13">
        <v>75</v>
      </c>
      <c r="B369" s="13">
        <v>70</v>
      </c>
      <c r="C369" s="13">
        <v>0</v>
      </c>
      <c r="D369" s="13">
        <v>70</v>
      </c>
      <c r="E369" s="13">
        <v>70</v>
      </c>
      <c r="F369" s="13">
        <v>0</v>
      </c>
      <c r="G369" s="13">
        <v>5</v>
      </c>
      <c r="H369" s="13">
        <v>0</v>
      </c>
      <c r="I369" s="13">
        <v>0</v>
      </c>
      <c r="J369" s="13">
        <v>0</v>
      </c>
      <c r="K369" s="13">
        <v>0</v>
      </c>
      <c r="M369">
        <v>1</v>
      </c>
      <c r="N369">
        <v>0</v>
      </c>
      <c r="O369">
        <v>1</v>
      </c>
      <c r="P369">
        <v>1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 t="s">
        <v>38</v>
      </c>
    </row>
    <row r="370" spans="1:23">
      <c r="A370" s="13">
        <v>58</v>
      </c>
      <c r="B370" s="13">
        <v>29</v>
      </c>
      <c r="C370" s="13">
        <v>14.5</v>
      </c>
      <c r="D370" s="13">
        <v>14.5</v>
      </c>
      <c r="E370" s="13">
        <v>29</v>
      </c>
      <c r="F370" s="13">
        <v>0</v>
      </c>
      <c r="G370" s="13">
        <v>29</v>
      </c>
      <c r="H370" s="13">
        <v>0</v>
      </c>
      <c r="I370" s="13">
        <v>0</v>
      </c>
      <c r="J370" s="13">
        <v>0</v>
      </c>
      <c r="K370" s="13">
        <v>0</v>
      </c>
      <c r="M370">
        <v>1</v>
      </c>
      <c r="N370">
        <v>1</v>
      </c>
      <c r="O370">
        <v>1</v>
      </c>
      <c r="P370">
        <v>1</v>
      </c>
      <c r="Q370">
        <v>0</v>
      </c>
      <c r="R370">
        <v>1</v>
      </c>
      <c r="S370">
        <v>0</v>
      </c>
      <c r="T370">
        <v>0</v>
      </c>
      <c r="U370">
        <v>0</v>
      </c>
      <c r="V370">
        <v>0</v>
      </c>
      <c r="W370" t="s">
        <v>108</v>
      </c>
    </row>
    <row r="371" spans="1:23">
      <c r="A371" s="13">
        <v>41</v>
      </c>
      <c r="B371" s="13">
        <v>0</v>
      </c>
      <c r="C371" s="13">
        <v>0</v>
      </c>
      <c r="D371" s="13">
        <v>0</v>
      </c>
      <c r="E371" s="13">
        <v>0</v>
      </c>
      <c r="F371" s="13">
        <v>0</v>
      </c>
      <c r="G371" s="13">
        <v>20</v>
      </c>
      <c r="H371" s="13">
        <v>9</v>
      </c>
      <c r="I371" s="13">
        <v>0</v>
      </c>
      <c r="J371" s="13">
        <v>0</v>
      </c>
      <c r="K371" s="13">
        <v>12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1</v>
      </c>
      <c r="T371">
        <v>0</v>
      </c>
      <c r="U371">
        <v>0</v>
      </c>
      <c r="V371">
        <v>1</v>
      </c>
      <c r="W371" t="s">
        <v>99</v>
      </c>
    </row>
    <row r="372" spans="1:23">
      <c r="A372" s="13">
        <v>25.5</v>
      </c>
      <c r="B372" s="13">
        <v>20</v>
      </c>
      <c r="C372" s="13">
        <v>0</v>
      </c>
      <c r="D372" s="13">
        <v>20</v>
      </c>
      <c r="E372" s="13">
        <v>20</v>
      </c>
      <c r="F372" s="13">
        <v>0</v>
      </c>
      <c r="G372" s="13">
        <v>0</v>
      </c>
      <c r="H372" s="13">
        <v>0</v>
      </c>
      <c r="I372" s="13">
        <v>0</v>
      </c>
      <c r="J372" s="13">
        <v>0</v>
      </c>
      <c r="K372" s="13">
        <v>5.5</v>
      </c>
      <c r="M372">
        <v>1</v>
      </c>
      <c r="N372">
        <v>0</v>
      </c>
      <c r="O372">
        <v>1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 t="s">
        <v>36</v>
      </c>
    </row>
    <row r="373" spans="1:23">
      <c r="A373" s="13">
        <v>30</v>
      </c>
      <c r="B373" s="13">
        <v>20</v>
      </c>
      <c r="C373" s="13">
        <v>0</v>
      </c>
      <c r="D373" s="13">
        <v>20</v>
      </c>
      <c r="E373" s="13">
        <v>20</v>
      </c>
      <c r="F373" s="13">
        <v>0</v>
      </c>
      <c r="G373" s="13">
        <v>5</v>
      </c>
      <c r="H373" s="13">
        <v>2</v>
      </c>
      <c r="I373" s="13">
        <v>0</v>
      </c>
      <c r="J373" s="13">
        <v>3</v>
      </c>
      <c r="K373" s="13">
        <v>0</v>
      </c>
      <c r="M373">
        <v>1</v>
      </c>
      <c r="N373">
        <v>0</v>
      </c>
      <c r="O373">
        <v>1</v>
      </c>
      <c r="P373">
        <v>1</v>
      </c>
      <c r="Q373">
        <v>0</v>
      </c>
      <c r="R373">
        <v>1</v>
      </c>
      <c r="S373">
        <v>1</v>
      </c>
      <c r="T373">
        <v>0</v>
      </c>
      <c r="U373">
        <v>1</v>
      </c>
      <c r="V373">
        <v>0</v>
      </c>
      <c r="W373" t="s">
        <v>109</v>
      </c>
    </row>
    <row r="374" spans="1:23">
      <c r="A374" s="13">
        <v>63.9</v>
      </c>
      <c r="B374" s="13">
        <v>50</v>
      </c>
      <c r="C374" s="13">
        <v>0</v>
      </c>
      <c r="D374" s="13">
        <v>50</v>
      </c>
      <c r="E374" s="13">
        <v>50</v>
      </c>
      <c r="F374" s="13">
        <v>0</v>
      </c>
      <c r="G374" s="13">
        <v>13.9</v>
      </c>
      <c r="H374" s="13">
        <v>0</v>
      </c>
      <c r="I374" s="13">
        <v>0</v>
      </c>
      <c r="J374" s="13">
        <v>0</v>
      </c>
      <c r="K374" s="13">
        <v>0</v>
      </c>
      <c r="M374">
        <v>1</v>
      </c>
      <c r="N374">
        <v>0</v>
      </c>
      <c r="O374">
        <v>1</v>
      </c>
      <c r="P374">
        <v>1</v>
      </c>
      <c r="Q374">
        <v>0</v>
      </c>
      <c r="R374">
        <v>1</v>
      </c>
      <c r="S374">
        <v>0</v>
      </c>
      <c r="T374">
        <v>0</v>
      </c>
      <c r="U374">
        <v>0</v>
      </c>
      <c r="V374">
        <v>0</v>
      </c>
      <c r="W374" t="s">
        <v>38</v>
      </c>
    </row>
    <row r="375" spans="1:23">
      <c r="A375" s="13">
        <v>33</v>
      </c>
      <c r="B375" s="13">
        <v>30.46153846153846</v>
      </c>
      <c r="C375" s="13">
        <v>23.69230769230769</v>
      </c>
      <c r="D375" s="13">
        <v>6.7692307692307683</v>
      </c>
      <c r="E375" s="13">
        <v>0</v>
      </c>
      <c r="F375" s="13">
        <v>30.46153846153846</v>
      </c>
      <c r="G375" s="13">
        <v>0</v>
      </c>
      <c r="H375" s="13">
        <v>0</v>
      </c>
      <c r="I375" s="13">
        <v>0</v>
      </c>
      <c r="J375" s="13">
        <v>2.5384615384615383</v>
      </c>
      <c r="K375" s="13">
        <v>0</v>
      </c>
      <c r="M375">
        <v>1</v>
      </c>
      <c r="N375">
        <v>1</v>
      </c>
      <c r="O375">
        <v>1</v>
      </c>
      <c r="P375">
        <v>0</v>
      </c>
      <c r="Q375">
        <v>1</v>
      </c>
      <c r="R375">
        <v>0</v>
      </c>
      <c r="S375">
        <v>0</v>
      </c>
      <c r="T375">
        <v>0</v>
      </c>
      <c r="U375">
        <v>1</v>
      </c>
      <c r="V375">
        <v>0</v>
      </c>
      <c r="W375" t="s">
        <v>110</v>
      </c>
    </row>
    <row r="376" spans="1:23">
      <c r="A376" s="13">
        <v>90</v>
      </c>
      <c r="B376" s="13">
        <v>90</v>
      </c>
      <c r="C376" s="13">
        <v>0</v>
      </c>
      <c r="D376" s="13">
        <v>90</v>
      </c>
      <c r="E376" s="13">
        <v>89.062722301155063</v>
      </c>
      <c r="F376" s="13">
        <v>0.93727769884493117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M376">
        <v>1</v>
      </c>
      <c r="N376">
        <v>0</v>
      </c>
      <c r="O376">
        <v>1</v>
      </c>
      <c r="P376">
        <v>1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 t="s">
        <v>25</v>
      </c>
    </row>
    <row r="377" spans="1:23">
      <c r="A377" s="13">
        <v>36</v>
      </c>
      <c r="B377" s="13">
        <v>0</v>
      </c>
      <c r="C377" s="13">
        <v>0</v>
      </c>
      <c r="D377" s="13">
        <v>0</v>
      </c>
      <c r="E377" s="13">
        <v>0</v>
      </c>
      <c r="F377" s="13">
        <v>0</v>
      </c>
      <c r="G377" s="13">
        <v>36</v>
      </c>
      <c r="H377" s="13">
        <v>0</v>
      </c>
      <c r="I377" s="13">
        <v>0</v>
      </c>
      <c r="J377" s="13">
        <v>0</v>
      </c>
      <c r="K377" s="13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0</v>
      </c>
      <c r="T377">
        <v>0</v>
      </c>
      <c r="U377">
        <v>0</v>
      </c>
      <c r="V377">
        <v>0</v>
      </c>
      <c r="W377" t="s">
        <v>22</v>
      </c>
    </row>
    <row r="378" spans="1:23">
      <c r="A378" s="13">
        <v>54</v>
      </c>
      <c r="B378" s="13">
        <v>40</v>
      </c>
      <c r="C378" s="13">
        <v>0</v>
      </c>
      <c r="D378" s="13">
        <v>40</v>
      </c>
      <c r="E378" s="13">
        <v>40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14</v>
      </c>
      <c r="M378">
        <v>1</v>
      </c>
      <c r="N378">
        <v>0</v>
      </c>
      <c r="O378">
        <v>1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  <c r="W378" t="s">
        <v>36</v>
      </c>
    </row>
    <row r="379" spans="1:23">
      <c r="A379" s="13">
        <v>45</v>
      </c>
      <c r="B379" s="13">
        <v>40</v>
      </c>
      <c r="C379" s="13">
        <v>0</v>
      </c>
      <c r="D379" s="13">
        <v>40</v>
      </c>
      <c r="E379" s="13">
        <v>40</v>
      </c>
      <c r="F379" s="13">
        <v>0</v>
      </c>
      <c r="G379" s="13">
        <v>5</v>
      </c>
      <c r="H379" s="13">
        <v>0</v>
      </c>
      <c r="I379" s="13">
        <v>0</v>
      </c>
      <c r="J379" s="13">
        <v>0</v>
      </c>
      <c r="K379" s="13">
        <v>0</v>
      </c>
      <c r="M379">
        <v>1</v>
      </c>
      <c r="N379">
        <v>0</v>
      </c>
      <c r="O379">
        <v>1</v>
      </c>
      <c r="P379">
        <v>1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0</v>
      </c>
      <c r="W379" t="s">
        <v>38</v>
      </c>
    </row>
    <row r="380" spans="1:23">
      <c r="A380" s="13">
        <v>35</v>
      </c>
      <c r="B380" s="13">
        <v>27</v>
      </c>
      <c r="C380" s="13">
        <v>0</v>
      </c>
      <c r="D380" s="13">
        <v>27</v>
      </c>
      <c r="E380" s="13">
        <v>27</v>
      </c>
      <c r="F380" s="13">
        <v>0</v>
      </c>
      <c r="G380" s="13">
        <v>8</v>
      </c>
      <c r="H380" s="13">
        <v>0</v>
      </c>
      <c r="I380" s="13">
        <v>0</v>
      </c>
      <c r="J380" s="13">
        <v>0</v>
      </c>
      <c r="K380" s="13">
        <v>0</v>
      </c>
      <c r="M380">
        <v>1</v>
      </c>
      <c r="N380">
        <v>0</v>
      </c>
      <c r="O380">
        <v>1</v>
      </c>
      <c r="P380">
        <v>1</v>
      </c>
      <c r="Q380">
        <v>0</v>
      </c>
      <c r="R380">
        <v>1</v>
      </c>
      <c r="S380">
        <v>0</v>
      </c>
      <c r="T380">
        <v>0</v>
      </c>
      <c r="U380">
        <v>0</v>
      </c>
      <c r="V380">
        <v>0</v>
      </c>
      <c r="W380" t="s">
        <v>38</v>
      </c>
    </row>
    <row r="381" spans="1:23">
      <c r="A381" s="13">
        <v>72</v>
      </c>
      <c r="B381" s="13">
        <v>72</v>
      </c>
      <c r="C381" s="13">
        <v>72</v>
      </c>
      <c r="D381" s="13">
        <v>0</v>
      </c>
      <c r="E381" s="13">
        <v>72</v>
      </c>
      <c r="F381" s="13">
        <v>0</v>
      </c>
      <c r="G381" s="13">
        <v>0</v>
      </c>
      <c r="H381" s="13">
        <v>0</v>
      </c>
      <c r="I381" s="13">
        <v>0</v>
      </c>
      <c r="J381" s="13">
        <v>0</v>
      </c>
      <c r="K381" s="13">
        <v>0</v>
      </c>
      <c r="M381">
        <v>1</v>
      </c>
      <c r="N381">
        <v>1</v>
      </c>
      <c r="O381">
        <v>0</v>
      </c>
      <c r="P381">
        <v>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 t="s">
        <v>27</v>
      </c>
    </row>
    <row r="382" spans="1:23">
      <c r="A382" s="13">
        <v>28</v>
      </c>
      <c r="B382" s="13">
        <v>0</v>
      </c>
      <c r="C382" s="13">
        <v>0</v>
      </c>
      <c r="D382" s="13">
        <v>0</v>
      </c>
      <c r="E382" s="13">
        <v>0</v>
      </c>
      <c r="F382" s="13">
        <v>0</v>
      </c>
      <c r="G382" s="13">
        <v>4.1481481481481479</v>
      </c>
      <c r="H382" s="13">
        <v>23.851851851851851</v>
      </c>
      <c r="I382" s="13">
        <v>0</v>
      </c>
      <c r="J382" s="13">
        <v>0</v>
      </c>
      <c r="K382" s="13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</v>
      </c>
      <c r="S382">
        <v>1</v>
      </c>
      <c r="T382">
        <v>0</v>
      </c>
      <c r="U382">
        <v>0</v>
      </c>
      <c r="V382">
        <v>0</v>
      </c>
      <c r="W382" t="s">
        <v>111</v>
      </c>
    </row>
    <row r="383" spans="1:23">
      <c r="A383" s="13">
        <v>78</v>
      </c>
      <c r="B383" s="13">
        <v>21</v>
      </c>
      <c r="C383" s="13">
        <v>0</v>
      </c>
      <c r="D383" s="13">
        <v>21</v>
      </c>
      <c r="E383" s="13">
        <v>4</v>
      </c>
      <c r="F383" s="13">
        <v>17</v>
      </c>
      <c r="G383" s="13">
        <v>57</v>
      </c>
      <c r="H383" s="13">
        <v>0</v>
      </c>
      <c r="I383" s="13">
        <v>0</v>
      </c>
      <c r="J383" s="13">
        <v>0</v>
      </c>
      <c r="K383" s="13">
        <v>0</v>
      </c>
      <c r="M383">
        <v>1</v>
      </c>
      <c r="N383">
        <v>0</v>
      </c>
      <c r="O383">
        <v>1</v>
      </c>
      <c r="P383">
        <v>1</v>
      </c>
      <c r="Q383">
        <v>1</v>
      </c>
      <c r="R383">
        <v>1</v>
      </c>
      <c r="S383">
        <v>0</v>
      </c>
      <c r="T383">
        <v>0</v>
      </c>
      <c r="U383">
        <v>0</v>
      </c>
      <c r="V383">
        <v>0</v>
      </c>
      <c r="W383" t="s">
        <v>32</v>
      </c>
    </row>
    <row r="384" spans="1:23">
      <c r="A384" s="13">
        <v>76.400000000000006</v>
      </c>
      <c r="B384" s="13">
        <v>0</v>
      </c>
      <c r="C384" s="13">
        <v>0</v>
      </c>
      <c r="D384" s="13">
        <v>0</v>
      </c>
      <c r="E384" s="13">
        <v>0</v>
      </c>
      <c r="F384" s="13">
        <v>0</v>
      </c>
      <c r="G384" s="13">
        <v>0</v>
      </c>
      <c r="H384" s="13">
        <v>0</v>
      </c>
      <c r="I384" s="13">
        <v>0</v>
      </c>
      <c r="J384" s="13">
        <v>0</v>
      </c>
      <c r="K384" s="13">
        <v>76.400000000000006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1</v>
      </c>
      <c r="W384" t="s">
        <v>37</v>
      </c>
    </row>
    <row r="385" spans="1:23">
      <c r="A385" s="13">
        <v>0</v>
      </c>
      <c r="B385" s="13">
        <v>0</v>
      </c>
      <c r="C385" s="13">
        <v>0</v>
      </c>
      <c r="D385" s="13">
        <v>0</v>
      </c>
      <c r="E385" s="13">
        <v>0</v>
      </c>
      <c r="F385" s="13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 t="s">
        <v>29</v>
      </c>
    </row>
    <row r="386" spans="1:23">
      <c r="A386" s="13">
        <v>56</v>
      </c>
      <c r="B386" s="13">
        <v>0</v>
      </c>
      <c r="C386" s="13">
        <v>0</v>
      </c>
      <c r="D386" s="13">
        <v>0</v>
      </c>
      <c r="E386" s="13">
        <v>0</v>
      </c>
      <c r="F386" s="13">
        <v>0</v>
      </c>
      <c r="G386" s="13">
        <v>0</v>
      </c>
      <c r="H386" s="13">
        <v>2</v>
      </c>
      <c r="I386" s="13">
        <v>0</v>
      </c>
      <c r="J386" s="13">
        <v>0</v>
      </c>
      <c r="K386" s="13">
        <v>54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1</v>
      </c>
      <c r="W386" t="s">
        <v>96</v>
      </c>
    </row>
    <row r="387" spans="1:23">
      <c r="A387" s="13">
        <v>32</v>
      </c>
      <c r="B387" s="13">
        <v>0</v>
      </c>
      <c r="C387" s="13">
        <v>0</v>
      </c>
      <c r="D387" s="13">
        <v>0</v>
      </c>
      <c r="E387" s="13">
        <v>0</v>
      </c>
      <c r="F387" s="13">
        <v>0</v>
      </c>
      <c r="G387" s="13">
        <v>32</v>
      </c>
      <c r="H387" s="13">
        <v>0</v>
      </c>
      <c r="I387" s="13">
        <v>0</v>
      </c>
      <c r="J387" s="13">
        <v>0</v>
      </c>
      <c r="K387" s="13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0</v>
      </c>
      <c r="V387">
        <v>0</v>
      </c>
      <c r="W387" t="s">
        <v>22</v>
      </c>
    </row>
    <row r="388" spans="1:23">
      <c r="A388" s="13">
        <v>45</v>
      </c>
      <c r="B388" s="13">
        <v>0</v>
      </c>
      <c r="C388" s="13">
        <v>0</v>
      </c>
      <c r="D388" s="13">
        <v>0</v>
      </c>
      <c r="E388" s="13">
        <v>0</v>
      </c>
      <c r="F388" s="13">
        <v>0</v>
      </c>
      <c r="G388" s="13">
        <v>0</v>
      </c>
      <c r="H388" s="13">
        <v>45</v>
      </c>
      <c r="I388" s="13">
        <v>0</v>
      </c>
      <c r="J388" s="13">
        <v>0</v>
      </c>
      <c r="K388" s="13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0</v>
      </c>
      <c r="W388" t="s">
        <v>93</v>
      </c>
    </row>
    <row r="389" spans="1:23">
      <c r="A389" s="13">
        <v>89</v>
      </c>
      <c r="B389" s="13">
        <v>70</v>
      </c>
      <c r="C389" s="13">
        <v>0</v>
      </c>
      <c r="D389" s="13">
        <v>70</v>
      </c>
      <c r="E389" s="13">
        <v>70</v>
      </c>
      <c r="F389" s="13">
        <v>0</v>
      </c>
      <c r="G389" s="13">
        <v>0</v>
      </c>
      <c r="H389" s="13">
        <v>0</v>
      </c>
      <c r="I389" s="13">
        <v>0</v>
      </c>
      <c r="J389" s="13">
        <v>0</v>
      </c>
      <c r="K389" s="13">
        <v>19</v>
      </c>
      <c r="M389">
        <v>1</v>
      </c>
      <c r="N389">
        <v>0</v>
      </c>
      <c r="O389">
        <v>1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  <c r="W389" t="s">
        <v>36</v>
      </c>
    </row>
    <row r="390" spans="1:23">
      <c r="A390" s="13">
        <v>22</v>
      </c>
      <c r="B390" s="13">
        <v>0</v>
      </c>
      <c r="C390" s="13">
        <v>0</v>
      </c>
      <c r="D390" s="13">
        <v>0</v>
      </c>
      <c r="E390" s="13">
        <v>0</v>
      </c>
      <c r="F390" s="13">
        <v>0</v>
      </c>
      <c r="G390" s="13">
        <v>14</v>
      </c>
      <c r="H390" s="13">
        <v>0</v>
      </c>
      <c r="I390" s="13">
        <v>0</v>
      </c>
      <c r="J390" s="13">
        <v>0</v>
      </c>
      <c r="K390" s="13">
        <v>8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0</v>
      </c>
      <c r="V390">
        <v>1</v>
      </c>
      <c r="W390" t="s">
        <v>46</v>
      </c>
    </row>
    <row r="391" spans="1:23">
      <c r="A391" s="13">
        <v>57</v>
      </c>
      <c r="B391" s="13">
        <v>0</v>
      </c>
      <c r="C391" s="13">
        <v>0</v>
      </c>
      <c r="D391" s="13">
        <v>0</v>
      </c>
      <c r="E391" s="13">
        <v>0</v>
      </c>
      <c r="F391" s="13">
        <v>0</v>
      </c>
      <c r="G391" s="13">
        <v>0</v>
      </c>
      <c r="H391" s="13">
        <v>0</v>
      </c>
      <c r="I391" s="13">
        <v>0</v>
      </c>
      <c r="J391" s="13">
        <v>57</v>
      </c>
      <c r="K391" s="13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 t="s">
        <v>43</v>
      </c>
    </row>
    <row r="392" spans="1:23">
      <c r="A392" s="13">
        <v>802</v>
      </c>
      <c r="B392" s="13">
        <v>134</v>
      </c>
      <c r="C392" s="13">
        <v>0</v>
      </c>
      <c r="D392" s="13">
        <v>134</v>
      </c>
      <c r="E392" s="13">
        <v>0</v>
      </c>
      <c r="F392" s="13">
        <v>134</v>
      </c>
      <c r="G392" s="13">
        <v>0</v>
      </c>
      <c r="H392" s="13">
        <v>0</v>
      </c>
      <c r="I392" s="13">
        <v>0</v>
      </c>
      <c r="J392" s="13">
        <v>0</v>
      </c>
      <c r="K392" s="13">
        <v>668</v>
      </c>
      <c r="M392">
        <v>1</v>
      </c>
      <c r="N392">
        <v>0</v>
      </c>
      <c r="O392">
        <v>1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1</v>
      </c>
      <c r="W392" t="s">
        <v>77</v>
      </c>
    </row>
    <row r="393" spans="1:23">
      <c r="A393" s="13">
        <v>55</v>
      </c>
      <c r="B393" s="13">
        <v>0</v>
      </c>
      <c r="C393" s="13">
        <v>0</v>
      </c>
      <c r="D393" s="13">
        <v>0</v>
      </c>
      <c r="E393" s="13">
        <v>0</v>
      </c>
      <c r="F393" s="13">
        <v>0</v>
      </c>
      <c r="G393" s="13">
        <v>0</v>
      </c>
      <c r="H393" s="13">
        <v>0</v>
      </c>
      <c r="I393" s="13">
        <v>0</v>
      </c>
      <c r="J393" s="13">
        <v>26</v>
      </c>
      <c r="K393" s="13">
        <v>29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1</v>
      </c>
      <c r="W393" t="s">
        <v>56</v>
      </c>
    </row>
    <row r="394" spans="1:23">
      <c r="A394" s="13">
        <v>58</v>
      </c>
      <c r="B394" s="13">
        <v>27.473684210526319</v>
      </c>
      <c r="C394" s="13">
        <v>18.315789473684212</v>
      </c>
      <c r="D394" s="13">
        <v>9.1578947368421062</v>
      </c>
      <c r="E394" s="13">
        <v>0</v>
      </c>
      <c r="F394" s="13">
        <v>27.473684210526319</v>
      </c>
      <c r="G394" s="13">
        <v>21.368421052631579</v>
      </c>
      <c r="H394" s="13">
        <v>0</v>
      </c>
      <c r="I394" s="13">
        <v>0</v>
      </c>
      <c r="J394" s="13">
        <v>7.1228070175438596</v>
      </c>
      <c r="K394" s="13">
        <v>2.0350877192982457</v>
      </c>
      <c r="M394">
        <v>1</v>
      </c>
      <c r="N394">
        <v>1</v>
      </c>
      <c r="O394">
        <v>1</v>
      </c>
      <c r="P394">
        <v>0</v>
      </c>
      <c r="Q394">
        <v>1</v>
      </c>
      <c r="R394">
        <v>1</v>
      </c>
      <c r="S394">
        <v>0</v>
      </c>
      <c r="T394">
        <v>0</v>
      </c>
      <c r="U394">
        <v>1</v>
      </c>
      <c r="V394">
        <v>1</v>
      </c>
      <c r="W394" t="s">
        <v>101</v>
      </c>
    </row>
    <row r="395" spans="1:23">
      <c r="A395" s="13">
        <v>18</v>
      </c>
      <c r="B395" s="13">
        <v>18</v>
      </c>
      <c r="C395" s="13">
        <v>0</v>
      </c>
      <c r="D395" s="13">
        <v>18</v>
      </c>
      <c r="E395" s="13">
        <v>18</v>
      </c>
      <c r="F395" s="13">
        <v>0</v>
      </c>
      <c r="G395" s="13">
        <v>0</v>
      </c>
      <c r="H395" s="13">
        <v>0</v>
      </c>
      <c r="I395" s="13">
        <v>0</v>
      </c>
      <c r="J395" s="13">
        <v>0</v>
      </c>
      <c r="K395" s="13">
        <v>0</v>
      </c>
      <c r="M395">
        <v>1</v>
      </c>
      <c r="N395">
        <v>0</v>
      </c>
      <c r="O395">
        <v>1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 t="s">
        <v>24</v>
      </c>
    </row>
    <row r="396" spans="1:23">
      <c r="A396" s="13">
        <v>5.9</v>
      </c>
      <c r="B396" s="13">
        <v>0</v>
      </c>
      <c r="C396" s="13">
        <v>0</v>
      </c>
      <c r="D396" s="13">
        <v>0</v>
      </c>
      <c r="E396" s="13">
        <v>0</v>
      </c>
      <c r="F396" s="13">
        <v>0</v>
      </c>
      <c r="G396" s="13">
        <v>5.9</v>
      </c>
      <c r="H396" s="13">
        <v>0</v>
      </c>
      <c r="I396" s="13">
        <v>0</v>
      </c>
      <c r="J396" s="13">
        <v>0</v>
      </c>
      <c r="K396" s="13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0</v>
      </c>
      <c r="T396">
        <v>0</v>
      </c>
      <c r="U396">
        <v>0</v>
      </c>
      <c r="V396">
        <v>0</v>
      </c>
      <c r="W396" t="s">
        <v>22</v>
      </c>
    </row>
    <row r="397" spans="1:23">
      <c r="A397" s="13">
        <v>73.5</v>
      </c>
      <c r="B397" s="13">
        <v>65</v>
      </c>
      <c r="C397" s="13">
        <v>0</v>
      </c>
      <c r="D397" s="13">
        <v>65</v>
      </c>
      <c r="E397" s="13">
        <v>65</v>
      </c>
      <c r="F397" s="13">
        <v>0</v>
      </c>
      <c r="G397" s="13">
        <v>0</v>
      </c>
      <c r="H397" s="13">
        <v>0</v>
      </c>
      <c r="I397" s="13">
        <v>0</v>
      </c>
      <c r="J397" s="13">
        <v>0</v>
      </c>
      <c r="K397" s="13">
        <v>8.5</v>
      </c>
      <c r="M397">
        <v>1</v>
      </c>
      <c r="N397">
        <v>0</v>
      </c>
      <c r="O397">
        <v>1</v>
      </c>
      <c r="P397">
        <v>1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  <c r="W397" t="s">
        <v>36</v>
      </c>
    </row>
    <row r="398" spans="1:23">
      <c r="A398" s="13">
        <v>58.756097560975611</v>
      </c>
      <c r="B398" s="13">
        <v>58.756097560975611</v>
      </c>
      <c r="C398" s="13">
        <v>52.585365853658537</v>
      </c>
      <c r="D398" s="13">
        <v>6.1707317073170733</v>
      </c>
      <c r="E398" s="13">
        <v>29.378048780487806</v>
      </c>
      <c r="F398" s="13">
        <v>29.378048780487806</v>
      </c>
      <c r="G398" s="13">
        <v>0</v>
      </c>
      <c r="H398" s="13">
        <v>0</v>
      </c>
      <c r="I398" s="13">
        <v>0</v>
      </c>
      <c r="J398" s="13">
        <v>0</v>
      </c>
      <c r="K398" s="13">
        <v>0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  <c r="W398" t="s">
        <v>62</v>
      </c>
    </row>
    <row r="399" spans="1:23">
      <c r="A399" s="13">
        <v>416</v>
      </c>
      <c r="B399" s="13">
        <v>0</v>
      </c>
      <c r="C399" s="13">
        <v>0</v>
      </c>
      <c r="D399" s="13">
        <v>0</v>
      </c>
      <c r="E399" s="13">
        <v>0</v>
      </c>
      <c r="F399" s="13">
        <v>0</v>
      </c>
      <c r="G399" s="13">
        <v>415.99999999999994</v>
      </c>
      <c r="H399" s="13">
        <v>0</v>
      </c>
      <c r="I399" s="13">
        <v>0</v>
      </c>
      <c r="J399" s="13">
        <v>0</v>
      </c>
      <c r="K399" s="13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0</v>
      </c>
      <c r="V399">
        <v>0</v>
      </c>
      <c r="W399" t="s">
        <v>22</v>
      </c>
    </row>
    <row r="400" spans="1:23">
      <c r="A400" s="13">
        <v>42</v>
      </c>
      <c r="B400" s="13">
        <v>42</v>
      </c>
      <c r="C400" s="13">
        <v>0</v>
      </c>
      <c r="D400" s="13">
        <v>42</v>
      </c>
      <c r="E400" s="13">
        <v>42</v>
      </c>
      <c r="F400" s="13">
        <v>0</v>
      </c>
      <c r="G400" s="13">
        <v>0</v>
      </c>
      <c r="H400" s="13">
        <v>0</v>
      </c>
      <c r="I400" s="13">
        <v>0</v>
      </c>
      <c r="J400" s="13">
        <v>0</v>
      </c>
      <c r="K400" s="13">
        <v>0</v>
      </c>
      <c r="M400">
        <v>1</v>
      </c>
      <c r="N400">
        <v>0</v>
      </c>
      <c r="O400">
        <v>1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24</v>
      </c>
    </row>
    <row r="401" spans="1:23">
      <c r="A401" s="13">
        <v>58</v>
      </c>
      <c r="B401" s="13">
        <v>48</v>
      </c>
      <c r="C401" s="13">
        <v>0</v>
      </c>
      <c r="D401" s="13">
        <v>48</v>
      </c>
      <c r="E401" s="13">
        <v>48</v>
      </c>
      <c r="F401" s="13">
        <v>0</v>
      </c>
      <c r="G401" s="13">
        <v>10</v>
      </c>
      <c r="H401" s="13">
        <v>0</v>
      </c>
      <c r="I401" s="13">
        <v>0</v>
      </c>
      <c r="J401" s="13">
        <v>0</v>
      </c>
      <c r="K401" s="13">
        <v>0</v>
      </c>
      <c r="M401">
        <v>1</v>
      </c>
      <c r="N401">
        <v>0</v>
      </c>
      <c r="O401">
        <v>1</v>
      </c>
      <c r="P401">
        <v>1</v>
      </c>
      <c r="Q401">
        <v>0</v>
      </c>
      <c r="R401">
        <v>1</v>
      </c>
      <c r="S401">
        <v>0</v>
      </c>
      <c r="T401">
        <v>0</v>
      </c>
      <c r="U401">
        <v>0</v>
      </c>
      <c r="V401">
        <v>0</v>
      </c>
      <c r="W401" t="s">
        <v>38</v>
      </c>
    </row>
    <row r="402" spans="1:23">
      <c r="A402" s="13">
        <v>68</v>
      </c>
      <c r="B402" s="13">
        <v>0</v>
      </c>
      <c r="C402" s="13">
        <v>0</v>
      </c>
      <c r="D402" s="13">
        <v>0</v>
      </c>
      <c r="E402" s="13">
        <v>0</v>
      </c>
      <c r="F402" s="13">
        <v>0</v>
      </c>
      <c r="G402" s="13">
        <v>0</v>
      </c>
      <c r="H402" s="13">
        <v>0</v>
      </c>
      <c r="I402" s="13">
        <v>0</v>
      </c>
      <c r="J402" s="13">
        <v>0</v>
      </c>
      <c r="K402" s="13">
        <v>68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W402" t="s">
        <v>37</v>
      </c>
    </row>
    <row r="403" spans="1:23">
      <c r="A403" s="13">
        <v>40</v>
      </c>
      <c r="B403" s="13">
        <v>40</v>
      </c>
      <c r="C403" s="13">
        <v>0</v>
      </c>
      <c r="D403" s="13">
        <v>40</v>
      </c>
      <c r="E403" s="13">
        <v>0</v>
      </c>
      <c r="F403" s="13">
        <v>40</v>
      </c>
      <c r="G403" s="13">
        <v>0</v>
      </c>
      <c r="H403" s="13">
        <v>0</v>
      </c>
      <c r="I403" s="13">
        <v>0</v>
      </c>
      <c r="J403" s="13">
        <v>0</v>
      </c>
      <c r="K403" s="13">
        <v>0</v>
      </c>
      <c r="M403">
        <v>1</v>
      </c>
      <c r="N403">
        <v>0</v>
      </c>
      <c r="O403">
        <v>1</v>
      </c>
      <c r="P403">
        <v>0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0</v>
      </c>
      <c r="W403" t="s">
        <v>84</v>
      </c>
    </row>
    <row r="404" spans="1:23">
      <c r="A404" s="13">
        <v>14</v>
      </c>
      <c r="B404" s="13">
        <v>0</v>
      </c>
      <c r="C404" s="13">
        <v>0</v>
      </c>
      <c r="D404" s="13">
        <v>0</v>
      </c>
      <c r="E404" s="13">
        <v>0</v>
      </c>
      <c r="F404" s="13">
        <v>0</v>
      </c>
      <c r="G404" s="13">
        <v>0</v>
      </c>
      <c r="H404" s="13">
        <v>0</v>
      </c>
      <c r="I404" s="13">
        <v>0</v>
      </c>
      <c r="J404" s="13">
        <v>0</v>
      </c>
      <c r="K404" s="13">
        <v>14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  <c r="W404" t="s">
        <v>37</v>
      </c>
    </row>
    <row r="405" spans="1:23">
      <c r="A405" s="13">
        <v>8.6999999999999993</v>
      </c>
      <c r="B405" s="13">
        <v>8.6999999999999993</v>
      </c>
      <c r="C405" s="13">
        <v>0</v>
      </c>
      <c r="D405" s="13">
        <v>8.6999999999999993</v>
      </c>
      <c r="E405" s="13">
        <v>3.0576515273879554</v>
      </c>
      <c r="F405" s="13">
        <v>5.6423484726120448</v>
      </c>
      <c r="G405" s="13">
        <v>0</v>
      </c>
      <c r="H405" s="13">
        <v>0</v>
      </c>
      <c r="I405" s="13">
        <v>0</v>
      </c>
      <c r="J405" s="13">
        <v>0</v>
      </c>
      <c r="K405" s="13">
        <v>0</v>
      </c>
      <c r="M405">
        <v>1</v>
      </c>
      <c r="N405">
        <v>0</v>
      </c>
      <c r="O405">
        <v>1</v>
      </c>
      <c r="P405">
        <v>1</v>
      </c>
      <c r="Q405">
        <v>1</v>
      </c>
      <c r="R405">
        <v>0</v>
      </c>
      <c r="S405">
        <v>0</v>
      </c>
      <c r="T405">
        <v>0</v>
      </c>
      <c r="U405">
        <v>0</v>
      </c>
      <c r="V405">
        <v>0</v>
      </c>
      <c r="W405" t="s">
        <v>25</v>
      </c>
    </row>
    <row r="406" spans="1:23">
      <c r="A406" s="13">
        <v>40.700000000000003</v>
      </c>
      <c r="B406" s="13">
        <v>40.700000000000003</v>
      </c>
      <c r="C406" s="13">
        <v>0</v>
      </c>
      <c r="D406" s="13">
        <v>40.700000000000003</v>
      </c>
      <c r="E406" s="13">
        <v>40.700000000000003</v>
      </c>
      <c r="F406" s="13">
        <v>0</v>
      </c>
      <c r="G406" s="13">
        <v>0</v>
      </c>
      <c r="H406" s="13">
        <v>0</v>
      </c>
      <c r="I406" s="13">
        <v>0</v>
      </c>
      <c r="J406" s="13">
        <v>0</v>
      </c>
      <c r="K406" s="13">
        <v>0</v>
      </c>
      <c r="M406">
        <v>1</v>
      </c>
      <c r="N406">
        <v>0</v>
      </c>
      <c r="O406">
        <v>1</v>
      </c>
      <c r="P406"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 t="s">
        <v>24</v>
      </c>
    </row>
    <row r="407" spans="1:23">
      <c r="A407" s="13">
        <v>4</v>
      </c>
      <c r="B407" s="13">
        <v>0</v>
      </c>
      <c r="C407" s="13">
        <v>0</v>
      </c>
      <c r="D407" s="13">
        <v>0</v>
      </c>
      <c r="E407" s="13">
        <v>0</v>
      </c>
      <c r="F407" s="13">
        <v>0</v>
      </c>
      <c r="G407" s="13">
        <v>4</v>
      </c>
      <c r="H407" s="13">
        <v>0</v>
      </c>
      <c r="I407" s="13">
        <v>0</v>
      </c>
      <c r="J407" s="13">
        <v>0</v>
      </c>
      <c r="K407" s="13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</v>
      </c>
      <c r="S407">
        <v>0</v>
      </c>
      <c r="T407">
        <v>0</v>
      </c>
      <c r="U407">
        <v>0</v>
      </c>
      <c r="V407">
        <v>0</v>
      </c>
      <c r="W407" t="s">
        <v>22</v>
      </c>
    </row>
    <row r="408" spans="1:23">
      <c r="A408" s="13">
        <v>51</v>
      </c>
      <c r="B408" s="13">
        <v>40</v>
      </c>
      <c r="C408" s="13">
        <v>0</v>
      </c>
      <c r="D408" s="13">
        <v>40</v>
      </c>
      <c r="E408" s="13">
        <v>40</v>
      </c>
      <c r="F408" s="13">
        <v>0</v>
      </c>
      <c r="G408" s="13">
        <v>11</v>
      </c>
      <c r="H408" s="13">
        <v>0</v>
      </c>
      <c r="I408" s="13">
        <v>0</v>
      </c>
      <c r="J408" s="13">
        <v>0</v>
      </c>
      <c r="K408" s="13">
        <v>0</v>
      </c>
      <c r="M408">
        <v>1</v>
      </c>
      <c r="N408">
        <v>0</v>
      </c>
      <c r="O408">
        <v>1</v>
      </c>
      <c r="P408">
        <v>1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0</v>
      </c>
      <c r="W408" t="s">
        <v>38</v>
      </c>
    </row>
    <row r="409" spans="1:23">
      <c r="A409" s="13">
        <v>62.2</v>
      </c>
      <c r="B409" s="13">
        <v>50</v>
      </c>
      <c r="C409" s="13">
        <v>0</v>
      </c>
      <c r="D409" s="13">
        <v>50</v>
      </c>
      <c r="E409" s="13">
        <v>50</v>
      </c>
      <c r="F409" s="13">
        <v>0</v>
      </c>
      <c r="G409" s="13">
        <v>0</v>
      </c>
      <c r="H409" s="13">
        <v>0</v>
      </c>
      <c r="I409" s="13">
        <v>0</v>
      </c>
      <c r="J409" s="13">
        <v>0</v>
      </c>
      <c r="K409" s="13">
        <v>12.2</v>
      </c>
      <c r="M409">
        <v>1</v>
      </c>
      <c r="N409">
        <v>0</v>
      </c>
      <c r="O409">
        <v>1</v>
      </c>
      <c r="P409">
        <v>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 t="s">
        <v>36</v>
      </c>
    </row>
    <row r="410" spans="1:23">
      <c r="A410" s="13">
        <v>35</v>
      </c>
      <c r="B410" s="13">
        <v>26.91772474537683</v>
      </c>
      <c r="C410" s="13">
        <v>11.659294735185297</v>
      </c>
      <c r="D410" s="13">
        <v>15.258430010191535</v>
      </c>
      <c r="E410" s="13">
        <v>10.535796382744616</v>
      </c>
      <c r="F410" s="13">
        <v>16.381928362632213</v>
      </c>
      <c r="G410" s="13">
        <v>4.2750969052914298</v>
      </c>
      <c r="H410" s="13">
        <v>0.40879574652283857</v>
      </c>
      <c r="I410" s="13">
        <v>0.30579846417598744</v>
      </c>
      <c r="J410" s="13">
        <v>1.9731934106502598</v>
      </c>
      <c r="K410" s="13">
        <v>1.1193907279826569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 t="s">
        <v>35</v>
      </c>
    </row>
    <row r="411" spans="1:23">
      <c r="A411" s="13">
        <v>80</v>
      </c>
      <c r="B411" s="13">
        <v>0</v>
      </c>
      <c r="C411" s="13">
        <v>0</v>
      </c>
      <c r="D411" s="13">
        <v>0</v>
      </c>
      <c r="E411" s="13">
        <v>0</v>
      </c>
      <c r="F411" s="13">
        <v>0</v>
      </c>
      <c r="G411" s="13">
        <v>0</v>
      </c>
      <c r="H411" s="13">
        <v>0</v>
      </c>
      <c r="I411" s="13">
        <v>0</v>
      </c>
      <c r="J411" s="13">
        <v>0</v>
      </c>
      <c r="K411" s="13">
        <v>80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 t="s">
        <v>37</v>
      </c>
    </row>
    <row r="412" spans="1:23">
      <c r="A412" s="13">
        <v>60</v>
      </c>
      <c r="B412" s="13">
        <v>48</v>
      </c>
      <c r="C412" s="13">
        <v>24</v>
      </c>
      <c r="D412" s="13">
        <v>24</v>
      </c>
      <c r="E412" s="13">
        <v>24</v>
      </c>
      <c r="F412" s="13">
        <v>24</v>
      </c>
      <c r="G412" s="13">
        <v>0</v>
      </c>
      <c r="H412" s="13">
        <v>0</v>
      </c>
      <c r="I412" s="13">
        <v>3</v>
      </c>
      <c r="J412" s="13">
        <v>9</v>
      </c>
      <c r="K412" s="13">
        <v>0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0</v>
      </c>
      <c r="S412">
        <v>0</v>
      </c>
      <c r="T412">
        <v>1</v>
      </c>
      <c r="U412">
        <v>1</v>
      </c>
      <c r="V412">
        <v>0</v>
      </c>
      <c r="W412" t="s">
        <v>112</v>
      </c>
    </row>
    <row r="413" spans="1:23">
      <c r="A413" s="13">
        <v>99</v>
      </c>
      <c r="B413" s="13">
        <v>0</v>
      </c>
      <c r="C413" s="13">
        <v>0</v>
      </c>
      <c r="D413" s="13">
        <v>0</v>
      </c>
      <c r="E413" s="13">
        <v>0</v>
      </c>
      <c r="F413" s="13">
        <v>0</v>
      </c>
      <c r="G413" s="13">
        <v>99</v>
      </c>
      <c r="H413" s="13">
        <v>0</v>
      </c>
      <c r="I413" s="13">
        <v>0</v>
      </c>
      <c r="J413" s="13">
        <v>0</v>
      </c>
      <c r="K413" s="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0</v>
      </c>
      <c r="T413">
        <v>0</v>
      </c>
      <c r="U413">
        <v>0</v>
      </c>
      <c r="V413">
        <v>0</v>
      </c>
      <c r="W413" t="s">
        <v>22</v>
      </c>
    </row>
    <row r="414" spans="1:23">
      <c r="A414" s="13">
        <v>70.7</v>
      </c>
      <c r="B414" s="13">
        <v>70.7</v>
      </c>
      <c r="C414" s="13">
        <v>0</v>
      </c>
      <c r="D414" s="13">
        <v>70.7</v>
      </c>
      <c r="E414" s="13">
        <v>70.7</v>
      </c>
      <c r="F414" s="13">
        <v>0</v>
      </c>
      <c r="G414" s="13">
        <v>0</v>
      </c>
      <c r="H414" s="13">
        <v>0</v>
      </c>
      <c r="I414" s="13">
        <v>0</v>
      </c>
      <c r="J414" s="13">
        <v>0</v>
      </c>
      <c r="K414" s="13">
        <v>0</v>
      </c>
      <c r="M414">
        <v>1</v>
      </c>
      <c r="N414">
        <v>0</v>
      </c>
      <c r="O414">
        <v>1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24</v>
      </c>
    </row>
    <row r="415" spans="1:23">
      <c r="A415" s="13">
        <v>47</v>
      </c>
      <c r="B415" s="13">
        <v>0</v>
      </c>
      <c r="C415" s="13">
        <v>0</v>
      </c>
      <c r="D415" s="13">
        <v>0</v>
      </c>
      <c r="E415" s="13">
        <v>0</v>
      </c>
      <c r="F415" s="13">
        <v>0</v>
      </c>
      <c r="G415" s="13">
        <v>0</v>
      </c>
      <c r="H415" s="13">
        <v>0</v>
      </c>
      <c r="I415" s="13">
        <v>0</v>
      </c>
      <c r="J415" s="13">
        <v>0</v>
      </c>
      <c r="K415" s="13">
        <v>47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</v>
      </c>
      <c r="W415" t="s">
        <v>37</v>
      </c>
    </row>
    <row r="416" spans="1:23">
      <c r="A416" s="14">
        <v>54.5</v>
      </c>
      <c r="B416" s="13">
        <v>25</v>
      </c>
      <c r="C416" s="13">
        <v>0</v>
      </c>
      <c r="D416" s="13">
        <v>25</v>
      </c>
      <c r="E416" s="13">
        <v>25</v>
      </c>
      <c r="F416" s="13">
        <v>0</v>
      </c>
      <c r="G416" s="13">
        <v>29.5</v>
      </c>
      <c r="H416" s="13">
        <v>0</v>
      </c>
      <c r="I416" s="13">
        <v>0</v>
      </c>
      <c r="J416" s="13">
        <v>0</v>
      </c>
      <c r="K416" s="13">
        <v>0</v>
      </c>
      <c r="M416">
        <v>1</v>
      </c>
      <c r="N416">
        <v>0</v>
      </c>
      <c r="O416">
        <v>1</v>
      </c>
      <c r="P416">
        <v>1</v>
      </c>
      <c r="Q416">
        <v>0</v>
      </c>
      <c r="R416">
        <v>1</v>
      </c>
      <c r="S416">
        <v>0</v>
      </c>
      <c r="T416">
        <v>0</v>
      </c>
      <c r="U416">
        <v>0</v>
      </c>
      <c r="V416">
        <v>0</v>
      </c>
      <c r="W416" t="s">
        <v>38</v>
      </c>
    </row>
    <row r="417" spans="1:23">
      <c r="A417" s="13">
        <v>34.799999999999997</v>
      </c>
      <c r="B417" s="13">
        <v>30</v>
      </c>
      <c r="C417" s="13">
        <v>0</v>
      </c>
      <c r="D417" s="13">
        <v>30</v>
      </c>
      <c r="E417" s="13">
        <v>30</v>
      </c>
      <c r="F417" s="13">
        <v>0</v>
      </c>
      <c r="G417" s="13">
        <v>4.8</v>
      </c>
      <c r="H417" s="13">
        <v>0</v>
      </c>
      <c r="I417" s="13">
        <v>0</v>
      </c>
      <c r="J417" s="13">
        <v>0</v>
      </c>
      <c r="K417" s="13">
        <v>0</v>
      </c>
      <c r="M417">
        <v>1</v>
      </c>
      <c r="N417">
        <v>0</v>
      </c>
      <c r="O417">
        <v>1</v>
      </c>
      <c r="P417">
        <v>1</v>
      </c>
      <c r="Q417">
        <v>0</v>
      </c>
      <c r="R417">
        <v>1</v>
      </c>
      <c r="S417">
        <v>0</v>
      </c>
      <c r="T417">
        <v>0</v>
      </c>
      <c r="U417">
        <v>0</v>
      </c>
      <c r="V417">
        <v>0</v>
      </c>
      <c r="W417" t="s">
        <v>38</v>
      </c>
    </row>
    <row r="418" spans="1:23">
      <c r="A418" s="13">
        <v>50.9</v>
      </c>
      <c r="B418" s="13">
        <v>50.9</v>
      </c>
      <c r="C418" s="13">
        <v>0</v>
      </c>
      <c r="D418" s="13">
        <v>50.9</v>
      </c>
      <c r="E418" s="13">
        <v>50.9</v>
      </c>
      <c r="F418" s="13">
        <v>0</v>
      </c>
      <c r="G418" s="13">
        <v>0</v>
      </c>
      <c r="H418" s="13">
        <v>0</v>
      </c>
      <c r="I418" s="13">
        <v>0</v>
      </c>
      <c r="J418" s="13">
        <v>0</v>
      </c>
      <c r="K418" s="13">
        <v>0</v>
      </c>
      <c r="M418">
        <v>1</v>
      </c>
      <c r="N418">
        <v>0</v>
      </c>
      <c r="O418">
        <v>1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 t="s">
        <v>24</v>
      </c>
    </row>
    <row r="419" spans="1:23">
      <c r="A419" s="13">
        <v>59.5</v>
      </c>
      <c r="B419" s="13">
        <v>59</v>
      </c>
      <c r="C419" s="13">
        <v>0</v>
      </c>
      <c r="D419" s="13">
        <v>59</v>
      </c>
      <c r="E419" s="13">
        <v>17.267019822763178</v>
      </c>
      <c r="F419" s="13">
        <v>41.732980177236819</v>
      </c>
      <c r="G419" s="13">
        <v>0.5</v>
      </c>
      <c r="H419" s="13">
        <v>0</v>
      </c>
      <c r="I419" s="13">
        <v>0</v>
      </c>
      <c r="J419" s="13">
        <v>0</v>
      </c>
      <c r="K419" s="13">
        <v>0</v>
      </c>
      <c r="M419">
        <v>1</v>
      </c>
      <c r="N419">
        <v>0</v>
      </c>
      <c r="O419">
        <v>1</v>
      </c>
      <c r="P419">
        <v>1</v>
      </c>
      <c r="Q419">
        <v>1</v>
      </c>
      <c r="R419">
        <v>1</v>
      </c>
      <c r="S419">
        <v>0</v>
      </c>
      <c r="T419">
        <v>0</v>
      </c>
      <c r="U419">
        <v>0</v>
      </c>
      <c r="V419">
        <v>0</v>
      </c>
      <c r="W419" t="s">
        <v>32</v>
      </c>
    </row>
    <row r="420" spans="1:23">
      <c r="A420" s="13">
        <v>55</v>
      </c>
      <c r="B420" s="13">
        <v>40</v>
      </c>
      <c r="C420" s="13">
        <v>0</v>
      </c>
      <c r="D420" s="13">
        <v>40</v>
      </c>
      <c r="E420" s="13">
        <v>30</v>
      </c>
      <c r="F420" s="13">
        <v>10</v>
      </c>
      <c r="G420" s="13">
        <v>5</v>
      </c>
      <c r="H420" s="13">
        <v>0</v>
      </c>
      <c r="I420" s="13">
        <v>0</v>
      </c>
      <c r="J420" s="13">
        <v>2</v>
      </c>
      <c r="K420" s="13">
        <v>8</v>
      </c>
      <c r="M420">
        <v>1</v>
      </c>
      <c r="N420">
        <v>0</v>
      </c>
      <c r="O420">
        <v>1</v>
      </c>
      <c r="P420">
        <v>1</v>
      </c>
      <c r="Q420">
        <v>1</v>
      </c>
      <c r="R420">
        <v>1</v>
      </c>
      <c r="S420">
        <v>0</v>
      </c>
      <c r="T420">
        <v>0</v>
      </c>
      <c r="U420">
        <v>1</v>
      </c>
      <c r="V420">
        <v>1</v>
      </c>
      <c r="W420" t="s">
        <v>78</v>
      </c>
    </row>
    <row r="421" spans="1:23">
      <c r="A421" s="13">
        <v>27</v>
      </c>
      <c r="B421" s="13">
        <v>0</v>
      </c>
      <c r="C421" s="13">
        <v>0</v>
      </c>
      <c r="D421" s="13">
        <v>0</v>
      </c>
      <c r="E421" s="13">
        <v>0</v>
      </c>
      <c r="F421" s="13">
        <v>0</v>
      </c>
      <c r="G421" s="13">
        <v>27</v>
      </c>
      <c r="H421" s="13">
        <v>0</v>
      </c>
      <c r="I421" s="13">
        <v>0</v>
      </c>
      <c r="J421" s="13">
        <v>0</v>
      </c>
      <c r="K421" s="13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1</v>
      </c>
      <c r="S421">
        <v>0</v>
      </c>
      <c r="T421">
        <v>0</v>
      </c>
      <c r="U421">
        <v>0</v>
      </c>
      <c r="V421">
        <v>0</v>
      </c>
      <c r="W421" t="s">
        <v>22</v>
      </c>
    </row>
    <row r="422" spans="1:23">
      <c r="A422" s="13">
        <v>67</v>
      </c>
      <c r="B422" s="13">
        <v>56</v>
      </c>
      <c r="C422" s="13">
        <v>0</v>
      </c>
      <c r="D422" s="13">
        <v>56</v>
      </c>
      <c r="E422" s="13">
        <v>56</v>
      </c>
      <c r="F422" s="13">
        <v>0</v>
      </c>
      <c r="G422" s="13">
        <v>11</v>
      </c>
      <c r="H422" s="13">
        <v>0</v>
      </c>
      <c r="I422" s="13">
        <v>0</v>
      </c>
      <c r="J422" s="13">
        <v>0</v>
      </c>
      <c r="K422" s="13">
        <v>0</v>
      </c>
      <c r="M422">
        <v>1</v>
      </c>
      <c r="N422">
        <v>0</v>
      </c>
      <c r="O422">
        <v>1</v>
      </c>
      <c r="P422">
        <v>1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0</v>
      </c>
      <c r="W422" t="s">
        <v>38</v>
      </c>
    </row>
    <row r="423" spans="1:23">
      <c r="A423" s="13">
        <v>52</v>
      </c>
      <c r="B423" s="13">
        <v>50</v>
      </c>
      <c r="C423" s="13">
        <v>0</v>
      </c>
      <c r="D423" s="13">
        <v>50</v>
      </c>
      <c r="E423" s="13">
        <v>17.572709927516986</v>
      </c>
      <c r="F423" s="13">
        <v>32.427290072483018</v>
      </c>
      <c r="G423" s="13">
        <v>0</v>
      </c>
      <c r="H423" s="13">
        <v>0</v>
      </c>
      <c r="I423" s="13">
        <v>0</v>
      </c>
      <c r="J423" s="13">
        <v>0</v>
      </c>
      <c r="K423" s="13">
        <v>2</v>
      </c>
      <c r="M423">
        <v>1</v>
      </c>
      <c r="N423">
        <v>0</v>
      </c>
      <c r="O423">
        <v>1</v>
      </c>
      <c r="P423">
        <v>1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1</v>
      </c>
      <c r="W423" t="s">
        <v>34</v>
      </c>
    </row>
    <row r="424" spans="1:23">
      <c r="A424" s="13">
        <v>36</v>
      </c>
      <c r="B424" s="13">
        <v>0</v>
      </c>
      <c r="C424" s="13">
        <v>0</v>
      </c>
      <c r="D424" s="13">
        <v>0</v>
      </c>
      <c r="E424" s="13">
        <v>0</v>
      </c>
      <c r="F424" s="13">
        <v>0</v>
      </c>
      <c r="G424" s="13">
        <v>0</v>
      </c>
      <c r="H424" s="13">
        <v>0</v>
      </c>
      <c r="I424" s="13">
        <v>0</v>
      </c>
      <c r="J424" s="13">
        <v>0</v>
      </c>
      <c r="K424" s="13">
        <v>36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  <c r="W424" t="s">
        <v>37</v>
      </c>
    </row>
    <row r="425" spans="1:23">
      <c r="A425" s="13">
        <v>42</v>
      </c>
      <c r="B425" s="13">
        <v>20</v>
      </c>
      <c r="C425" s="13">
        <v>0</v>
      </c>
      <c r="D425" s="13">
        <v>20</v>
      </c>
      <c r="E425" s="13">
        <v>20</v>
      </c>
      <c r="F425" s="13">
        <v>0</v>
      </c>
      <c r="G425" s="13">
        <v>6</v>
      </c>
      <c r="H425" s="13">
        <v>10</v>
      </c>
      <c r="I425" s="13">
        <v>0</v>
      </c>
      <c r="J425" s="13">
        <v>0</v>
      </c>
      <c r="K425" s="13">
        <v>6</v>
      </c>
      <c r="M425">
        <v>1</v>
      </c>
      <c r="N425">
        <v>0</v>
      </c>
      <c r="O425">
        <v>1</v>
      </c>
      <c r="P425">
        <v>1</v>
      </c>
      <c r="Q425">
        <v>0</v>
      </c>
      <c r="R425">
        <v>1</v>
      </c>
      <c r="S425">
        <v>1</v>
      </c>
      <c r="T425">
        <v>0</v>
      </c>
      <c r="U425">
        <v>0</v>
      </c>
      <c r="V425">
        <v>1</v>
      </c>
      <c r="W425" t="s">
        <v>94</v>
      </c>
    </row>
    <row r="426" spans="1:23">
      <c r="A426" s="13">
        <v>36</v>
      </c>
      <c r="B426" s="13">
        <v>36</v>
      </c>
      <c r="C426" s="13">
        <v>0</v>
      </c>
      <c r="D426" s="13">
        <v>36</v>
      </c>
      <c r="E426" s="13">
        <v>36</v>
      </c>
      <c r="F426" s="13">
        <v>0</v>
      </c>
      <c r="G426" s="13">
        <v>0</v>
      </c>
      <c r="H426" s="13">
        <v>0</v>
      </c>
      <c r="I426" s="13">
        <v>0</v>
      </c>
      <c r="J426" s="13">
        <v>0</v>
      </c>
      <c r="K426" s="13">
        <v>0</v>
      </c>
      <c r="M426">
        <v>1</v>
      </c>
      <c r="N426">
        <v>0</v>
      </c>
      <c r="O426">
        <v>1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 t="s">
        <v>24</v>
      </c>
    </row>
    <row r="427" spans="1:23">
      <c r="A427" s="13">
        <v>20</v>
      </c>
      <c r="B427" s="13">
        <v>0</v>
      </c>
      <c r="C427" s="13">
        <v>0</v>
      </c>
      <c r="D427" s="13">
        <v>0</v>
      </c>
      <c r="E427" s="13">
        <v>0</v>
      </c>
      <c r="F427" s="13">
        <v>0</v>
      </c>
      <c r="G427" s="13">
        <v>20</v>
      </c>
      <c r="H427" s="13">
        <v>0</v>
      </c>
      <c r="I427" s="13">
        <v>0</v>
      </c>
      <c r="J427" s="13">
        <v>0</v>
      </c>
      <c r="K427" s="13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0</v>
      </c>
      <c r="U427">
        <v>0</v>
      </c>
      <c r="V427">
        <v>0</v>
      </c>
      <c r="W427" t="s">
        <v>22</v>
      </c>
    </row>
    <row r="428" spans="1:23">
      <c r="A428" s="13">
        <v>39</v>
      </c>
      <c r="B428" s="13">
        <v>0</v>
      </c>
      <c r="C428" s="13">
        <v>0</v>
      </c>
      <c r="D428" s="13">
        <v>0</v>
      </c>
      <c r="E428" s="13">
        <v>0</v>
      </c>
      <c r="F428" s="13">
        <v>0</v>
      </c>
      <c r="G428" s="13">
        <v>0</v>
      </c>
      <c r="H428" s="13">
        <v>21</v>
      </c>
      <c r="I428" s="13">
        <v>10</v>
      </c>
      <c r="J428" s="13">
        <v>8</v>
      </c>
      <c r="K428" s="13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1</v>
      </c>
      <c r="T428">
        <v>1</v>
      </c>
      <c r="U428">
        <v>1</v>
      </c>
      <c r="V428">
        <v>0</v>
      </c>
      <c r="W428" t="s">
        <v>113</v>
      </c>
    </row>
    <row r="429" spans="1:23">
      <c r="A429" s="13">
        <v>8.1999999999999993</v>
      </c>
      <c r="B429" s="13">
        <v>4.6857142857142851</v>
      </c>
      <c r="C429" s="13">
        <v>4.6857142857142851</v>
      </c>
      <c r="D429" s="13">
        <v>0</v>
      </c>
      <c r="E429" s="13">
        <v>0</v>
      </c>
      <c r="F429" s="13">
        <v>4.6857142857142851</v>
      </c>
      <c r="G429" s="13">
        <v>2.3428571428571425</v>
      </c>
      <c r="H429" s="13">
        <v>1.1714285714285713</v>
      </c>
      <c r="I429" s="13">
        <v>0</v>
      </c>
      <c r="J429" s="13">
        <v>0</v>
      </c>
      <c r="K429" s="13">
        <v>0</v>
      </c>
      <c r="M429">
        <v>1</v>
      </c>
      <c r="N429">
        <v>1</v>
      </c>
      <c r="O429">
        <v>0</v>
      </c>
      <c r="P429">
        <v>0</v>
      </c>
      <c r="Q429">
        <v>1</v>
      </c>
      <c r="R429">
        <v>1</v>
      </c>
      <c r="S429">
        <v>1</v>
      </c>
      <c r="T429">
        <v>0</v>
      </c>
      <c r="U429">
        <v>0</v>
      </c>
      <c r="V429">
        <v>0</v>
      </c>
      <c r="W429" t="s">
        <v>114</v>
      </c>
    </row>
    <row r="430" spans="1:23">
      <c r="A430" s="13">
        <v>45</v>
      </c>
      <c r="B430" s="13">
        <v>0</v>
      </c>
      <c r="C430" s="13">
        <v>0</v>
      </c>
      <c r="D430" s="13">
        <v>0</v>
      </c>
      <c r="E430" s="13">
        <v>0</v>
      </c>
      <c r="F430" s="13">
        <v>0</v>
      </c>
      <c r="G430" s="13">
        <v>45</v>
      </c>
      <c r="H430" s="13">
        <v>0</v>
      </c>
      <c r="I430" s="13">
        <v>0</v>
      </c>
      <c r="J430" s="13">
        <v>0</v>
      </c>
      <c r="K430" s="13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0</v>
      </c>
      <c r="W430" t="s">
        <v>22</v>
      </c>
    </row>
    <row r="431" spans="1:23">
      <c r="A431" s="13">
        <v>75</v>
      </c>
      <c r="B431" s="13">
        <v>70</v>
      </c>
      <c r="C431" s="13">
        <v>0</v>
      </c>
      <c r="D431" s="13">
        <v>70</v>
      </c>
      <c r="E431" s="13">
        <v>24.601793898523781</v>
      </c>
      <c r="F431" s="13">
        <v>45.398206101476227</v>
      </c>
      <c r="G431" s="13">
        <v>5</v>
      </c>
      <c r="H431" s="13">
        <v>0</v>
      </c>
      <c r="I431" s="13">
        <v>0</v>
      </c>
      <c r="J431" s="13">
        <v>0</v>
      </c>
      <c r="K431" s="13">
        <v>0</v>
      </c>
      <c r="M431">
        <v>1</v>
      </c>
      <c r="N431">
        <v>0</v>
      </c>
      <c r="O431">
        <v>1</v>
      </c>
      <c r="P431">
        <v>1</v>
      </c>
      <c r="Q431">
        <v>1</v>
      </c>
      <c r="R431">
        <v>1</v>
      </c>
      <c r="S431">
        <v>0</v>
      </c>
      <c r="T431">
        <v>0</v>
      </c>
      <c r="U431">
        <v>0</v>
      </c>
      <c r="V431">
        <v>0</v>
      </c>
      <c r="W431" t="s">
        <v>32</v>
      </c>
    </row>
    <row r="432" spans="1:23">
      <c r="A432" s="13">
        <v>28</v>
      </c>
      <c r="B432" s="13">
        <v>27</v>
      </c>
      <c r="C432" s="13">
        <v>0</v>
      </c>
      <c r="D432" s="13">
        <v>27</v>
      </c>
      <c r="E432" s="13">
        <v>14</v>
      </c>
      <c r="F432" s="13">
        <v>13</v>
      </c>
      <c r="G432" s="13">
        <v>1</v>
      </c>
      <c r="H432" s="13">
        <v>0</v>
      </c>
      <c r="I432" s="13">
        <v>0</v>
      </c>
      <c r="J432" s="13">
        <v>0</v>
      </c>
      <c r="K432" s="13">
        <v>0</v>
      </c>
      <c r="M432">
        <v>1</v>
      </c>
      <c r="N432">
        <v>0</v>
      </c>
      <c r="O432">
        <v>1</v>
      </c>
      <c r="P432">
        <v>1</v>
      </c>
      <c r="Q432">
        <v>1</v>
      </c>
      <c r="R432">
        <v>1</v>
      </c>
      <c r="S432">
        <v>0</v>
      </c>
      <c r="T432">
        <v>0</v>
      </c>
      <c r="U432">
        <v>0</v>
      </c>
      <c r="V432">
        <v>0</v>
      </c>
      <c r="W432" t="s">
        <v>32</v>
      </c>
    </row>
    <row r="433" spans="1:23">
      <c r="A433" s="13">
        <v>51.7</v>
      </c>
      <c r="B433" s="13">
        <v>45</v>
      </c>
      <c r="C433" s="13">
        <v>0</v>
      </c>
      <c r="D433" s="13">
        <v>45</v>
      </c>
      <c r="E433" s="13">
        <v>45</v>
      </c>
      <c r="F433" s="13">
        <v>0</v>
      </c>
      <c r="G433" s="13">
        <v>0</v>
      </c>
      <c r="H433" s="13">
        <v>0</v>
      </c>
      <c r="I433" s="13">
        <v>0</v>
      </c>
      <c r="J433" s="13">
        <v>0</v>
      </c>
      <c r="K433" s="13">
        <v>6.7</v>
      </c>
      <c r="M433">
        <v>1</v>
      </c>
      <c r="N433">
        <v>0</v>
      </c>
      <c r="O433">
        <v>1</v>
      </c>
      <c r="P433">
        <v>1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</v>
      </c>
      <c r="W433" t="s">
        <v>36</v>
      </c>
    </row>
    <row r="434" spans="1:23">
      <c r="A434" s="13">
        <v>47</v>
      </c>
      <c r="B434" s="13">
        <v>40</v>
      </c>
      <c r="C434" s="13">
        <v>0</v>
      </c>
      <c r="D434" s="13">
        <v>40</v>
      </c>
      <c r="E434" s="13">
        <v>20</v>
      </c>
      <c r="F434" s="13">
        <v>20</v>
      </c>
      <c r="G434" s="13">
        <v>7</v>
      </c>
      <c r="H434" s="13">
        <v>0</v>
      </c>
      <c r="I434" s="13">
        <v>0</v>
      </c>
      <c r="J434" s="13">
        <v>0</v>
      </c>
      <c r="K434" s="13">
        <v>0</v>
      </c>
      <c r="M434">
        <v>1</v>
      </c>
      <c r="N434">
        <v>0</v>
      </c>
      <c r="O434">
        <v>1</v>
      </c>
      <c r="P434">
        <v>1</v>
      </c>
      <c r="Q434">
        <v>1</v>
      </c>
      <c r="R434">
        <v>1</v>
      </c>
      <c r="S434">
        <v>0</v>
      </c>
      <c r="T434">
        <v>0</v>
      </c>
      <c r="U434">
        <v>0</v>
      </c>
      <c r="V434">
        <v>0</v>
      </c>
      <c r="W434" t="s">
        <v>32</v>
      </c>
    </row>
    <row r="435" spans="1:23">
      <c r="A435" s="13">
        <v>57</v>
      </c>
      <c r="B435" s="13">
        <v>57</v>
      </c>
      <c r="C435" s="13">
        <v>0</v>
      </c>
      <c r="D435" s="13">
        <v>57</v>
      </c>
      <c r="E435" s="13">
        <v>57</v>
      </c>
      <c r="F435" s="13">
        <v>0</v>
      </c>
      <c r="G435" s="13">
        <v>0</v>
      </c>
      <c r="H435" s="13">
        <v>0</v>
      </c>
      <c r="I435" s="13">
        <v>0</v>
      </c>
      <c r="J435" s="13">
        <v>0</v>
      </c>
      <c r="K435" s="13">
        <v>0</v>
      </c>
      <c r="M435">
        <v>1</v>
      </c>
      <c r="N435">
        <v>0</v>
      </c>
      <c r="O435">
        <v>1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 t="s">
        <v>24</v>
      </c>
    </row>
    <row r="436" spans="1:23">
      <c r="A436" s="13">
        <v>30</v>
      </c>
      <c r="B436" s="13">
        <v>30</v>
      </c>
      <c r="C436" s="13">
        <v>0</v>
      </c>
      <c r="D436" s="13">
        <v>30</v>
      </c>
      <c r="E436" s="13">
        <v>30</v>
      </c>
      <c r="F436" s="13">
        <v>0</v>
      </c>
      <c r="G436" s="13">
        <v>0</v>
      </c>
      <c r="H436" s="13">
        <v>0</v>
      </c>
      <c r="I436" s="13">
        <v>0</v>
      </c>
      <c r="J436" s="13">
        <v>0</v>
      </c>
      <c r="K436" s="13">
        <v>0</v>
      </c>
      <c r="M436">
        <v>1</v>
      </c>
      <c r="N436">
        <v>0</v>
      </c>
      <c r="O436">
        <v>1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24</v>
      </c>
    </row>
    <row r="437" spans="1:23">
      <c r="A437" s="13">
        <v>81</v>
      </c>
      <c r="B437" s="13">
        <v>0</v>
      </c>
      <c r="C437" s="13">
        <v>0</v>
      </c>
      <c r="D437" s="13">
        <v>0</v>
      </c>
      <c r="E437" s="13">
        <v>0</v>
      </c>
      <c r="F437" s="13">
        <v>0</v>
      </c>
      <c r="G437" s="13">
        <v>33</v>
      </c>
      <c r="H437" s="13">
        <v>0</v>
      </c>
      <c r="I437" s="13">
        <v>0</v>
      </c>
      <c r="J437" s="13">
        <v>0</v>
      </c>
      <c r="K437" s="13">
        <v>48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1</v>
      </c>
      <c r="W437" t="s">
        <v>46</v>
      </c>
    </row>
    <row r="438" spans="1:23">
      <c r="A438" s="13">
        <v>57</v>
      </c>
      <c r="B438" s="13">
        <v>0</v>
      </c>
      <c r="C438" s="13">
        <v>0</v>
      </c>
      <c r="D438" s="13">
        <v>0</v>
      </c>
      <c r="E438" s="13">
        <v>0</v>
      </c>
      <c r="F438" s="13">
        <v>0</v>
      </c>
      <c r="G438" s="13">
        <v>57</v>
      </c>
      <c r="H438" s="13">
        <v>0</v>
      </c>
      <c r="I438" s="13">
        <v>0</v>
      </c>
      <c r="J438" s="13">
        <v>0</v>
      </c>
      <c r="K438" s="13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0</v>
      </c>
      <c r="T438">
        <v>0</v>
      </c>
      <c r="U438">
        <v>0</v>
      </c>
      <c r="V438">
        <v>0</v>
      </c>
      <c r="W438" t="s">
        <v>22</v>
      </c>
    </row>
    <row r="439" spans="1:23">
      <c r="A439" s="13">
        <v>115</v>
      </c>
      <c r="B439" s="13">
        <v>56.491228070175438</v>
      </c>
      <c r="C439" s="13">
        <v>28.245614035087719</v>
      </c>
      <c r="D439" s="13">
        <v>28.245614035087719</v>
      </c>
      <c r="E439" s="13">
        <v>56.491228070175438</v>
      </c>
      <c r="F439" s="13">
        <v>0</v>
      </c>
      <c r="G439" s="13">
        <v>23.201754385964914</v>
      </c>
      <c r="H439" s="13">
        <v>14.12280701754386</v>
      </c>
      <c r="I439" s="13">
        <v>0</v>
      </c>
      <c r="J439" s="13">
        <v>21.184210526315791</v>
      </c>
      <c r="K439" s="13">
        <v>0</v>
      </c>
      <c r="M439">
        <v>1</v>
      </c>
      <c r="N439">
        <v>1</v>
      </c>
      <c r="O439">
        <v>1</v>
      </c>
      <c r="P439">
        <v>1</v>
      </c>
      <c r="Q439">
        <v>0</v>
      </c>
      <c r="R439">
        <v>1</v>
      </c>
      <c r="S439">
        <v>1</v>
      </c>
      <c r="T439">
        <v>0</v>
      </c>
      <c r="U439">
        <v>1</v>
      </c>
      <c r="V439">
        <v>0</v>
      </c>
      <c r="W439" t="s">
        <v>115</v>
      </c>
    </row>
    <row r="440" spans="1:23">
      <c r="A440" s="13">
        <v>26</v>
      </c>
      <c r="B440" s="13">
        <v>0</v>
      </c>
      <c r="C440" s="13">
        <v>0</v>
      </c>
      <c r="D440" s="13">
        <v>0</v>
      </c>
      <c r="E440" s="13">
        <v>0</v>
      </c>
      <c r="F440" s="13">
        <v>0</v>
      </c>
      <c r="G440" s="13">
        <v>26</v>
      </c>
      <c r="H440" s="13">
        <v>0</v>
      </c>
      <c r="I440" s="13">
        <v>0</v>
      </c>
      <c r="J440" s="13">
        <v>0</v>
      </c>
      <c r="K440" s="13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0</v>
      </c>
      <c r="U440">
        <v>0</v>
      </c>
      <c r="V440">
        <v>0</v>
      </c>
      <c r="W440" t="s">
        <v>22</v>
      </c>
    </row>
    <row r="441" spans="1:23">
      <c r="A441" s="13">
        <v>40.5</v>
      </c>
      <c r="B441" s="13">
        <v>40.5</v>
      </c>
      <c r="C441" s="13">
        <v>0</v>
      </c>
      <c r="D441" s="13">
        <v>40.5</v>
      </c>
      <c r="E441" s="13">
        <v>40.5</v>
      </c>
      <c r="F441" s="13">
        <v>0</v>
      </c>
      <c r="G441" s="13">
        <v>0</v>
      </c>
      <c r="H441" s="13">
        <v>0</v>
      </c>
      <c r="I441" s="13">
        <v>0</v>
      </c>
      <c r="J441" s="13">
        <v>0</v>
      </c>
      <c r="K441" s="13">
        <v>0</v>
      </c>
      <c r="M441">
        <v>1</v>
      </c>
      <c r="N441">
        <v>0</v>
      </c>
      <c r="O441">
        <v>1</v>
      </c>
      <c r="P441">
        <v>1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 t="s">
        <v>24</v>
      </c>
    </row>
    <row r="442" spans="1:23">
      <c r="A442" s="13">
        <v>15</v>
      </c>
      <c r="B442" s="13">
        <v>15</v>
      </c>
      <c r="C442" s="13">
        <v>0</v>
      </c>
      <c r="D442" s="13">
        <v>15</v>
      </c>
      <c r="E442" s="13">
        <v>15</v>
      </c>
      <c r="F442" s="13">
        <v>0</v>
      </c>
      <c r="G442" s="13">
        <v>0</v>
      </c>
      <c r="H442" s="13">
        <v>0</v>
      </c>
      <c r="I442" s="13">
        <v>0</v>
      </c>
      <c r="J442" s="13">
        <v>0</v>
      </c>
      <c r="K442" s="13">
        <v>0</v>
      </c>
      <c r="M442">
        <v>1</v>
      </c>
      <c r="N442">
        <v>0</v>
      </c>
      <c r="O442">
        <v>1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 t="s">
        <v>24</v>
      </c>
    </row>
    <row r="443" spans="1:23">
      <c r="A443" s="13">
        <v>46.8</v>
      </c>
      <c r="B443" s="13">
        <v>35</v>
      </c>
      <c r="C443" s="13">
        <v>0</v>
      </c>
      <c r="D443" s="13">
        <v>35</v>
      </c>
      <c r="E443" s="13">
        <v>35</v>
      </c>
      <c r="F443" s="13">
        <v>0</v>
      </c>
      <c r="G443" s="13">
        <v>11.8</v>
      </c>
      <c r="H443" s="13">
        <v>0</v>
      </c>
      <c r="I443" s="13">
        <v>0</v>
      </c>
      <c r="J443" s="13">
        <v>0</v>
      </c>
      <c r="K443" s="13">
        <v>0</v>
      </c>
      <c r="M443">
        <v>1</v>
      </c>
      <c r="N443">
        <v>0</v>
      </c>
      <c r="O443">
        <v>1</v>
      </c>
      <c r="P443">
        <v>1</v>
      </c>
      <c r="Q443">
        <v>0</v>
      </c>
      <c r="R443">
        <v>1</v>
      </c>
      <c r="S443">
        <v>0</v>
      </c>
      <c r="T443">
        <v>0</v>
      </c>
      <c r="U443">
        <v>0</v>
      </c>
      <c r="V443">
        <v>0</v>
      </c>
      <c r="W443" t="s">
        <v>38</v>
      </c>
    </row>
    <row r="444" spans="1:23">
      <c r="A444" s="13">
        <v>37</v>
      </c>
      <c r="B444" s="13">
        <v>17</v>
      </c>
      <c r="C444" s="13">
        <v>0</v>
      </c>
      <c r="D444" s="13">
        <v>17</v>
      </c>
      <c r="E444" s="13">
        <v>17</v>
      </c>
      <c r="F444" s="13">
        <v>0</v>
      </c>
      <c r="G444" s="13">
        <v>20</v>
      </c>
      <c r="H444" s="13">
        <v>0</v>
      </c>
      <c r="I444" s="13">
        <v>0</v>
      </c>
      <c r="J444" s="13">
        <v>0</v>
      </c>
      <c r="K444" s="13">
        <v>0</v>
      </c>
      <c r="M444">
        <v>1</v>
      </c>
      <c r="N444">
        <v>0</v>
      </c>
      <c r="O444">
        <v>1</v>
      </c>
      <c r="P444">
        <v>1</v>
      </c>
      <c r="Q444">
        <v>0</v>
      </c>
      <c r="R444">
        <v>1</v>
      </c>
      <c r="S444">
        <v>0</v>
      </c>
      <c r="T444">
        <v>0</v>
      </c>
      <c r="U444">
        <v>0</v>
      </c>
      <c r="V444">
        <v>0</v>
      </c>
      <c r="W444" t="s">
        <v>38</v>
      </c>
    </row>
    <row r="445" spans="1:23">
      <c r="A445" s="13">
        <v>29</v>
      </c>
      <c r="B445" s="13">
        <v>29</v>
      </c>
      <c r="C445" s="13">
        <v>29</v>
      </c>
      <c r="D445" s="13">
        <v>0</v>
      </c>
      <c r="E445" s="13">
        <v>29</v>
      </c>
      <c r="F445" s="13">
        <v>0</v>
      </c>
      <c r="G445" s="13">
        <v>0</v>
      </c>
      <c r="H445" s="13">
        <v>0</v>
      </c>
      <c r="I445" s="13">
        <v>0</v>
      </c>
      <c r="J445" s="13">
        <v>0</v>
      </c>
      <c r="K445" s="13">
        <v>0</v>
      </c>
      <c r="M445">
        <v>1</v>
      </c>
      <c r="N445">
        <v>1</v>
      </c>
      <c r="O445">
        <v>0</v>
      </c>
      <c r="P445">
        <v>1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27</v>
      </c>
    </row>
    <row r="446" spans="1:23">
      <c r="A446" s="13">
        <v>32</v>
      </c>
      <c r="B446" s="13">
        <v>6.193548387096774</v>
      </c>
      <c r="C446" s="13">
        <v>1.032258064516129</v>
      </c>
      <c r="D446" s="13">
        <v>5.161290322580645</v>
      </c>
      <c r="E446" s="13">
        <v>3.096774193548387</v>
      </c>
      <c r="F446" s="13">
        <v>3.096774193548387</v>
      </c>
      <c r="G446" s="13">
        <v>13.419354838709676</v>
      </c>
      <c r="H446" s="13">
        <v>10.32258064516129</v>
      </c>
      <c r="I446" s="13">
        <v>0</v>
      </c>
      <c r="J446" s="13">
        <v>2.064516129032258</v>
      </c>
      <c r="K446" s="13">
        <v>0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0</v>
      </c>
      <c r="U446">
        <v>1</v>
      </c>
      <c r="V446">
        <v>0</v>
      </c>
      <c r="W446" t="s">
        <v>53</v>
      </c>
    </row>
    <row r="447" spans="1:23">
      <c r="A447" s="13">
        <v>14</v>
      </c>
      <c r="B447" s="13">
        <v>14</v>
      </c>
      <c r="C447" s="13">
        <v>0</v>
      </c>
      <c r="D447" s="13">
        <v>14</v>
      </c>
      <c r="E447" s="13">
        <v>0</v>
      </c>
      <c r="F447" s="13">
        <v>14</v>
      </c>
      <c r="G447" s="13">
        <v>0</v>
      </c>
      <c r="H447" s="13">
        <v>0</v>
      </c>
      <c r="I447" s="13">
        <v>0</v>
      </c>
      <c r="J447" s="13">
        <v>0</v>
      </c>
      <c r="K447" s="13">
        <v>0</v>
      </c>
      <c r="M447">
        <v>1</v>
      </c>
      <c r="N447">
        <v>0</v>
      </c>
      <c r="O447">
        <v>1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84</v>
      </c>
    </row>
    <row r="448" spans="1:23">
      <c r="A448" s="13">
        <v>143</v>
      </c>
      <c r="B448" s="13">
        <v>130</v>
      </c>
      <c r="C448" s="13">
        <v>0</v>
      </c>
      <c r="D448" s="13">
        <v>130</v>
      </c>
      <c r="E448" s="13">
        <v>130</v>
      </c>
      <c r="F448" s="13">
        <v>0</v>
      </c>
      <c r="G448" s="13">
        <v>13</v>
      </c>
      <c r="H448" s="13">
        <v>0</v>
      </c>
      <c r="I448" s="13">
        <v>0</v>
      </c>
      <c r="J448" s="13">
        <v>0</v>
      </c>
      <c r="K448" s="13">
        <v>0</v>
      </c>
      <c r="M448">
        <v>1</v>
      </c>
      <c r="N448">
        <v>0</v>
      </c>
      <c r="O448">
        <v>1</v>
      </c>
      <c r="P448">
        <v>1</v>
      </c>
      <c r="Q448">
        <v>0</v>
      </c>
      <c r="R448">
        <v>1</v>
      </c>
      <c r="S448">
        <v>0</v>
      </c>
      <c r="T448">
        <v>0</v>
      </c>
      <c r="U448">
        <v>0</v>
      </c>
      <c r="V448">
        <v>0</v>
      </c>
      <c r="W448" t="s">
        <v>38</v>
      </c>
    </row>
    <row r="449" spans="1:23">
      <c r="A449" s="13">
        <v>51</v>
      </c>
      <c r="B449" s="13">
        <v>8.8269230769230766</v>
      </c>
      <c r="C449" s="13">
        <v>0</v>
      </c>
      <c r="D449" s="13">
        <v>8.8269230769230766</v>
      </c>
      <c r="E449" s="13">
        <v>8.8269230769230766</v>
      </c>
      <c r="F449" s="13">
        <v>0</v>
      </c>
      <c r="G449" s="13">
        <v>14.711538461538462</v>
      </c>
      <c r="H449" s="13">
        <v>2.9423076923076921</v>
      </c>
      <c r="I449" s="13">
        <v>4.9038461538461533</v>
      </c>
      <c r="J449" s="13">
        <v>0</v>
      </c>
      <c r="K449" s="13">
        <v>19.615384615384613</v>
      </c>
      <c r="M449">
        <v>1</v>
      </c>
      <c r="N449">
        <v>0</v>
      </c>
      <c r="O449">
        <v>1</v>
      </c>
      <c r="P449">
        <v>1</v>
      </c>
      <c r="Q449">
        <v>0</v>
      </c>
      <c r="R449">
        <v>1</v>
      </c>
      <c r="S449">
        <v>1</v>
      </c>
      <c r="T449">
        <v>1</v>
      </c>
      <c r="U449">
        <v>0</v>
      </c>
      <c r="V449">
        <v>1</v>
      </c>
      <c r="W449" t="s">
        <v>65</v>
      </c>
    </row>
    <row r="450" spans="1:23">
      <c r="A450" s="13">
        <v>67.900000000000006</v>
      </c>
      <c r="B450" s="13">
        <v>0</v>
      </c>
      <c r="C450" s="13">
        <v>0</v>
      </c>
      <c r="D450" s="13">
        <v>0</v>
      </c>
      <c r="E450" s="13">
        <v>0</v>
      </c>
      <c r="F450" s="13">
        <v>0</v>
      </c>
      <c r="G450" s="13">
        <v>67.900000000000006</v>
      </c>
      <c r="H450" s="13">
        <v>0</v>
      </c>
      <c r="I450" s="13">
        <v>0</v>
      </c>
      <c r="J450" s="13">
        <v>0</v>
      </c>
      <c r="K450" s="13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0</v>
      </c>
      <c r="T450">
        <v>0</v>
      </c>
      <c r="U450">
        <v>0</v>
      </c>
      <c r="V450">
        <v>0</v>
      </c>
      <c r="W450" t="s">
        <v>22</v>
      </c>
    </row>
    <row r="451" spans="1:23">
      <c r="A451" s="13">
        <v>51.9</v>
      </c>
      <c r="B451" s="13">
        <v>45</v>
      </c>
      <c r="C451" s="13">
        <v>0</v>
      </c>
      <c r="D451" s="13">
        <v>45</v>
      </c>
      <c r="E451" s="13">
        <v>45</v>
      </c>
      <c r="F451" s="13">
        <v>0</v>
      </c>
      <c r="G451" s="13">
        <v>6.9</v>
      </c>
      <c r="H451" s="13">
        <v>0</v>
      </c>
      <c r="I451" s="13">
        <v>0</v>
      </c>
      <c r="J451" s="13">
        <v>0</v>
      </c>
      <c r="K451" s="13">
        <v>0</v>
      </c>
      <c r="M451">
        <v>1</v>
      </c>
      <c r="N451">
        <v>0</v>
      </c>
      <c r="O451">
        <v>1</v>
      </c>
      <c r="P451">
        <v>1</v>
      </c>
      <c r="Q451">
        <v>0</v>
      </c>
      <c r="R451">
        <v>1</v>
      </c>
      <c r="S451">
        <v>0</v>
      </c>
      <c r="T451">
        <v>0</v>
      </c>
      <c r="U451">
        <v>0</v>
      </c>
      <c r="V451">
        <v>0</v>
      </c>
      <c r="W451" t="s">
        <v>38</v>
      </c>
    </row>
    <row r="452" spans="1:23">
      <c r="A452" s="13">
        <v>49</v>
      </c>
      <c r="B452" s="13">
        <v>40</v>
      </c>
      <c r="C452" s="13">
        <v>0</v>
      </c>
      <c r="D452" s="13">
        <v>40</v>
      </c>
      <c r="E452" s="13">
        <v>40</v>
      </c>
      <c r="F452" s="13">
        <v>0</v>
      </c>
      <c r="G452" s="13">
        <v>9</v>
      </c>
      <c r="H452" s="13">
        <v>0</v>
      </c>
      <c r="I452" s="13">
        <v>0</v>
      </c>
      <c r="J452" s="13">
        <v>0</v>
      </c>
      <c r="K452" s="13">
        <v>0</v>
      </c>
      <c r="M452">
        <v>1</v>
      </c>
      <c r="N452">
        <v>0</v>
      </c>
      <c r="O452">
        <v>1</v>
      </c>
      <c r="P452">
        <v>1</v>
      </c>
      <c r="Q452">
        <v>0</v>
      </c>
      <c r="R452">
        <v>1</v>
      </c>
      <c r="S452">
        <v>0</v>
      </c>
      <c r="T452">
        <v>0</v>
      </c>
      <c r="U452">
        <v>0</v>
      </c>
      <c r="V452">
        <v>0</v>
      </c>
      <c r="W452" t="s">
        <v>38</v>
      </c>
    </row>
    <row r="453" spans="1:23">
      <c r="A453" s="13">
        <v>52</v>
      </c>
      <c r="B453" s="13">
        <v>31.6078431372549</v>
      </c>
      <c r="C453" s="13">
        <v>21.411764705882351</v>
      </c>
      <c r="D453" s="13">
        <v>10.196078431372548</v>
      </c>
      <c r="E453" s="13">
        <v>10.196078431372548</v>
      </c>
      <c r="F453" s="13">
        <v>21.411764705882351</v>
      </c>
      <c r="G453" s="13">
        <v>10.196078431372548</v>
      </c>
      <c r="H453" s="13">
        <v>0</v>
      </c>
      <c r="I453" s="13">
        <v>2.0392156862745097</v>
      </c>
      <c r="J453" s="13">
        <v>8.1568627450980387</v>
      </c>
      <c r="K453" s="13">
        <v>0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0</v>
      </c>
      <c r="T453">
        <v>1</v>
      </c>
      <c r="U453">
        <v>1</v>
      </c>
      <c r="V453">
        <v>0</v>
      </c>
      <c r="W453" t="s">
        <v>116</v>
      </c>
    </row>
    <row r="454" spans="1:23">
      <c r="A454" s="13">
        <v>65</v>
      </c>
      <c r="B454" s="13">
        <v>60</v>
      </c>
      <c r="C454" s="13">
        <v>10</v>
      </c>
      <c r="D454" s="13">
        <v>50</v>
      </c>
      <c r="E454" s="13">
        <v>60</v>
      </c>
      <c r="F454" s="13">
        <v>0</v>
      </c>
      <c r="G454" s="13">
        <v>5</v>
      </c>
      <c r="H454" s="13">
        <v>0</v>
      </c>
      <c r="I454" s="13">
        <v>0</v>
      </c>
      <c r="J454" s="13">
        <v>0</v>
      </c>
      <c r="K454" s="13">
        <v>0</v>
      </c>
      <c r="M454">
        <v>1</v>
      </c>
      <c r="N454">
        <v>1</v>
      </c>
      <c r="O454">
        <v>1</v>
      </c>
      <c r="P454">
        <v>1</v>
      </c>
      <c r="Q454">
        <v>0</v>
      </c>
      <c r="R454">
        <v>1</v>
      </c>
      <c r="S454">
        <v>0</v>
      </c>
      <c r="T454">
        <v>0</v>
      </c>
      <c r="U454">
        <v>0</v>
      </c>
      <c r="V454">
        <v>0</v>
      </c>
      <c r="W454" t="s">
        <v>108</v>
      </c>
    </row>
    <row r="455" spans="1:23">
      <c r="A455" s="13">
        <v>127</v>
      </c>
      <c r="B455" s="13">
        <v>127</v>
      </c>
      <c r="C455" s="13">
        <v>127</v>
      </c>
      <c r="D455" s="13">
        <v>0</v>
      </c>
      <c r="E455" s="13">
        <v>127</v>
      </c>
      <c r="F455" s="13">
        <v>0</v>
      </c>
      <c r="G455" s="13">
        <v>0</v>
      </c>
      <c r="H455" s="13">
        <v>0</v>
      </c>
      <c r="I455" s="13">
        <v>0</v>
      </c>
      <c r="J455" s="13">
        <v>0</v>
      </c>
      <c r="K455" s="13">
        <v>0</v>
      </c>
      <c r="M455">
        <v>1</v>
      </c>
      <c r="N455">
        <v>1</v>
      </c>
      <c r="O455">
        <v>0</v>
      </c>
      <c r="P455">
        <v>1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 t="s">
        <v>27</v>
      </c>
    </row>
    <row r="456" spans="1:23">
      <c r="A456" s="13">
        <v>55</v>
      </c>
      <c r="B456" s="13">
        <v>55</v>
      </c>
      <c r="C456" s="13">
        <v>0</v>
      </c>
      <c r="D456" s="13">
        <v>55</v>
      </c>
      <c r="E456" s="13">
        <v>55</v>
      </c>
      <c r="F456" s="13">
        <v>0</v>
      </c>
      <c r="G456" s="13">
        <v>0</v>
      </c>
      <c r="H456" s="13">
        <v>0</v>
      </c>
      <c r="I456" s="13">
        <v>0</v>
      </c>
      <c r="J456" s="13">
        <v>0</v>
      </c>
      <c r="K456" s="13">
        <v>0</v>
      </c>
      <c r="M456">
        <v>1</v>
      </c>
      <c r="N456">
        <v>0</v>
      </c>
      <c r="O456">
        <v>1</v>
      </c>
      <c r="P456">
        <v>1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 t="s">
        <v>24</v>
      </c>
    </row>
    <row r="457" spans="1:23">
      <c r="A457" s="13">
        <v>49</v>
      </c>
      <c r="B457" s="13">
        <v>49</v>
      </c>
      <c r="C457" s="13">
        <v>0</v>
      </c>
      <c r="D457" s="13">
        <v>49</v>
      </c>
      <c r="E457" s="13">
        <v>49</v>
      </c>
      <c r="F457" s="13">
        <v>0</v>
      </c>
      <c r="G457" s="13">
        <v>0</v>
      </c>
      <c r="H457" s="13">
        <v>0</v>
      </c>
      <c r="I457" s="13">
        <v>0</v>
      </c>
      <c r="J457" s="13">
        <v>0</v>
      </c>
      <c r="K457" s="13">
        <v>0</v>
      </c>
      <c r="M457">
        <v>1</v>
      </c>
      <c r="N457">
        <v>0</v>
      </c>
      <c r="O457">
        <v>1</v>
      </c>
      <c r="P457">
        <v>1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 t="s">
        <v>24</v>
      </c>
    </row>
    <row r="458" spans="1:23">
      <c r="A458" s="13">
        <v>35</v>
      </c>
      <c r="B458" s="13">
        <v>0</v>
      </c>
      <c r="C458" s="13">
        <v>0</v>
      </c>
      <c r="D458" s="13">
        <v>0</v>
      </c>
      <c r="E458" s="13">
        <v>0</v>
      </c>
      <c r="F458" s="13">
        <v>0</v>
      </c>
      <c r="G458" s="13">
        <v>35</v>
      </c>
      <c r="H458" s="13">
        <v>0</v>
      </c>
      <c r="I458" s="13">
        <v>0</v>
      </c>
      <c r="J458" s="13">
        <v>0</v>
      </c>
      <c r="K458" s="13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1</v>
      </c>
      <c r="S458">
        <v>0</v>
      </c>
      <c r="T458">
        <v>0</v>
      </c>
      <c r="U458">
        <v>0</v>
      </c>
      <c r="V458">
        <v>0</v>
      </c>
      <c r="W458" t="s">
        <v>22</v>
      </c>
    </row>
    <row r="459" spans="1:23">
      <c r="A459" s="13">
        <v>39.4</v>
      </c>
      <c r="B459" s="13">
        <v>0</v>
      </c>
      <c r="C459" s="13">
        <v>0</v>
      </c>
      <c r="D459" s="13">
        <v>0</v>
      </c>
      <c r="E459" s="13">
        <v>0</v>
      </c>
      <c r="F459" s="13">
        <v>0</v>
      </c>
      <c r="G459" s="13">
        <v>39.4</v>
      </c>
      <c r="H459" s="13">
        <v>0</v>
      </c>
      <c r="I459" s="13">
        <v>0</v>
      </c>
      <c r="J459" s="13">
        <v>0</v>
      </c>
      <c r="K459" s="13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0</v>
      </c>
      <c r="U459">
        <v>0</v>
      </c>
      <c r="V459">
        <v>0</v>
      </c>
      <c r="W459" t="s">
        <v>22</v>
      </c>
    </row>
    <row r="460" spans="1:23">
      <c r="A460" s="13">
        <v>59</v>
      </c>
      <c r="B460" s="13">
        <v>50</v>
      </c>
      <c r="C460" s="13">
        <v>0</v>
      </c>
      <c r="D460" s="13">
        <v>50</v>
      </c>
      <c r="E460" s="13">
        <v>50</v>
      </c>
      <c r="F460" s="13">
        <v>0</v>
      </c>
      <c r="G460" s="13">
        <v>3</v>
      </c>
      <c r="H460" s="13">
        <v>0</v>
      </c>
      <c r="I460" s="13">
        <v>0</v>
      </c>
      <c r="J460" s="13">
        <v>3</v>
      </c>
      <c r="K460" s="13">
        <v>3</v>
      </c>
      <c r="M460">
        <v>1</v>
      </c>
      <c r="N460">
        <v>0</v>
      </c>
      <c r="O460">
        <v>1</v>
      </c>
      <c r="P460">
        <v>1</v>
      </c>
      <c r="Q460">
        <v>0</v>
      </c>
      <c r="R460">
        <v>1</v>
      </c>
      <c r="S460">
        <v>0</v>
      </c>
      <c r="T460">
        <v>0</v>
      </c>
      <c r="U460">
        <v>1</v>
      </c>
      <c r="V460">
        <v>1</v>
      </c>
      <c r="W460" t="s">
        <v>117</v>
      </c>
    </row>
    <row r="461" spans="1:23">
      <c r="A461" s="13">
        <v>41</v>
      </c>
      <c r="B461" s="13">
        <v>0</v>
      </c>
      <c r="C461" s="13">
        <v>0</v>
      </c>
      <c r="D461" s="13">
        <v>0</v>
      </c>
      <c r="E461" s="13">
        <v>0</v>
      </c>
      <c r="F461" s="13">
        <v>0</v>
      </c>
      <c r="G461" s="13">
        <v>41</v>
      </c>
      <c r="H461" s="13">
        <v>0</v>
      </c>
      <c r="I461" s="13">
        <v>0</v>
      </c>
      <c r="J461" s="13">
        <v>0</v>
      </c>
      <c r="K461" s="13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0</v>
      </c>
      <c r="T461">
        <v>0</v>
      </c>
      <c r="U461">
        <v>0</v>
      </c>
      <c r="V461">
        <v>0</v>
      </c>
      <c r="W461" t="s">
        <v>22</v>
      </c>
    </row>
    <row r="462" spans="1:23">
      <c r="A462" s="13">
        <v>34</v>
      </c>
      <c r="B462" s="13">
        <v>0</v>
      </c>
      <c r="C462" s="13">
        <v>0</v>
      </c>
      <c r="D462" s="13">
        <v>0</v>
      </c>
      <c r="E462" s="13">
        <v>0</v>
      </c>
      <c r="F462" s="13">
        <v>0</v>
      </c>
      <c r="G462" s="13">
        <v>0</v>
      </c>
      <c r="H462" s="13">
        <v>0</v>
      </c>
      <c r="I462" s="13">
        <v>0</v>
      </c>
      <c r="J462" s="13">
        <v>0</v>
      </c>
      <c r="K462" s="13">
        <v>34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</v>
      </c>
      <c r="W462" t="s">
        <v>37</v>
      </c>
    </row>
    <row r="463" spans="1:23">
      <c r="A463" s="13">
        <v>24</v>
      </c>
      <c r="B463" s="13">
        <v>24</v>
      </c>
      <c r="C463" s="13">
        <v>0</v>
      </c>
      <c r="D463" s="13">
        <v>24</v>
      </c>
      <c r="E463" s="13">
        <v>24</v>
      </c>
      <c r="F463" s="13">
        <v>0</v>
      </c>
      <c r="G463" s="13">
        <v>0</v>
      </c>
      <c r="H463" s="13">
        <v>0</v>
      </c>
      <c r="I463" s="13">
        <v>0</v>
      </c>
      <c r="J463" s="13">
        <v>0</v>
      </c>
      <c r="K463" s="13">
        <v>0</v>
      </c>
      <c r="M463">
        <v>1</v>
      </c>
      <c r="N463">
        <v>0</v>
      </c>
      <c r="O463">
        <v>1</v>
      </c>
      <c r="P463">
        <v>1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 t="s">
        <v>24</v>
      </c>
    </row>
    <row r="464" spans="1:23">
      <c r="A464" s="13">
        <v>47.5</v>
      </c>
      <c r="B464" s="13">
        <v>30</v>
      </c>
      <c r="C464" s="13">
        <v>0</v>
      </c>
      <c r="D464" s="13">
        <v>30</v>
      </c>
      <c r="E464" s="13">
        <v>30</v>
      </c>
      <c r="F464" s="13">
        <v>0</v>
      </c>
      <c r="G464" s="13">
        <v>0</v>
      </c>
      <c r="H464" s="13">
        <v>0</v>
      </c>
      <c r="I464" s="13">
        <v>0</v>
      </c>
      <c r="J464" s="13">
        <v>0</v>
      </c>
      <c r="K464" s="13">
        <v>17.5</v>
      </c>
      <c r="M464">
        <v>1</v>
      </c>
      <c r="N464">
        <v>0</v>
      </c>
      <c r="O464">
        <v>1</v>
      </c>
      <c r="P464">
        <v>1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</v>
      </c>
      <c r="W464" t="s">
        <v>36</v>
      </c>
    </row>
    <row r="465" spans="1:23">
      <c r="A465" s="13">
        <v>47.411764705882355</v>
      </c>
      <c r="B465" s="13">
        <v>47.411764705882355</v>
      </c>
      <c r="C465" s="13">
        <v>0</v>
      </c>
      <c r="D465" s="13">
        <v>47.411764705882355</v>
      </c>
      <c r="E465" s="13">
        <v>47.411764705882355</v>
      </c>
      <c r="F465" s="13">
        <v>0</v>
      </c>
      <c r="G465" s="13">
        <v>0</v>
      </c>
      <c r="H465" s="13">
        <v>0</v>
      </c>
      <c r="I465" s="13">
        <v>0</v>
      </c>
      <c r="J465" s="13">
        <v>0</v>
      </c>
      <c r="K465" s="13">
        <v>0</v>
      </c>
      <c r="M465">
        <v>1</v>
      </c>
      <c r="N465">
        <v>0</v>
      </c>
      <c r="O465">
        <v>1</v>
      </c>
      <c r="P465">
        <v>1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 t="s">
        <v>24</v>
      </c>
    </row>
    <row r="466" spans="1:23">
      <c r="A466" s="13">
        <v>48</v>
      </c>
      <c r="B466" s="13">
        <v>13.276595744680851</v>
      </c>
      <c r="C466" s="13">
        <v>0</v>
      </c>
      <c r="D466" s="13">
        <v>13.276595744680851</v>
      </c>
      <c r="E466" s="13">
        <v>13.276595744680851</v>
      </c>
      <c r="F466" s="13">
        <v>0</v>
      </c>
      <c r="G466" s="13">
        <v>24.51063829787234</v>
      </c>
      <c r="H466" s="13">
        <v>8.1702127659574462</v>
      </c>
      <c r="I466" s="13">
        <v>1.0212765957446808</v>
      </c>
      <c r="J466" s="13">
        <v>0</v>
      </c>
      <c r="K466" s="13">
        <v>1.0212765957446808</v>
      </c>
      <c r="M466">
        <v>1</v>
      </c>
      <c r="N466">
        <v>0</v>
      </c>
      <c r="O466">
        <v>1</v>
      </c>
      <c r="P466">
        <v>1</v>
      </c>
      <c r="Q466">
        <v>0</v>
      </c>
      <c r="R466">
        <v>1</v>
      </c>
      <c r="S466">
        <v>1</v>
      </c>
      <c r="T466">
        <v>1</v>
      </c>
      <c r="U466">
        <v>0</v>
      </c>
      <c r="V466">
        <v>1</v>
      </c>
      <c r="W466" t="s">
        <v>65</v>
      </c>
    </row>
    <row r="467" spans="1:23">
      <c r="A467" s="13">
        <v>35</v>
      </c>
      <c r="B467" s="13">
        <v>35</v>
      </c>
      <c r="C467" s="13">
        <v>0</v>
      </c>
      <c r="D467" s="13">
        <v>35</v>
      </c>
      <c r="E467" s="13">
        <v>35</v>
      </c>
      <c r="F467" s="13">
        <v>0</v>
      </c>
      <c r="G467" s="13">
        <v>0</v>
      </c>
      <c r="H467" s="13">
        <v>0</v>
      </c>
      <c r="I467" s="13">
        <v>0</v>
      </c>
      <c r="J467" s="13">
        <v>0</v>
      </c>
      <c r="K467" s="13">
        <v>0</v>
      </c>
      <c r="M467">
        <v>1</v>
      </c>
      <c r="N467">
        <v>0</v>
      </c>
      <c r="O467">
        <v>1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 t="s">
        <v>24</v>
      </c>
    </row>
    <row r="468" spans="1:23">
      <c r="A468" s="13">
        <v>39.1</v>
      </c>
      <c r="B468" s="13">
        <v>0</v>
      </c>
      <c r="C468" s="13">
        <v>0</v>
      </c>
      <c r="D468" s="13">
        <v>0</v>
      </c>
      <c r="E468" s="13">
        <v>0</v>
      </c>
      <c r="F468" s="13">
        <v>0</v>
      </c>
      <c r="G468" s="13">
        <v>0</v>
      </c>
      <c r="H468" s="13">
        <v>0</v>
      </c>
      <c r="I468" s="13">
        <v>0</v>
      </c>
      <c r="J468" s="13">
        <v>0</v>
      </c>
      <c r="K468" s="13">
        <v>39.1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1</v>
      </c>
      <c r="W468" t="s">
        <v>37</v>
      </c>
    </row>
    <row r="469" spans="1:23">
      <c r="A469" s="13">
        <v>72</v>
      </c>
      <c r="B469" s="13">
        <v>0</v>
      </c>
      <c r="C469" s="13">
        <v>0</v>
      </c>
      <c r="D469" s="13">
        <v>0</v>
      </c>
      <c r="E469" s="13">
        <v>0</v>
      </c>
      <c r="F469" s="13">
        <v>0</v>
      </c>
      <c r="G469" s="13">
        <v>72</v>
      </c>
      <c r="H469" s="13">
        <v>0</v>
      </c>
      <c r="I469" s="13">
        <v>0</v>
      </c>
      <c r="J469" s="13">
        <v>0</v>
      </c>
      <c r="K469" s="13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</v>
      </c>
      <c r="S469">
        <v>0</v>
      </c>
      <c r="T469">
        <v>0</v>
      </c>
      <c r="U469">
        <v>0</v>
      </c>
      <c r="V469">
        <v>0</v>
      </c>
      <c r="W469" t="s">
        <v>22</v>
      </c>
    </row>
    <row r="470" spans="1:23">
      <c r="A470" s="13">
        <v>52</v>
      </c>
      <c r="B470" s="13">
        <v>0</v>
      </c>
      <c r="C470" s="13">
        <v>0</v>
      </c>
      <c r="D470" s="13">
        <v>0</v>
      </c>
      <c r="E470" s="13">
        <v>0</v>
      </c>
      <c r="F470" s="13">
        <v>0</v>
      </c>
      <c r="G470" s="13">
        <v>23</v>
      </c>
      <c r="H470" s="13">
        <v>0</v>
      </c>
      <c r="I470" s="13">
        <v>0</v>
      </c>
      <c r="J470" s="13">
        <v>0</v>
      </c>
      <c r="K470" s="13">
        <v>29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0</v>
      </c>
      <c r="T470">
        <v>0</v>
      </c>
      <c r="U470">
        <v>0</v>
      </c>
      <c r="V470">
        <v>1</v>
      </c>
      <c r="W470" t="s">
        <v>46</v>
      </c>
    </row>
    <row r="471" spans="1:23">
      <c r="A471" s="13">
        <v>28</v>
      </c>
      <c r="B471" s="13">
        <v>28</v>
      </c>
      <c r="C471" s="13">
        <v>14</v>
      </c>
      <c r="D471" s="13">
        <v>14</v>
      </c>
      <c r="E471" s="13">
        <v>9.3333333333333321</v>
      </c>
      <c r="F471" s="13">
        <v>18.666666666666664</v>
      </c>
      <c r="G471" s="13">
        <v>0</v>
      </c>
      <c r="H471" s="13">
        <v>0</v>
      </c>
      <c r="I471" s="13">
        <v>0</v>
      </c>
      <c r="J471" s="13">
        <v>0</v>
      </c>
      <c r="K471" s="13">
        <v>0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0</v>
      </c>
      <c r="W471" t="s">
        <v>62</v>
      </c>
    </row>
    <row r="472" spans="1:23">
      <c r="A472" s="13">
        <v>38</v>
      </c>
      <c r="B472" s="13">
        <v>34.102564102564102</v>
      </c>
      <c r="C472" s="13">
        <v>13.641025641025641</v>
      </c>
      <c r="D472" s="13">
        <v>20.46153846153846</v>
      </c>
      <c r="E472" s="13">
        <v>34.102564102564102</v>
      </c>
      <c r="F472" s="13">
        <v>0</v>
      </c>
      <c r="G472" s="13">
        <v>0</v>
      </c>
      <c r="H472" s="13">
        <v>0</v>
      </c>
      <c r="I472" s="13">
        <v>0</v>
      </c>
      <c r="J472" s="13">
        <v>0</v>
      </c>
      <c r="K472" s="13">
        <v>3.8974358974358974</v>
      </c>
      <c r="M472">
        <v>1</v>
      </c>
      <c r="N472">
        <v>1</v>
      </c>
      <c r="O472">
        <v>1</v>
      </c>
      <c r="P472">
        <v>1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</v>
      </c>
      <c r="W472" t="s">
        <v>118</v>
      </c>
    </row>
    <row r="473" spans="1:23">
      <c r="A473" s="13">
        <v>51</v>
      </c>
      <c r="B473" s="13">
        <v>0</v>
      </c>
      <c r="C473" s="13">
        <v>0</v>
      </c>
      <c r="D473" s="13">
        <v>0</v>
      </c>
      <c r="E473" s="13">
        <v>0</v>
      </c>
      <c r="F473" s="13">
        <v>0</v>
      </c>
      <c r="G473" s="13">
        <v>51</v>
      </c>
      <c r="H473" s="13">
        <v>0</v>
      </c>
      <c r="I473" s="13">
        <v>0</v>
      </c>
      <c r="J473" s="13">
        <v>0</v>
      </c>
      <c r="K473" s="1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0</v>
      </c>
      <c r="U473">
        <v>0</v>
      </c>
      <c r="V473">
        <v>0</v>
      </c>
      <c r="W473" t="s">
        <v>22</v>
      </c>
    </row>
    <row r="474" spans="1:23">
      <c r="A474" s="13">
        <v>55</v>
      </c>
      <c r="B474" s="13">
        <v>55</v>
      </c>
      <c r="C474" s="13">
        <v>0</v>
      </c>
      <c r="D474" s="13">
        <v>55</v>
      </c>
      <c r="E474" s="13">
        <v>16</v>
      </c>
      <c r="F474" s="13">
        <v>39</v>
      </c>
      <c r="G474" s="13">
        <v>0</v>
      </c>
      <c r="H474" s="13">
        <v>0</v>
      </c>
      <c r="I474" s="13">
        <v>0</v>
      </c>
      <c r="J474" s="13">
        <v>0</v>
      </c>
      <c r="K474" s="13">
        <v>0</v>
      </c>
      <c r="M474">
        <v>1</v>
      </c>
      <c r="N474">
        <v>0</v>
      </c>
      <c r="O474">
        <v>1</v>
      </c>
      <c r="P474">
        <v>1</v>
      </c>
      <c r="Q474">
        <v>1</v>
      </c>
      <c r="R474">
        <v>0</v>
      </c>
      <c r="S474">
        <v>0</v>
      </c>
      <c r="T474">
        <v>0</v>
      </c>
      <c r="U474">
        <v>0</v>
      </c>
      <c r="V474">
        <v>0</v>
      </c>
      <c r="W474" t="s">
        <v>25</v>
      </c>
    </row>
    <row r="475" spans="1:23">
      <c r="A475" s="13">
        <v>37</v>
      </c>
      <c r="B475" s="13">
        <v>7</v>
      </c>
      <c r="C475" s="13">
        <v>4</v>
      </c>
      <c r="D475" s="13">
        <v>3</v>
      </c>
      <c r="E475" s="13">
        <v>6</v>
      </c>
      <c r="F475" s="13">
        <v>1</v>
      </c>
      <c r="G475" s="13">
        <v>4</v>
      </c>
      <c r="H475" s="13">
        <v>1</v>
      </c>
      <c r="I475" s="13">
        <v>0</v>
      </c>
      <c r="J475" s="13">
        <v>18</v>
      </c>
      <c r="K475" s="13">
        <v>7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0</v>
      </c>
      <c r="U475">
        <v>1</v>
      </c>
      <c r="V475">
        <v>1</v>
      </c>
      <c r="W475" t="s">
        <v>44</v>
      </c>
    </row>
    <row r="476" spans="1:23">
      <c r="A476" s="13">
        <v>42</v>
      </c>
      <c r="B476" s="13">
        <v>42</v>
      </c>
      <c r="C476" s="13">
        <v>0</v>
      </c>
      <c r="D476" s="13">
        <v>42</v>
      </c>
      <c r="E476" s="13">
        <v>42</v>
      </c>
      <c r="F476" s="13">
        <v>0</v>
      </c>
      <c r="G476" s="13">
        <v>0</v>
      </c>
      <c r="H476" s="13">
        <v>0</v>
      </c>
      <c r="I476" s="13">
        <v>0</v>
      </c>
      <c r="J476" s="13">
        <v>0</v>
      </c>
      <c r="K476" s="13">
        <v>0</v>
      </c>
      <c r="M476">
        <v>1</v>
      </c>
      <c r="N476">
        <v>0</v>
      </c>
      <c r="O476">
        <v>1</v>
      </c>
      <c r="P476">
        <v>1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 t="s">
        <v>24</v>
      </c>
    </row>
    <row r="477" spans="1:23">
      <c r="A477" s="13">
        <v>60</v>
      </c>
      <c r="B477" s="13">
        <v>30</v>
      </c>
      <c r="C477" s="13">
        <v>0</v>
      </c>
      <c r="D477" s="13">
        <v>30</v>
      </c>
      <c r="E477" s="13">
        <v>8.7798405878456833</v>
      </c>
      <c r="F477" s="13">
        <v>21.220159412154313</v>
      </c>
      <c r="G477" s="13">
        <v>30</v>
      </c>
      <c r="H477" s="13">
        <v>0</v>
      </c>
      <c r="I477" s="13">
        <v>0</v>
      </c>
      <c r="J477" s="13">
        <v>0</v>
      </c>
      <c r="K477" s="13">
        <v>0</v>
      </c>
      <c r="M477">
        <v>1</v>
      </c>
      <c r="N477">
        <v>0</v>
      </c>
      <c r="O477">
        <v>1</v>
      </c>
      <c r="P477">
        <v>1</v>
      </c>
      <c r="Q477">
        <v>1</v>
      </c>
      <c r="R477">
        <v>1</v>
      </c>
      <c r="S477">
        <v>0</v>
      </c>
      <c r="T477">
        <v>0</v>
      </c>
      <c r="U477">
        <v>0</v>
      </c>
      <c r="V477">
        <v>0</v>
      </c>
      <c r="W477" t="s">
        <v>32</v>
      </c>
    </row>
    <row r="478" spans="1:23">
      <c r="A478" s="13">
        <v>19</v>
      </c>
      <c r="B478" s="13">
        <v>0</v>
      </c>
      <c r="C478" s="13">
        <v>0</v>
      </c>
      <c r="D478" s="13">
        <v>0</v>
      </c>
      <c r="E478" s="13">
        <v>0</v>
      </c>
      <c r="F478" s="13">
        <v>0</v>
      </c>
      <c r="G478" s="13">
        <v>0</v>
      </c>
      <c r="H478" s="13">
        <v>0</v>
      </c>
      <c r="I478" s="13">
        <v>0</v>
      </c>
      <c r="J478" s="13">
        <v>0</v>
      </c>
      <c r="K478" s="13">
        <v>19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1</v>
      </c>
      <c r="W478" t="s">
        <v>37</v>
      </c>
    </row>
    <row r="479" spans="1:23">
      <c r="A479" s="13">
        <v>105</v>
      </c>
      <c r="B479" s="13">
        <v>100</v>
      </c>
      <c r="C479" s="13">
        <v>0</v>
      </c>
      <c r="D479" s="13">
        <v>100</v>
      </c>
      <c r="E479" s="13">
        <v>100</v>
      </c>
      <c r="F479" s="13">
        <v>0</v>
      </c>
      <c r="G479" s="13">
        <v>5</v>
      </c>
      <c r="H479" s="13">
        <v>0</v>
      </c>
      <c r="I479" s="13">
        <v>0</v>
      </c>
      <c r="J479" s="13">
        <v>0</v>
      </c>
      <c r="K479" s="13">
        <v>0</v>
      </c>
      <c r="M479">
        <v>1</v>
      </c>
      <c r="N479">
        <v>0</v>
      </c>
      <c r="O479">
        <v>1</v>
      </c>
      <c r="P479">
        <v>1</v>
      </c>
      <c r="Q479">
        <v>0</v>
      </c>
      <c r="R479">
        <v>1</v>
      </c>
      <c r="S479">
        <v>0</v>
      </c>
      <c r="T479">
        <v>0</v>
      </c>
      <c r="U479">
        <v>0</v>
      </c>
      <c r="V479">
        <v>0</v>
      </c>
      <c r="W479" t="s">
        <v>38</v>
      </c>
    </row>
    <row r="480" spans="1:23">
      <c r="A480" s="13">
        <v>57</v>
      </c>
      <c r="B480" s="13">
        <v>50</v>
      </c>
      <c r="C480" s="13">
        <v>0</v>
      </c>
      <c r="D480" s="13">
        <v>50</v>
      </c>
      <c r="E480" s="13">
        <v>50</v>
      </c>
      <c r="F480" s="13">
        <v>0</v>
      </c>
      <c r="G480" s="13">
        <v>7</v>
      </c>
      <c r="H480" s="13">
        <v>0</v>
      </c>
      <c r="I480" s="13">
        <v>0</v>
      </c>
      <c r="J480" s="13">
        <v>0</v>
      </c>
      <c r="K480" s="13">
        <v>0</v>
      </c>
      <c r="M480">
        <v>1</v>
      </c>
      <c r="N480">
        <v>0</v>
      </c>
      <c r="O480">
        <v>1</v>
      </c>
      <c r="P480">
        <v>1</v>
      </c>
      <c r="Q480">
        <v>0</v>
      </c>
      <c r="R480">
        <v>1</v>
      </c>
      <c r="S480">
        <v>0</v>
      </c>
      <c r="T480">
        <v>0</v>
      </c>
      <c r="U480">
        <v>0</v>
      </c>
      <c r="V480">
        <v>0</v>
      </c>
      <c r="W480" t="s">
        <v>38</v>
      </c>
    </row>
    <row r="481" spans="1:23">
      <c r="A481" s="13">
        <v>43</v>
      </c>
      <c r="B481" s="13">
        <v>30</v>
      </c>
      <c r="C481" s="13">
        <v>0</v>
      </c>
      <c r="D481" s="13">
        <v>30</v>
      </c>
      <c r="E481" s="13">
        <v>30</v>
      </c>
      <c r="F481" s="13">
        <v>0</v>
      </c>
      <c r="G481" s="13">
        <v>3</v>
      </c>
      <c r="H481" s="13">
        <v>0</v>
      </c>
      <c r="I481" s="13">
        <v>0</v>
      </c>
      <c r="J481" s="13">
        <v>0</v>
      </c>
      <c r="K481" s="13">
        <v>10</v>
      </c>
      <c r="M481">
        <v>1</v>
      </c>
      <c r="N481">
        <v>0</v>
      </c>
      <c r="O481">
        <v>1</v>
      </c>
      <c r="P481">
        <v>1</v>
      </c>
      <c r="Q481">
        <v>0</v>
      </c>
      <c r="R481">
        <v>1</v>
      </c>
      <c r="S481">
        <v>0</v>
      </c>
      <c r="T481">
        <v>0</v>
      </c>
      <c r="U481">
        <v>0</v>
      </c>
      <c r="V481">
        <v>1</v>
      </c>
      <c r="W481" t="s">
        <v>49</v>
      </c>
    </row>
    <row r="482" spans="1:23">
      <c r="A482" s="13">
        <v>40</v>
      </c>
      <c r="B482" s="13">
        <v>20</v>
      </c>
      <c r="C482" s="13">
        <v>0</v>
      </c>
      <c r="D482" s="13">
        <v>20</v>
      </c>
      <c r="E482" s="13">
        <v>20</v>
      </c>
      <c r="F482" s="13">
        <v>0</v>
      </c>
      <c r="G482" s="13">
        <v>20</v>
      </c>
      <c r="H482" s="13">
        <v>0</v>
      </c>
      <c r="I482" s="13">
        <v>0</v>
      </c>
      <c r="J482" s="13">
        <v>0</v>
      </c>
      <c r="K482" s="13">
        <v>0</v>
      </c>
      <c r="M482">
        <v>1</v>
      </c>
      <c r="N482">
        <v>0</v>
      </c>
      <c r="O482">
        <v>1</v>
      </c>
      <c r="P482">
        <v>1</v>
      </c>
      <c r="Q482">
        <v>0</v>
      </c>
      <c r="R482">
        <v>1</v>
      </c>
      <c r="S482">
        <v>0</v>
      </c>
      <c r="T482">
        <v>0</v>
      </c>
      <c r="U482">
        <v>0</v>
      </c>
      <c r="V482">
        <v>0</v>
      </c>
      <c r="W482" t="s">
        <v>38</v>
      </c>
    </row>
    <row r="483" spans="1:23">
      <c r="A483" s="13">
        <v>40</v>
      </c>
      <c r="B483" s="13">
        <v>20</v>
      </c>
      <c r="C483" s="13">
        <v>20</v>
      </c>
      <c r="D483" s="13">
        <v>0</v>
      </c>
      <c r="E483" s="13">
        <v>20</v>
      </c>
      <c r="F483" s="13">
        <v>0</v>
      </c>
      <c r="G483" s="13">
        <v>3</v>
      </c>
      <c r="H483" s="13">
        <v>0</v>
      </c>
      <c r="I483" s="13">
        <v>0</v>
      </c>
      <c r="J483" s="13">
        <v>0</v>
      </c>
      <c r="K483" s="13">
        <v>17</v>
      </c>
      <c r="M483">
        <v>1</v>
      </c>
      <c r="N483">
        <v>1</v>
      </c>
      <c r="O483">
        <v>0</v>
      </c>
      <c r="P483">
        <v>1</v>
      </c>
      <c r="Q483">
        <v>0</v>
      </c>
      <c r="R483">
        <v>1</v>
      </c>
      <c r="S483">
        <v>0</v>
      </c>
      <c r="T483">
        <v>0</v>
      </c>
      <c r="U483">
        <v>0</v>
      </c>
      <c r="V483">
        <v>1</v>
      </c>
      <c r="W483" t="s">
        <v>119</v>
      </c>
    </row>
    <row r="484" spans="1:23">
      <c r="A484" s="13">
        <v>31</v>
      </c>
      <c r="B484" s="13">
        <v>0</v>
      </c>
      <c r="C484" s="13">
        <v>0</v>
      </c>
      <c r="D484" s="13">
        <v>0</v>
      </c>
      <c r="E484" s="13">
        <v>0</v>
      </c>
      <c r="F484" s="13">
        <v>0</v>
      </c>
      <c r="G484" s="13">
        <v>0</v>
      </c>
      <c r="H484" s="13">
        <v>0</v>
      </c>
      <c r="I484" s="13">
        <v>0</v>
      </c>
      <c r="J484" s="13">
        <v>0</v>
      </c>
      <c r="K484" s="13">
        <v>31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</v>
      </c>
      <c r="W484" t="s">
        <v>37</v>
      </c>
    </row>
    <row r="485" spans="1:23">
      <c r="A485" s="13">
        <v>49</v>
      </c>
      <c r="B485" s="13">
        <v>0</v>
      </c>
      <c r="C485" s="13">
        <v>0</v>
      </c>
      <c r="D485" s="13">
        <v>0</v>
      </c>
      <c r="E485" s="13">
        <v>0</v>
      </c>
      <c r="F485" s="13">
        <v>0</v>
      </c>
      <c r="G485" s="13">
        <v>0</v>
      </c>
      <c r="H485" s="13">
        <v>0</v>
      </c>
      <c r="I485" s="13">
        <v>0</v>
      </c>
      <c r="J485" s="13">
        <v>0</v>
      </c>
      <c r="K485" s="13">
        <v>49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</v>
      </c>
      <c r="W485" t="s">
        <v>37</v>
      </c>
    </row>
    <row r="486" spans="1:23">
      <c r="A486" s="13">
        <v>38</v>
      </c>
      <c r="B486" s="13">
        <v>0</v>
      </c>
      <c r="C486" s="13">
        <v>0</v>
      </c>
      <c r="D486" s="13">
        <v>0</v>
      </c>
      <c r="E486" s="13">
        <v>0</v>
      </c>
      <c r="F486" s="13">
        <v>0</v>
      </c>
      <c r="G486" s="13">
        <v>38</v>
      </c>
      <c r="H486" s="13">
        <v>0</v>
      </c>
      <c r="I486" s="13">
        <v>0</v>
      </c>
      <c r="J486" s="13">
        <v>0</v>
      </c>
      <c r="K486" s="13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0</v>
      </c>
      <c r="T486">
        <v>0</v>
      </c>
      <c r="U486">
        <v>0</v>
      </c>
      <c r="V486">
        <v>0</v>
      </c>
      <c r="W486" t="s">
        <v>22</v>
      </c>
    </row>
    <row r="487" spans="1:23">
      <c r="A487" s="13">
        <v>0.79</v>
      </c>
      <c r="B487" s="13">
        <v>0.79</v>
      </c>
      <c r="C487" s="13">
        <v>0.79</v>
      </c>
      <c r="D487" s="13">
        <v>0</v>
      </c>
      <c r="E487" s="13">
        <v>0.27764881685476839</v>
      </c>
      <c r="F487" s="13">
        <v>0.51235118314523165</v>
      </c>
      <c r="G487" s="13">
        <v>0</v>
      </c>
      <c r="H487" s="13">
        <v>0</v>
      </c>
      <c r="I487" s="13">
        <v>0</v>
      </c>
      <c r="J487" s="13">
        <v>0</v>
      </c>
      <c r="K487" s="13">
        <v>0</v>
      </c>
      <c r="M487">
        <v>1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  <c r="U487">
        <v>0</v>
      </c>
      <c r="V487">
        <v>0</v>
      </c>
      <c r="W487" t="s">
        <v>23</v>
      </c>
    </row>
    <row r="488" spans="1:23">
      <c r="A488" s="13">
        <v>40</v>
      </c>
      <c r="B488" s="13">
        <v>38</v>
      </c>
      <c r="C488" s="13">
        <v>0</v>
      </c>
      <c r="D488" s="13">
        <v>38</v>
      </c>
      <c r="E488" s="13">
        <v>38</v>
      </c>
      <c r="F488" s="13">
        <v>0</v>
      </c>
      <c r="G488" s="13">
        <v>1</v>
      </c>
      <c r="H488" s="13">
        <v>1</v>
      </c>
      <c r="I488" s="13">
        <v>0</v>
      </c>
      <c r="J488" s="13">
        <v>0</v>
      </c>
      <c r="K488" s="13">
        <v>0</v>
      </c>
      <c r="M488">
        <v>1</v>
      </c>
      <c r="N488">
        <v>0</v>
      </c>
      <c r="O488">
        <v>1</v>
      </c>
      <c r="P488">
        <v>1</v>
      </c>
      <c r="Q488">
        <v>0</v>
      </c>
      <c r="R488">
        <v>1</v>
      </c>
      <c r="S488">
        <v>1</v>
      </c>
      <c r="T488">
        <v>0</v>
      </c>
      <c r="U488">
        <v>0</v>
      </c>
      <c r="V488">
        <v>0</v>
      </c>
      <c r="W488" t="s">
        <v>71</v>
      </c>
    </row>
    <row r="489" spans="1:23">
      <c r="A489" s="13">
        <v>47</v>
      </c>
      <c r="B489" s="13">
        <v>30</v>
      </c>
      <c r="C489" s="13">
        <v>0</v>
      </c>
      <c r="D489" s="13">
        <v>30</v>
      </c>
      <c r="E489" s="13">
        <v>30</v>
      </c>
      <c r="F489" s="13">
        <v>0</v>
      </c>
      <c r="G489" s="13">
        <v>17</v>
      </c>
      <c r="H489" s="13">
        <v>0</v>
      </c>
      <c r="I489" s="13">
        <v>0</v>
      </c>
      <c r="J489" s="13">
        <v>0</v>
      </c>
      <c r="K489" s="13">
        <v>0</v>
      </c>
      <c r="M489">
        <v>1</v>
      </c>
      <c r="N489">
        <v>0</v>
      </c>
      <c r="O489">
        <v>1</v>
      </c>
      <c r="P489">
        <v>1</v>
      </c>
      <c r="Q489">
        <v>0</v>
      </c>
      <c r="R489">
        <v>1</v>
      </c>
      <c r="S489">
        <v>0</v>
      </c>
      <c r="T489">
        <v>0</v>
      </c>
      <c r="U489">
        <v>0</v>
      </c>
      <c r="V489">
        <v>0</v>
      </c>
      <c r="W489" t="s">
        <v>38</v>
      </c>
    </row>
    <row r="490" spans="1:23">
      <c r="A490" s="13">
        <v>53</v>
      </c>
      <c r="B490" s="13">
        <v>30</v>
      </c>
      <c r="C490" s="13">
        <v>0</v>
      </c>
      <c r="D490" s="13">
        <v>30</v>
      </c>
      <c r="E490" s="13">
        <v>30</v>
      </c>
      <c r="F490" s="13">
        <v>0</v>
      </c>
      <c r="G490" s="13">
        <v>23</v>
      </c>
      <c r="H490" s="13">
        <v>0</v>
      </c>
      <c r="I490" s="13">
        <v>0</v>
      </c>
      <c r="J490" s="13">
        <v>0</v>
      </c>
      <c r="K490" s="13">
        <v>0</v>
      </c>
      <c r="M490">
        <v>1</v>
      </c>
      <c r="N490">
        <v>0</v>
      </c>
      <c r="O490">
        <v>1</v>
      </c>
      <c r="P490">
        <v>1</v>
      </c>
      <c r="Q490">
        <v>0</v>
      </c>
      <c r="R490">
        <v>1</v>
      </c>
      <c r="S490">
        <v>0</v>
      </c>
      <c r="T490">
        <v>0</v>
      </c>
      <c r="U490">
        <v>0</v>
      </c>
      <c r="V490">
        <v>0</v>
      </c>
      <c r="W490" t="s">
        <v>38</v>
      </c>
    </row>
    <row r="491" spans="1:23">
      <c r="A491" s="13">
        <v>49</v>
      </c>
      <c r="B491" s="13">
        <v>49</v>
      </c>
      <c r="C491" s="13">
        <v>0</v>
      </c>
      <c r="D491" s="13">
        <v>49</v>
      </c>
      <c r="E491" s="13">
        <v>49</v>
      </c>
      <c r="F491" s="13">
        <v>0</v>
      </c>
      <c r="G491" s="13">
        <v>0</v>
      </c>
      <c r="H491" s="13">
        <v>0</v>
      </c>
      <c r="I491" s="13">
        <v>0</v>
      </c>
      <c r="J491" s="13">
        <v>0</v>
      </c>
      <c r="K491" s="13">
        <v>0</v>
      </c>
      <c r="M491">
        <v>1</v>
      </c>
      <c r="N491">
        <v>0</v>
      </c>
      <c r="O491">
        <v>1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 t="s">
        <v>24</v>
      </c>
    </row>
    <row r="492" spans="1:23">
      <c r="A492" s="13">
        <v>59</v>
      </c>
      <c r="B492" s="13">
        <v>26.448275862068964</v>
      </c>
      <c r="C492" s="13">
        <v>0</v>
      </c>
      <c r="D492" s="13">
        <v>26.448275862068964</v>
      </c>
      <c r="E492" s="13">
        <v>6.1034482758620685</v>
      </c>
      <c r="F492" s="13">
        <v>20.344827586206897</v>
      </c>
      <c r="G492" s="13">
        <v>7.1206896551724128</v>
      </c>
      <c r="H492" s="13">
        <v>6.1034482758620685</v>
      </c>
      <c r="I492" s="13">
        <v>1.0172413793103448</v>
      </c>
      <c r="J492" s="13">
        <v>15.258620689655171</v>
      </c>
      <c r="K492" s="13">
        <v>3.0517241379310343</v>
      </c>
      <c r="M492">
        <v>1</v>
      </c>
      <c r="N492">
        <v>0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 t="s">
        <v>120</v>
      </c>
    </row>
    <row r="493" spans="1:23">
      <c r="A493" s="13">
        <v>73</v>
      </c>
      <c r="B493" s="13">
        <v>44.242424242424235</v>
      </c>
      <c r="C493" s="13">
        <v>0</v>
      </c>
      <c r="D493" s="13">
        <v>44.242424242424235</v>
      </c>
      <c r="E493" s="13">
        <v>15.549185754045331</v>
      </c>
      <c r="F493" s="13">
        <v>28.693238488378906</v>
      </c>
      <c r="G493" s="13">
        <v>28.757575757575754</v>
      </c>
      <c r="H493" s="13">
        <v>0</v>
      </c>
      <c r="I493" s="13">
        <v>0</v>
      </c>
      <c r="J493" s="13">
        <v>0</v>
      </c>
      <c r="K493" s="13">
        <v>0</v>
      </c>
      <c r="M493">
        <v>1</v>
      </c>
      <c r="N493">
        <v>0</v>
      </c>
      <c r="O493">
        <v>1</v>
      </c>
      <c r="P493">
        <v>1</v>
      </c>
      <c r="Q493">
        <v>1</v>
      </c>
      <c r="R493">
        <v>1</v>
      </c>
      <c r="S493">
        <v>0</v>
      </c>
      <c r="T493">
        <v>0</v>
      </c>
      <c r="U493">
        <v>0</v>
      </c>
      <c r="V493">
        <v>0</v>
      </c>
      <c r="W493" t="s">
        <v>32</v>
      </c>
    </row>
    <row r="494" spans="1:23">
      <c r="A494" s="13">
        <v>138</v>
      </c>
      <c r="B494" s="13">
        <v>66</v>
      </c>
      <c r="C494" s="13">
        <v>0</v>
      </c>
      <c r="D494" s="13">
        <v>66</v>
      </c>
      <c r="E494" s="13">
        <v>33</v>
      </c>
      <c r="F494" s="13">
        <v>33</v>
      </c>
      <c r="G494" s="13">
        <v>8</v>
      </c>
      <c r="H494" s="13">
        <v>30</v>
      </c>
      <c r="I494" s="13">
        <v>10</v>
      </c>
      <c r="J494" s="13">
        <v>24</v>
      </c>
      <c r="K494" s="13">
        <v>0</v>
      </c>
      <c r="M494">
        <v>1</v>
      </c>
      <c r="N494">
        <v>0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0</v>
      </c>
      <c r="W494" t="s">
        <v>61</v>
      </c>
    </row>
    <row r="495" spans="1:23">
      <c r="A495" s="13">
        <v>57</v>
      </c>
      <c r="B495" s="13">
        <v>37</v>
      </c>
      <c r="C495" s="13">
        <v>0</v>
      </c>
      <c r="D495" s="13">
        <v>37</v>
      </c>
      <c r="E495" s="13">
        <v>37</v>
      </c>
      <c r="F495" s="13">
        <v>0</v>
      </c>
      <c r="G495" s="13">
        <v>10</v>
      </c>
      <c r="H495" s="13">
        <v>0</v>
      </c>
      <c r="I495" s="13">
        <v>0</v>
      </c>
      <c r="J495" s="13">
        <v>0</v>
      </c>
      <c r="K495" s="13">
        <v>10</v>
      </c>
      <c r="M495">
        <v>1</v>
      </c>
      <c r="N495">
        <v>0</v>
      </c>
      <c r="O495">
        <v>1</v>
      </c>
      <c r="P495">
        <v>1</v>
      </c>
      <c r="Q495">
        <v>0</v>
      </c>
      <c r="R495">
        <v>1</v>
      </c>
      <c r="S495">
        <v>0</v>
      </c>
      <c r="T495">
        <v>0</v>
      </c>
      <c r="U495">
        <v>0</v>
      </c>
      <c r="V495">
        <v>1</v>
      </c>
      <c r="W495" t="s">
        <v>49</v>
      </c>
    </row>
    <row r="496" spans="1:23">
      <c r="A496" s="13">
        <v>44</v>
      </c>
      <c r="B496" s="13">
        <v>0</v>
      </c>
      <c r="C496" s="13">
        <v>0</v>
      </c>
      <c r="D496" s="13">
        <v>0</v>
      </c>
      <c r="E496" s="13">
        <v>0</v>
      </c>
      <c r="F496" s="13">
        <v>0</v>
      </c>
      <c r="G496" s="13">
        <v>0</v>
      </c>
      <c r="H496" s="13">
        <v>0</v>
      </c>
      <c r="I496" s="13">
        <v>0</v>
      </c>
      <c r="J496" s="13">
        <v>0</v>
      </c>
      <c r="K496" s="13">
        <v>44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</v>
      </c>
      <c r="W496" t="s">
        <v>37</v>
      </c>
    </row>
    <row r="497" spans="1:23">
      <c r="A497" s="13">
        <v>40</v>
      </c>
      <c r="B497" s="13">
        <v>0</v>
      </c>
      <c r="C497" s="13">
        <v>0</v>
      </c>
      <c r="D497" s="13">
        <v>0</v>
      </c>
      <c r="E497" s="13">
        <v>0</v>
      </c>
      <c r="F497" s="13">
        <v>0</v>
      </c>
      <c r="G497" s="13">
        <v>40</v>
      </c>
      <c r="H497" s="13">
        <v>0</v>
      </c>
      <c r="I497" s="13">
        <v>0</v>
      </c>
      <c r="J497" s="13">
        <v>0</v>
      </c>
      <c r="K497" s="13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0</v>
      </c>
      <c r="T497">
        <v>0</v>
      </c>
      <c r="U497">
        <v>0</v>
      </c>
      <c r="V497">
        <v>0</v>
      </c>
      <c r="W497" t="s">
        <v>22</v>
      </c>
    </row>
    <row r="498" spans="1:23">
      <c r="A498" s="13">
        <v>140</v>
      </c>
      <c r="B498" s="13">
        <v>120</v>
      </c>
      <c r="C498" s="13">
        <v>0</v>
      </c>
      <c r="D498" s="13">
        <v>120</v>
      </c>
      <c r="E498" s="13">
        <v>120</v>
      </c>
      <c r="F498" s="13">
        <v>0</v>
      </c>
      <c r="G498" s="13">
        <v>10</v>
      </c>
      <c r="H498" s="13">
        <v>0</v>
      </c>
      <c r="I498" s="13">
        <v>0</v>
      </c>
      <c r="J498" s="13">
        <v>10</v>
      </c>
      <c r="K498" s="13">
        <v>0</v>
      </c>
      <c r="M498">
        <v>1</v>
      </c>
      <c r="N498">
        <v>0</v>
      </c>
      <c r="O498">
        <v>1</v>
      </c>
      <c r="P498">
        <v>1</v>
      </c>
      <c r="Q498">
        <v>0</v>
      </c>
      <c r="R498">
        <v>1</v>
      </c>
      <c r="S498">
        <v>0</v>
      </c>
      <c r="T498">
        <v>0</v>
      </c>
      <c r="U498">
        <v>1</v>
      </c>
      <c r="V498">
        <v>0</v>
      </c>
      <c r="W498" t="s">
        <v>50</v>
      </c>
    </row>
    <row r="499" spans="1:23">
      <c r="A499" s="13">
        <v>53</v>
      </c>
      <c r="B499" s="13">
        <v>45</v>
      </c>
      <c r="C499" s="13">
        <v>0</v>
      </c>
      <c r="D499" s="13">
        <v>45</v>
      </c>
      <c r="E499" s="13">
        <v>45</v>
      </c>
      <c r="F499" s="13">
        <v>0</v>
      </c>
      <c r="G499" s="13">
        <v>8</v>
      </c>
      <c r="H499" s="13">
        <v>0</v>
      </c>
      <c r="I499" s="13">
        <v>0</v>
      </c>
      <c r="J499" s="13">
        <v>0</v>
      </c>
      <c r="K499" s="13">
        <v>0</v>
      </c>
      <c r="M499">
        <v>1</v>
      </c>
      <c r="N499">
        <v>0</v>
      </c>
      <c r="O499">
        <v>1</v>
      </c>
      <c r="P499">
        <v>1</v>
      </c>
      <c r="Q499">
        <v>0</v>
      </c>
      <c r="R499">
        <v>1</v>
      </c>
      <c r="S499">
        <v>0</v>
      </c>
      <c r="T499">
        <v>0</v>
      </c>
      <c r="U499">
        <v>0</v>
      </c>
      <c r="V499">
        <v>0</v>
      </c>
      <c r="W499" t="s">
        <v>38</v>
      </c>
    </row>
    <row r="500" spans="1:23">
      <c r="A500" s="13">
        <v>7.7</v>
      </c>
      <c r="B500" s="13">
        <v>6</v>
      </c>
      <c r="C500" s="13">
        <v>0</v>
      </c>
      <c r="D500" s="13">
        <v>6</v>
      </c>
      <c r="E500" s="13">
        <v>6</v>
      </c>
      <c r="F500" s="13">
        <v>0</v>
      </c>
      <c r="G500" s="13">
        <v>1</v>
      </c>
      <c r="H500" s="13">
        <v>0</v>
      </c>
      <c r="I500" s="13">
        <v>0</v>
      </c>
      <c r="J500" s="13">
        <v>0</v>
      </c>
      <c r="K500" s="13">
        <v>0.7</v>
      </c>
      <c r="M500">
        <v>1</v>
      </c>
      <c r="N500">
        <v>0</v>
      </c>
      <c r="O500">
        <v>1</v>
      </c>
      <c r="P500">
        <v>1</v>
      </c>
      <c r="Q500">
        <v>0</v>
      </c>
      <c r="R500">
        <v>1</v>
      </c>
      <c r="S500">
        <v>0</v>
      </c>
      <c r="T500">
        <v>0</v>
      </c>
      <c r="U500">
        <v>0</v>
      </c>
      <c r="V500">
        <v>1</v>
      </c>
      <c r="W500" t="s">
        <v>49</v>
      </c>
    </row>
    <row r="501" spans="1:23">
      <c r="A501" s="13">
        <v>39.975609756097562</v>
      </c>
      <c r="B501" s="13">
        <v>21.463414634146343</v>
      </c>
      <c r="C501" s="13">
        <v>0</v>
      </c>
      <c r="D501" s="13">
        <v>21.463414634146343</v>
      </c>
      <c r="E501" s="13">
        <v>6.4390243902439028</v>
      </c>
      <c r="F501" s="13">
        <v>15.024390243902438</v>
      </c>
      <c r="G501" s="13">
        <v>0</v>
      </c>
      <c r="H501" s="13">
        <v>0</v>
      </c>
      <c r="I501" s="13">
        <v>0</v>
      </c>
      <c r="J501" s="13">
        <v>18.512195121951219</v>
      </c>
      <c r="K501" s="13">
        <v>0</v>
      </c>
      <c r="M501">
        <v>1</v>
      </c>
      <c r="N501">
        <v>0</v>
      </c>
      <c r="O501">
        <v>1</v>
      </c>
      <c r="P501">
        <v>1</v>
      </c>
      <c r="Q501">
        <v>1</v>
      </c>
      <c r="R501">
        <v>0</v>
      </c>
      <c r="S501">
        <v>0</v>
      </c>
      <c r="T501">
        <v>0</v>
      </c>
      <c r="U501">
        <v>1</v>
      </c>
      <c r="V501">
        <v>0</v>
      </c>
      <c r="W501" t="s">
        <v>121</v>
      </c>
    </row>
    <row r="502" spans="1:23">
      <c r="A502" s="13">
        <v>38.6</v>
      </c>
      <c r="B502" s="13">
        <v>13</v>
      </c>
      <c r="C502" s="13">
        <v>0</v>
      </c>
      <c r="D502" s="13">
        <v>13</v>
      </c>
      <c r="E502" s="13">
        <v>7.4285714285714279</v>
      </c>
      <c r="F502" s="13">
        <v>5.5714285714285712</v>
      </c>
      <c r="G502" s="13">
        <v>20.6</v>
      </c>
      <c r="H502" s="13">
        <v>1</v>
      </c>
      <c r="I502" s="13">
        <v>1</v>
      </c>
      <c r="J502" s="13">
        <v>1</v>
      </c>
      <c r="K502" s="13">
        <v>2</v>
      </c>
      <c r="M502">
        <v>1</v>
      </c>
      <c r="N502">
        <v>0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 t="s">
        <v>120</v>
      </c>
    </row>
    <row r="503" spans="1:23">
      <c r="A503" s="13">
        <v>52</v>
      </c>
      <c r="B503" s="13">
        <v>31</v>
      </c>
      <c r="C503" s="13">
        <v>0</v>
      </c>
      <c r="D503" s="13">
        <v>31</v>
      </c>
      <c r="E503" s="13">
        <v>31</v>
      </c>
      <c r="F503" s="13">
        <v>0</v>
      </c>
      <c r="G503" s="13">
        <v>13</v>
      </c>
      <c r="H503" s="13">
        <v>0</v>
      </c>
      <c r="I503" s="13">
        <v>0</v>
      </c>
      <c r="J503" s="13">
        <v>0</v>
      </c>
      <c r="K503" s="13">
        <v>8</v>
      </c>
      <c r="M503">
        <v>1</v>
      </c>
      <c r="N503">
        <v>0</v>
      </c>
      <c r="O503">
        <v>1</v>
      </c>
      <c r="P503">
        <v>1</v>
      </c>
      <c r="Q503">
        <v>0</v>
      </c>
      <c r="R503">
        <v>1</v>
      </c>
      <c r="S503">
        <v>0</v>
      </c>
      <c r="T503">
        <v>0</v>
      </c>
      <c r="U503">
        <v>0</v>
      </c>
      <c r="V503">
        <v>1</v>
      </c>
      <c r="W503" t="s">
        <v>49</v>
      </c>
    </row>
    <row r="504" spans="1:23">
      <c r="A504" s="13">
        <v>39</v>
      </c>
      <c r="B504" s="13">
        <v>39</v>
      </c>
      <c r="C504" s="13">
        <v>39</v>
      </c>
      <c r="D504" s="13">
        <v>0</v>
      </c>
      <c r="E504" s="13">
        <v>0</v>
      </c>
      <c r="F504" s="13">
        <v>39</v>
      </c>
      <c r="G504" s="13">
        <v>0</v>
      </c>
      <c r="H504" s="13">
        <v>0</v>
      </c>
      <c r="I504" s="13">
        <v>0</v>
      </c>
      <c r="J504" s="13">
        <v>0</v>
      </c>
      <c r="K504" s="13">
        <v>0</v>
      </c>
      <c r="M504">
        <v>1</v>
      </c>
      <c r="N504">
        <v>1</v>
      </c>
      <c r="O504">
        <v>0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 t="s">
        <v>69</v>
      </c>
    </row>
    <row r="505" spans="1:23">
      <c r="A505" s="13">
        <v>45</v>
      </c>
      <c r="B505" s="13">
        <v>0</v>
      </c>
      <c r="C505" s="13">
        <v>0</v>
      </c>
      <c r="D505" s="13">
        <v>0</v>
      </c>
      <c r="E505" s="13">
        <v>0</v>
      </c>
      <c r="F505" s="13">
        <v>0</v>
      </c>
      <c r="G505" s="13">
        <v>45</v>
      </c>
      <c r="H505" s="13">
        <v>0</v>
      </c>
      <c r="I505" s="13">
        <v>0</v>
      </c>
      <c r="J505" s="13">
        <v>0</v>
      </c>
      <c r="K505" s="13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 t="s">
        <v>22</v>
      </c>
    </row>
    <row r="506" spans="1:23">
      <c r="A506" s="13">
        <v>49.7</v>
      </c>
      <c r="B506" s="13">
        <v>40</v>
      </c>
      <c r="C506" s="13">
        <v>0</v>
      </c>
      <c r="D506" s="13">
        <v>40</v>
      </c>
      <c r="E506" s="13">
        <v>40</v>
      </c>
      <c r="F506" s="13">
        <v>0</v>
      </c>
      <c r="G506" s="13">
        <v>0</v>
      </c>
      <c r="H506" s="13">
        <v>0</v>
      </c>
      <c r="I506" s="13">
        <v>0</v>
      </c>
      <c r="J506" s="13">
        <v>0</v>
      </c>
      <c r="K506" s="13">
        <v>9.6999999999999993</v>
      </c>
      <c r="M506">
        <v>1</v>
      </c>
      <c r="N506">
        <v>0</v>
      </c>
      <c r="O506">
        <v>1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1</v>
      </c>
      <c r="W506" t="s">
        <v>36</v>
      </c>
    </row>
    <row r="507" spans="1:23">
      <c r="A507" s="13">
        <v>20</v>
      </c>
      <c r="B507" s="13">
        <v>0</v>
      </c>
      <c r="C507" s="13">
        <v>0</v>
      </c>
      <c r="D507" s="13">
        <v>0</v>
      </c>
      <c r="E507" s="13">
        <v>0</v>
      </c>
      <c r="F507" s="13">
        <v>0</v>
      </c>
      <c r="G507" s="13">
        <v>20</v>
      </c>
      <c r="H507" s="13">
        <v>0</v>
      </c>
      <c r="I507" s="13">
        <v>0</v>
      </c>
      <c r="J507" s="13">
        <v>0</v>
      </c>
      <c r="K507" s="13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0</v>
      </c>
      <c r="T507">
        <v>0</v>
      </c>
      <c r="U507">
        <v>0</v>
      </c>
      <c r="V507">
        <v>0</v>
      </c>
      <c r="W507" t="s">
        <v>22</v>
      </c>
    </row>
    <row r="508" spans="1:23">
      <c r="A508" s="13">
        <v>36</v>
      </c>
      <c r="B508" s="13">
        <v>0</v>
      </c>
      <c r="C508" s="13">
        <v>0</v>
      </c>
      <c r="D508" s="13">
        <v>0</v>
      </c>
      <c r="E508" s="13">
        <v>0</v>
      </c>
      <c r="F508" s="13">
        <v>0</v>
      </c>
      <c r="G508" s="13">
        <v>36</v>
      </c>
      <c r="H508" s="13">
        <v>0</v>
      </c>
      <c r="I508" s="13">
        <v>0</v>
      </c>
      <c r="J508" s="13">
        <v>0</v>
      </c>
      <c r="K508" s="13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</v>
      </c>
      <c r="S508">
        <v>0</v>
      </c>
      <c r="T508">
        <v>0</v>
      </c>
      <c r="U508">
        <v>0</v>
      </c>
      <c r="V508">
        <v>0</v>
      </c>
      <c r="W508" t="s">
        <v>22</v>
      </c>
    </row>
    <row r="509" spans="1:23">
      <c r="A509" s="13">
        <v>51.5</v>
      </c>
      <c r="B509" s="13">
        <v>40</v>
      </c>
      <c r="C509" s="13">
        <v>0</v>
      </c>
      <c r="D509" s="13">
        <v>40</v>
      </c>
      <c r="E509" s="13">
        <v>40</v>
      </c>
      <c r="F509" s="13">
        <v>0</v>
      </c>
      <c r="G509" s="13">
        <v>0</v>
      </c>
      <c r="H509" s="13">
        <v>0</v>
      </c>
      <c r="I509" s="13">
        <v>0</v>
      </c>
      <c r="J509" s="13">
        <v>0</v>
      </c>
      <c r="K509" s="13">
        <v>11.5</v>
      </c>
      <c r="M509">
        <v>1</v>
      </c>
      <c r="N509">
        <v>0</v>
      </c>
      <c r="O509">
        <v>1</v>
      </c>
      <c r="P509">
        <v>1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</v>
      </c>
      <c r="W509" t="s">
        <v>36</v>
      </c>
    </row>
    <row r="510" spans="1:23">
      <c r="A510" s="13">
        <v>17</v>
      </c>
      <c r="B510" s="13">
        <v>17</v>
      </c>
      <c r="C510" s="13">
        <v>0</v>
      </c>
      <c r="D510" s="13">
        <v>17</v>
      </c>
      <c r="E510" s="13">
        <v>17</v>
      </c>
      <c r="F510" s="13">
        <v>0</v>
      </c>
      <c r="G510" s="13">
        <v>0</v>
      </c>
      <c r="H510" s="13">
        <v>0</v>
      </c>
      <c r="I510" s="13">
        <v>0</v>
      </c>
      <c r="J510" s="13">
        <v>0</v>
      </c>
      <c r="K510" s="13">
        <v>0</v>
      </c>
      <c r="M510">
        <v>1</v>
      </c>
      <c r="N510">
        <v>0</v>
      </c>
      <c r="O510">
        <v>1</v>
      </c>
      <c r="P510">
        <v>1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 t="s">
        <v>24</v>
      </c>
    </row>
    <row r="511" spans="1:23">
      <c r="A511" s="13">
        <v>113</v>
      </c>
      <c r="B511" s="13">
        <v>26</v>
      </c>
      <c r="C511" s="13">
        <v>0</v>
      </c>
      <c r="D511" s="13">
        <v>26</v>
      </c>
      <c r="E511" s="13">
        <v>13</v>
      </c>
      <c r="F511" s="13">
        <v>13</v>
      </c>
      <c r="G511" s="13">
        <v>0</v>
      </c>
      <c r="H511" s="13">
        <v>0</v>
      </c>
      <c r="I511" s="13">
        <v>0</v>
      </c>
      <c r="J511" s="13">
        <v>87</v>
      </c>
      <c r="K511" s="13">
        <v>0</v>
      </c>
      <c r="M511">
        <v>1</v>
      </c>
      <c r="N511">
        <v>0</v>
      </c>
      <c r="O511">
        <v>1</v>
      </c>
      <c r="P511">
        <v>1</v>
      </c>
      <c r="Q511">
        <v>1</v>
      </c>
      <c r="R511">
        <v>0</v>
      </c>
      <c r="S511">
        <v>0</v>
      </c>
      <c r="T511">
        <v>0</v>
      </c>
      <c r="U511">
        <v>1</v>
      </c>
      <c r="V511">
        <v>0</v>
      </c>
      <c r="W511" t="s">
        <v>121</v>
      </c>
    </row>
    <row r="512" spans="1:23">
      <c r="A512" s="13">
        <v>42.7</v>
      </c>
      <c r="B512" s="13">
        <v>40</v>
      </c>
      <c r="C512" s="13">
        <v>0</v>
      </c>
      <c r="D512" s="13">
        <v>40</v>
      </c>
      <c r="E512" s="13">
        <v>40</v>
      </c>
      <c r="F512" s="13">
        <v>0</v>
      </c>
      <c r="G512" s="13">
        <v>0</v>
      </c>
      <c r="H512" s="13">
        <v>0</v>
      </c>
      <c r="I512" s="13">
        <v>0</v>
      </c>
      <c r="J512" s="13">
        <v>0</v>
      </c>
      <c r="K512" s="13">
        <v>2.7</v>
      </c>
      <c r="M512">
        <v>1</v>
      </c>
      <c r="N512">
        <v>0</v>
      </c>
      <c r="O512">
        <v>1</v>
      </c>
      <c r="P512">
        <v>1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1</v>
      </c>
      <c r="W512" t="s">
        <v>36</v>
      </c>
    </row>
    <row r="513" spans="1:23">
      <c r="A513" s="13">
        <v>20</v>
      </c>
      <c r="B513" s="13">
        <v>0</v>
      </c>
      <c r="C513" s="13">
        <v>0</v>
      </c>
      <c r="D513" s="13">
        <v>0</v>
      </c>
      <c r="E513" s="13">
        <v>0</v>
      </c>
      <c r="F513" s="13">
        <v>0</v>
      </c>
      <c r="G513" s="13">
        <v>20</v>
      </c>
      <c r="H513" s="13">
        <v>0</v>
      </c>
      <c r="I513" s="13">
        <v>0</v>
      </c>
      <c r="J513" s="13">
        <v>0</v>
      </c>
      <c r="K513" s="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1</v>
      </c>
      <c r="S513">
        <v>0</v>
      </c>
      <c r="T513">
        <v>0</v>
      </c>
      <c r="U513">
        <v>0</v>
      </c>
      <c r="V513">
        <v>0</v>
      </c>
      <c r="W513" t="s">
        <v>22</v>
      </c>
    </row>
    <row r="514" spans="1:23">
      <c r="A514" s="13">
        <v>46</v>
      </c>
      <c r="B514" s="13">
        <v>0</v>
      </c>
      <c r="C514" s="13">
        <v>0</v>
      </c>
      <c r="D514" s="13">
        <v>0</v>
      </c>
      <c r="E514" s="13">
        <v>0</v>
      </c>
      <c r="F514" s="13">
        <v>0</v>
      </c>
      <c r="G514" s="13">
        <v>0</v>
      </c>
      <c r="H514" s="13">
        <v>0</v>
      </c>
      <c r="I514" s="13">
        <v>0</v>
      </c>
      <c r="J514" s="13">
        <v>0</v>
      </c>
      <c r="K514" s="13">
        <v>46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1</v>
      </c>
      <c r="W514" t="s">
        <v>37</v>
      </c>
    </row>
    <row r="515" spans="1:23">
      <c r="A515" s="13">
        <v>100</v>
      </c>
      <c r="B515" s="13">
        <v>80</v>
      </c>
      <c r="C515" s="13">
        <v>0</v>
      </c>
      <c r="D515" s="13">
        <v>80</v>
      </c>
      <c r="E515" s="13">
        <v>80</v>
      </c>
      <c r="F515" s="13">
        <v>0</v>
      </c>
      <c r="G515" s="13">
        <v>0</v>
      </c>
      <c r="H515" s="13">
        <v>0</v>
      </c>
      <c r="I515" s="13">
        <v>0</v>
      </c>
      <c r="J515" s="13">
        <v>0</v>
      </c>
      <c r="K515" s="13">
        <v>20</v>
      </c>
      <c r="M515">
        <v>1</v>
      </c>
      <c r="N515">
        <v>0</v>
      </c>
      <c r="O515">
        <v>1</v>
      </c>
      <c r="P515">
        <v>1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1</v>
      </c>
      <c r="W515" t="s">
        <v>36</v>
      </c>
    </row>
    <row r="516" spans="1:23">
      <c r="A516" s="13">
        <v>24.5</v>
      </c>
      <c r="B516" s="13">
        <v>16.899999999999999</v>
      </c>
      <c r="C516" s="13">
        <v>15.799999999999997</v>
      </c>
      <c r="D516" s="13">
        <v>1.0999999999999999</v>
      </c>
      <c r="E516" s="13">
        <v>12.3</v>
      </c>
      <c r="F516" s="13">
        <v>4.5999999999999996</v>
      </c>
      <c r="G516" s="13">
        <v>1.2</v>
      </c>
      <c r="H516" s="13">
        <v>0.4</v>
      </c>
      <c r="I516" s="13">
        <v>2.7</v>
      </c>
      <c r="J516" s="13">
        <v>0</v>
      </c>
      <c r="K516" s="13">
        <v>3.3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0</v>
      </c>
      <c r="V516">
        <v>1</v>
      </c>
      <c r="W516" t="s">
        <v>72</v>
      </c>
    </row>
    <row r="517" spans="1:23">
      <c r="A517" s="13">
        <v>50</v>
      </c>
      <c r="B517" s="13">
        <v>6</v>
      </c>
      <c r="C517" s="13">
        <v>3</v>
      </c>
      <c r="D517" s="13">
        <v>3</v>
      </c>
      <c r="E517" s="13">
        <v>2.1087251913020384</v>
      </c>
      <c r="F517" s="13">
        <v>3.8912748086979621</v>
      </c>
      <c r="G517" s="13">
        <v>28</v>
      </c>
      <c r="H517" s="13">
        <v>0</v>
      </c>
      <c r="I517" s="13">
        <v>0</v>
      </c>
      <c r="J517" s="13">
        <v>5</v>
      </c>
      <c r="K517" s="13">
        <v>11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0</v>
      </c>
      <c r="T517">
        <v>0</v>
      </c>
      <c r="U517">
        <v>1</v>
      </c>
      <c r="V517">
        <v>1</v>
      </c>
      <c r="W517" t="s">
        <v>85</v>
      </c>
    </row>
    <row r="518" spans="1:23">
      <c r="A518" s="13">
        <v>88.3</v>
      </c>
      <c r="B518" s="13">
        <v>6.1</v>
      </c>
      <c r="C518" s="13">
        <v>3.1</v>
      </c>
      <c r="D518" s="13">
        <v>3</v>
      </c>
      <c r="E518" s="13">
        <v>6.1</v>
      </c>
      <c r="F518" s="13">
        <v>0</v>
      </c>
      <c r="G518" s="13">
        <v>1</v>
      </c>
      <c r="H518" s="13">
        <v>0</v>
      </c>
      <c r="I518" s="13">
        <v>0</v>
      </c>
      <c r="J518" s="13">
        <v>4</v>
      </c>
      <c r="K518" s="13">
        <v>77.2</v>
      </c>
      <c r="M518">
        <v>1</v>
      </c>
      <c r="N518">
        <v>1</v>
      </c>
      <c r="O518">
        <v>1</v>
      </c>
      <c r="P518">
        <v>1</v>
      </c>
      <c r="Q518">
        <v>0</v>
      </c>
      <c r="R518">
        <v>1</v>
      </c>
      <c r="S518">
        <v>0</v>
      </c>
      <c r="T518">
        <v>0</v>
      </c>
      <c r="U518">
        <v>1</v>
      </c>
      <c r="V518">
        <v>1</v>
      </c>
      <c r="W518" t="s">
        <v>68</v>
      </c>
    </row>
    <row r="519" spans="1:23">
      <c r="A519" s="13">
        <v>48.8</v>
      </c>
      <c r="B519" s="13">
        <v>30</v>
      </c>
      <c r="C519" s="13">
        <v>0</v>
      </c>
      <c r="D519" s="13">
        <v>30</v>
      </c>
      <c r="E519" s="13">
        <v>30</v>
      </c>
      <c r="F519" s="13">
        <v>0</v>
      </c>
      <c r="G519" s="13">
        <v>18.8</v>
      </c>
      <c r="H519" s="13">
        <v>0</v>
      </c>
      <c r="I519" s="13">
        <v>0</v>
      </c>
      <c r="J519" s="13">
        <v>0</v>
      </c>
      <c r="K519" s="13">
        <v>0</v>
      </c>
      <c r="M519">
        <v>1</v>
      </c>
      <c r="N519">
        <v>0</v>
      </c>
      <c r="O519">
        <v>1</v>
      </c>
      <c r="P519">
        <v>1</v>
      </c>
      <c r="Q519">
        <v>0</v>
      </c>
      <c r="R519">
        <v>1</v>
      </c>
      <c r="S519">
        <v>0</v>
      </c>
      <c r="T519">
        <v>0</v>
      </c>
      <c r="U519">
        <v>0</v>
      </c>
      <c r="V519">
        <v>0</v>
      </c>
      <c r="W519" t="s">
        <v>38</v>
      </c>
    </row>
    <row r="520" spans="1:23">
      <c r="A520" s="13">
        <v>27</v>
      </c>
      <c r="B520" s="13">
        <v>13</v>
      </c>
      <c r="C520" s="13">
        <v>8</v>
      </c>
      <c r="D520" s="13">
        <v>5</v>
      </c>
      <c r="E520" s="13">
        <v>10</v>
      </c>
      <c r="F520" s="13">
        <v>3</v>
      </c>
      <c r="G520" s="13">
        <v>4</v>
      </c>
      <c r="H520" s="13">
        <v>6</v>
      </c>
      <c r="I520" s="13">
        <v>0</v>
      </c>
      <c r="J520" s="13">
        <v>0</v>
      </c>
      <c r="K520" s="13">
        <v>4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0</v>
      </c>
      <c r="U520">
        <v>0</v>
      </c>
      <c r="V520">
        <v>1</v>
      </c>
      <c r="W520" t="s">
        <v>92</v>
      </c>
    </row>
    <row r="521" spans="1:23">
      <c r="A521" s="13">
        <v>38.5</v>
      </c>
      <c r="B521" s="13">
        <v>37</v>
      </c>
      <c r="C521" s="13">
        <v>0</v>
      </c>
      <c r="D521" s="13">
        <v>37</v>
      </c>
      <c r="E521" s="13">
        <v>37</v>
      </c>
      <c r="F521" s="13">
        <v>0</v>
      </c>
      <c r="G521" s="13">
        <v>0</v>
      </c>
      <c r="H521" s="13">
        <v>0</v>
      </c>
      <c r="I521" s="13">
        <v>0</v>
      </c>
      <c r="J521" s="13">
        <v>0</v>
      </c>
      <c r="K521" s="13">
        <v>1.5</v>
      </c>
      <c r="M521">
        <v>1</v>
      </c>
      <c r="N521">
        <v>0</v>
      </c>
      <c r="O521">
        <v>1</v>
      </c>
      <c r="P521">
        <v>1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1</v>
      </c>
      <c r="W521" t="s">
        <v>36</v>
      </c>
    </row>
    <row r="522" spans="1:23">
      <c r="A522" s="13">
        <v>6.5</v>
      </c>
      <c r="B522" s="13">
        <v>0</v>
      </c>
      <c r="C522" s="13">
        <v>0</v>
      </c>
      <c r="D522" s="13">
        <v>0</v>
      </c>
      <c r="E522" s="13">
        <v>0</v>
      </c>
      <c r="F522" s="13">
        <v>0</v>
      </c>
      <c r="G522" s="13">
        <v>6.5</v>
      </c>
      <c r="H522" s="13">
        <v>0</v>
      </c>
      <c r="I522" s="13">
        <v>0</v>
      </c>
      <c r="J522" s="13">
        <v>0</v>
      </c>
      <c r="K522" s="13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1</v>
      </c>
      <c r="S522">
        <v>0</v>
      </c>
      <c r="T522">
        <v>0</v>
      </c>
      <c r="U522">
        <v>0</v>
      </c>
      <c r="V522">
        <v>0</v>
      </c>
      <c r="W522" t="s">
        <v>22</v>
      </c>
    </row>
    <row r="523" spans="1:23">
      <c r="A523" s="13">
        <v>47.4</v>
      </c>
      <c r="B523" s="13">
        <v>44</v>
      </c>
      <c r="C523" s="13">
        <v>0</v>
      </c>
      <c r="D523" s="13">
        <v>44</v>
      </c>
      <c r="E523" s="13">
        <v>44</v>
      </c>
      <c r="F523" s="13">
        <v>0</v>
      </c>
      <c r="G523" s="13">
        <v>3.4</v>
      </c>
      <c r="H523" s="13">
        <v>0</v>
      </c>
      <c r="I523" s="13">
        <v>0</v>
      </c>
      <c r="J523" s="13">
        <v>0</v>
      </c>
      <c r="K523" s="13">
        <v>0</v>
      </c>
      <c r="M523">
        <v>1</v>
      </c>
      <c r="N523">
        <v>0</v>
      </c>
      <c r="O523">
        <v>1</v>
      </c>
      <c r="P523">
        <v>1</v>
      </c>
      <c r="Q523">
        <v>0</v>
      </c>
      <c r="R523">
        <v>1</v>
      </c>
      <c r="S523">
        <v>0</v>
      </c>
      <c r="T523">
        <v>0</v>
      </c>
      <c r="U523">
        <v>0</v>
      </c>
      <c r="V523">
        <v>0</v>
      </c>
      <c r="W523" t="s">
        <v>38</v>
      </c>
    </row>
    <row r="524" spans="1:23">
      <c r="A524" s="13">
        <v>3</v>
      </c>
      <c r="B524" s="13">
        <v>0</v>
      </c>
      <c r="C524" s="13">
        <v>0</v>
      </c>
      <c r="D524" s="13">
        <v>0</v>
      </c>
      <c r="E524" s="13">
        <v>0</v>
      </c>
      <c r="F524" s="13">
        <v>0</v>
      </c>
      <c r="G524" s="13">
        <v>0</v>
      </c>
      <c r="H524" s="13">
        <v>0</v>
      </c>
      <c r="I524" s="13">
        <v>0</v>
      </c>
      <c r="J524" s="13">
        <v>0</v>
      </c>
      <c r="K524" s="13">
        <v>3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1</v>
      </c>
      <c r="W524" t="s">
        <v>37</v>
      </c>
    </row>
    <row r="525" spans="1:23">
      <c r="A525" s="13">
        <v>31</v>
      </c>
      <c r="B525" s="13">
        <v>0</v>
      </c>
      <c r="C525" s="13">
        <v>0</v>
      </c>
      <c r="D525" s="13">
        <v>0</v>
      </c>
      <c r="E525" s="13">
        <v>0</v>
      </c>
      <c r="F525" s="13">
        <v>0</v>
      </c>
      <c r="G525" s="13">
        <v>0</v>
      </c>
      <c r="H525" s="13">
        <v>0</v>
      </c>
      <c r="I525" s="13">
        <v>0</v>
      </c>
      <c r="J525" s="13">
        <v>0</v>
      </c>
      <c r="K525" s="13">
        <v>31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  <c r="W525" t="s">
        <v>37</v>
      </c>
    </row>
    <row r="526" spans="1:23">
      <c r="A526" s="13">
        <v>175</v>
      </c>
      <c r="B526" s="13">
        <v>164</v>
      </c>
      <c r="C526" s="13">
        <v>163</v>
      </c>
      <c r="D526" s="13">
        <v>1</v>
      </c>
      <c r="E526" s="13">
        <v>164</v>
      </c>
      <c r="F526" s="13">
        <v>0</v>
      </c>
      <c r="G526" s="13">
        <v>11</v>
      </c>
      <c r="H526" s="13">
        <v>0</v>
      </c>
      <c r="I526" s="13">
        <v>0</v>
      </c>
      <c r="J526" s="13">
        <v>0</v>
      </c>
      <c r="K526" s="13">
        <v>0</v>
      </c>
      <c r="M526">
        <v>1</v>
      </c>
      <c r="N526">
        <v>1</v>
      </c>
      <c r="O526">
        <v>1</v>
      </c>
      <c r="P526">
        <v>1</v>
      </c>
      <c r="Q526">
        <v>0</v>
      </c>
      <c r="R526">
        <v>1</v>
      </c>
      <c r="S526">
        <v>0</v>
      </c>
      <c r="T526">
        <v>0</v>
      </c>
      <c r="U526">
        <v>0</v>
      </c>
      <c r="V526">
        <v>0</v>
      </c>
      <c r="W526" t="s">
        <v>108</v>
      </c>
    </row>
    <row r="527" spans="1:23">
      <c r="A527" s="13">
        <v>37.700000000000003</v>
      </c>
      <c r="B527" s="13">
        <v>37</v>
      </c>
      <c r="C527" s="13">
        <v>0</v>
      </c>
      <c r="D527" s="13">
        <v>37</v>
      </c>
      <c r="E527" s="13">
        <v>37</v>
      </c>
      <c r="F527" s="13">
        <v>0</v>
      </c>
      <c r="G527" s="13">
        <v>0</v>
      </c>
      <c r="H527" s="13">
        <v>0</v>
      </c>
      <c r="I527" s="13">
        <v>0</v>
      </c>
      <c r="J527" s="13">
        <v>0</v>
      </c>
      <c r="K527" s="13">
        <v>0.7</v>
      </c>
      <c r="M527">
        <v>1</v>
      </c>
      <c r="N527">
        <v>0</v>
      </c>
      <c r="O527">
        <v>1</v>
      </c>
      <c r="P527">
        <v>1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1</v>
      </c>
      <c r="W527" t="s">
        <v>36</v>
      </c>
    </row>
    <row r="528" spans="1:23">
      <c r="A528" s="13">
        <v>31.4</v>
      </c>
      <c r="B528" s="13">
        <v>0</v>
      </c>
      <c r="C528" s="13">
        <v>0</v>
      </c>
      <c r="D528" s="13">
        <v>0</v>
      </c>
      <c r="E528" s="13">
        <v>0</v>
      </c>
      <c r="F528" s="13">
        <v>0</v>
      </c>
      <c r="G528" s="13">
        <v>0</v>
      </c>
      <c r="H528" s="13">
        <v>0</v>
      </c>
      <c r="I528" s="13">
        <v>0</v>
      </c>
      <c r="J528" s="13">
        <v>0</v>
      </c>
      <c r="K528" s="13">
        <v>31.4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</v>
      </c>
      <c r="W528" t="s">
        <v>37</v>
      </c>
    </row>
    <row r="529" spans="1:23">
      <c r="A529" s="13">
        <v>33</v>
      </c>
      <c r="B529" s="13">
        <v>20</v>
      </c>
      <c r="C529" s="13">
        <v>0</v>
      </c>
      <c r="D529" s="13">
        <v>20</v>
      </c>
      <c r="E529" s="13">
        <v>20</v>
      </c>
      <c r="F529" s="13">
        <v>0</v>
      </c>
      <c r="G529" s="13">
        <v>1</v>
      </c>
      <c r="H529" s="13">
        <v>0</v>
      </c>
      <c r="I529" s="13">
        <v>0</v>
      </c>
      <c r="J529" s="13">
        <v>0</v>
      </c>
      <c r="K529" s="13">
        <v>12</v>
      </c>
      <c r="M529">
        <v>1</v>
      </c>
      <c r="N529">
        <v>0</v>
      </c>
      <c r="O529">
        <v>1</v>
      </c>
      <c r="P529">
        <v>1</v>
      </c>
      <c r="Q529">
        <v>0</v>
      </c>
      <c r="R529">
        <v>1</v>
      </c>
      <c r="S529">
        <v>0</v>
      </c>
      <c r="T529">
        <v>0</v>
      </c>
      <c r="U529">
        <v>0</v>
      </c>
      <c r="V529">
        <v>1</v>
      </c>
      <c r="W529" t="s">
        <v>49</v>
      </c>
    </row>
    <row r="530" spans="1:23">
      <c r="A530" s="13">
        <v>18</v>
      </c>
      <c r="B530" s="13">
        <v>18</v>
      </c>
      <c r="C530" s="13">
        <v>0</v>
      </c>
      <c r="D530" s="13">
        <v>18</v>
      </c>
      <c r="E530" s="13">
        <v>18</v>
      </c>
      <c r="F530" s="13">
        <v>0</v>
      </c>
      <c r="G530" s="13">
        <v>0</v>
      </c>
      <c r="H530" s="13">
        <v>0</v>
      </c>
      <c r="I530" s="13">
        <v>0</v>
      </c>
      <c r="J530" s="13">
        <v>0</v>
      </c>
      <c r="K530" s="13">
        <v>0</v>
      </c>
      <c r="M530">
        <v>1</v>
      </c>
      <c r="N530">
        <v>0</v>
      </c>
      <c r="O530">
        <v>1</v>
      </c>
      <c r="P530">
        <v>1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 t="s">
        <v>24</v>
      </c>
    </row>
    <row r="531" spans="1:23">
      <c r="A531" s="13">
        <v>404</v>
      </c>
      <c r="B531" s="13">
        <v>310.70745134663537</v>
      </c>
      <c r="C531" s="13">
        <v>134.58157351471024</v>
      </c>
      <c r="D531" s="13">
        <v>176.12587783192512</v>
      </c>
      <c r="E531" s="13">
        <v>121.61319253225211</v>
      </c>
      <c r="F531" s="13">
        <v>189.09425881438324</v>
      </c>
      <c r="G531" s="13">
        <v>49.346832849649644</v>
      </c>
      <c r="H531" s="13">
        <v>4.7186709027207652</v>
      </c>
      <c r="I531" s="13">
        <v>3.5297879864885409</v>
      </c>
      <c r="J531" s="13">
        <v>22.776289654363001</v>
      </c>
      <c r="K531" s="13">
        <v>12.920967260142667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 t="s">
        <v>35</v>
      </c>
    </row>
    <row r="532" spans="1:23">
      <c r="A532" s="13">
        <v>660</v>
      </c>
      <c r="B532" s="13">
        <v>660</v>
      </c>
      <c r="C532" s="13">
        <v>0</v>
      </c>
      <c r="D532" s="13">
        <v>660</v>
      </c>
      <c r="E532" s="13">
        <v>231.95977104322421</v>
      </c>
      <c r="F532" s="13">
        <v>428.04022895677582</v>
      </c>
      <c r="G532" s="13">
        <v>0</v>
      </c>
      <c r="H532" s="13">
        <v>0</v>
      </c>
      <c r="I532" s="13">
        <v>0</v>
      </c>
      <c r="J532" s="13">
        <v>0</v>
      </c>
      <c r="K532" s="13">
        <v>0</v>
      </c>
      <c r="M532">
        <v>1</v>
      </c>
      <c r="N532">
        <v>0</v>
      </c>
      <c r="O532">
        <v>1</v>
      </c>
      <c r="P532">
        <v>1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0</v>
      </c>
      <c r="W532" t="s">
        <v>25</v>
      </c>
    </row>
    <row r="533" spans="1:23">
      <c r="A533" s="13">
        <v>34</v>
      </c>
      <c r="B533" s="13">
        <v>20</v>
      </c>
      <c r="C533" s="13">
        <v>0</v>
      </c>
      <c r="D533" s="13">
        <v>20</v>
      </c>
      <c r="E533" s="13">
        <v>20</v>
      </c>
      <c r="F533" s="13">
        <v>0</v>
      </c>
      <c r="G533" s="13">
        <v>0</v>
      </c>
      <c r="H533" s="13">
        <v>0</v>
      </c>
      <c r="I533" s="13">
        <v>0</v>
      </c>
      <c r="J533" s="13">
        <v>0</v>
      </c>
      <c r="K533" s="13">
        <v>14</v>
      </c>
      <c r="M533">
        <v>1</v>
      </c>
      <c r="N533">
        <v>0</v>
      </c>
      <c r="O533">
        <v>1</v>
      </c>
      <c r="P533">
        <v>1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1</v>
      </c>
      <c r="W533" t="s">
        <v>36</v>
      </c>
    </row>
    <row r="534" spans="1:23">
      <c r="A534" s="13">
        <v>18</v>
      </c>
      <c r="B534" s="13">
        <v>18</v>
      </c>
      <c r="C534" s="13">
        <v>0</v>
      </c>
      <c r="D534" s="13">
        <v>18</v>
      </c>
      <c r="E534" s="13">
        <v>18</v>
      </c>
      <c r="F534" s="13">
        <v>0</v>
      </c>
      <c r="G534" s="13">
        <v>0</v>
      </c>
      <c r="H534" s="13">
        <v>0</v>
      </c>
      <c r="I534" s="13">
        <v>0</v>
      </c>
      <c r="J534" s="13">
        <v>0</v>
      </c>
      <c r="K534" s="13">
        <v>0</v>
      </c>
      <c r="M534">
        <v>1</v>
      </c>
      <c r="N534">
        <v>0</v>
      </c>
      <c r="O534">
        <v>1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 t="s">
        <v>24</v>
      </c>
    </row>
    <row r="535" spans="1:23">
      <c r="A535" s="13">
        <v>36</v>
      </c>
      <c r="B535" s="13">
        <v>36</v>
      </c>
      <c r="C535" s="13">
        <v>21</v>
      </c>
      <c r="D535" s="13">
        <v>15</v>
      </c>
      <c r="E535" s="13">
        <v>18</v>
      </c>
      <c r="F535" s="13">
        <v>18</v>
      </c>
      <c r="G535" s="13">
        <v>0</v>
      </c>
      <c r="H535" s="13">
        <v>0</v>
      </c>
      <c r="I535" s="13">
        <v>0</v>
      </c>
      <c r="J535" s="13">
        <v>0</v>
      </c>
      <c r="K535" s="13">
        <v>0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0</v>
      </c>
      <c r="S535">
        <v>0</v>
      </c>
      <c r="T535">
        <v>0</v>
      </c>
      <c r="U535">
        <v>0</v>
      </c>
      <c r="V535">
        <v>0</v>
      </c>
      <c r="W535" t="s">
        <v>62</v>
      </c>
    </row>
    <row r="536" spans="1:23">
      <c r="A536" s="13">
        <v>38.299999999999997</v>
      </c>
      <c r="B536" s="13">
        <v>22.2</v>
      </c>
      <c r="C536" s="13">
        <v>0</v>
      </c>
      <c r="D536" s="13">
        <v>22.2</v>
      </c>
      <c r="E536" s="13">
        <v>22.2</v>
      </c>
      <c r="F536" s="13">
        <v>0</v>
      </c>
      <c r="G536" s="13">
        <v>0</v>
      </c>
      <c r="H536" s="13">
        <v>0</v>
      </c>
      <c r="I536" s="13">
        <v>0</v>
      </c>
      <c r="J536" s="13">
        <v>0</v>
      </c>
      <c r="K536" s="13">
        <v>16.100000000000001</v>
      </c>
      <c r="M536">
        <v>1</v>
      </c>
      <c r="N536">
        <v>0</v>
      </c>
      <c r="O536">
        <v>1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1</v>
      </c>
      <c r="W536" t="s">
        <v>36</v>
      </c>
    </row>
    <row r="537" spans="1:23">
      <c r="A537" s="13">
        <v>43.2</v>
      </c>
      <c r="B537" s="13">
        <v>40</v>
      </c>
      <c r="C537" s="13">
        <v>0</v>
      </c>
      <c r="D537" s="13">
        <v>40</v>
      </c>
      <c r="E537" s="13">
        <v>40</v>
      </c>
      <c r="F537" s="13">
        <v>0</v>
      </c>
      <c r="G537" s="13">
        <v>3.2</v>
      </c>
      <c r="H537" s="13">
        <v>0</v>
      </c>
      <c r="I537" s="13">
        <v>0</v>
      </c>
      <c r="J537" s="13">
        <v>0</v>
      </c>
      <c r="K537" s="13">
        <v>0</v>
      </c>
      <c r="M537">
        <v>1</v>
      </c>
      <c r="N537">
        <v>0</v>
      </c>
      <c r="O537">
        <v>1</v>
      </c>
      <c r="P537">
        <v>1</v>
      </c>
      <c r="Q537">
        <v>0</v>
      </c>
      <c r="R537">
        <v>1</v>
      </c>
      <c r="S537">
        <v>0</v>
      </c>
      <c r="T537">
        <v>0</v>
      </c>
      <c r="U537">
        <v>0</v>
      </c>
      <c r="V537">
        <v>0</v>
      </c>
      <c r="W537" t="s">
        <v>38</v>
      </c>
    </row>
    <row r="538" spans="1:23">
      <c r="A538" s="13">
        <v>30.5</v>
      </c>
      <c r="B538" s="13">
        <v>30.5</v>
      </c>
      <c r="C538" s="13">
        <v>0</v>
      </c>
      <c r="D538" s="13">
        <v>30.5</v>
      </c>
      <c r="E538" s="13">
        <v>30.5</v>
      </c>
      <c r="F538" s="13">
        <v>0</v>
      </c>
      <c r="G538" s="13">
        <v>0</v>
      </c>
      <c r="H538" s="13">
        <v>0</v>
      </c>
      <c r="I538" s="13">
        <v>0</v>
      </c>
      <c r="J538" s="13">
        <v>0</v>
      </c>
      <c r="K538" s="13">
        <v>0</v>
      </c>
      <c r="M538">
        <v>1</v>
      </c>
      <c r="N538">
        <v>0</v>
      </c>
      <c r="O538">
        <v>1</v>
      </c>
      <c r="P538">
        <v>1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 t="s">
        <v>24</v>
      </c>
    </row>
    <row r="539" spans="1:23">
      <c r="A539" s="13">
        <v>7.5</v>
      </c>
      <c r="B539" s="13">
        <v>0</v>
      </c>
      <c r="C539" s="13">
        <v>0</v>
      </c>
      <c r="D539" s="13">
        <v>0</v>
      </c>
      <c r="E539" s="13">
        <v>0</v>
      </c>
      <c r="F539" s="13">
        <v>0</v>
      </c>
      <c r="G539" s="13">
        <v>7.5</v>
      </c>
      <c r="H539" s="13">
        <v>0</v>
      </c>
      <c r="I539" s="13">
        <v>0</v>
      </c>
      <c r="J539" s="13">
        <v>0</v>
      </c>
      <c r="K539" s="13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0</v>
      </c>
      <c r="W539" t="s">
        <v>22</v>
      </c>
    </row>
    <row r="540" spans="1:23">
      <c r="A540" s="13">
        <v>34.6</v>
      </c>
      <c r="B540" s="13">
        <v>30</v>
      </c>
      <c r="C540" s="13">
        <v>0</v>
      </c>
      <c r="D540" s="13">
        <v>30</v>
      </c>
      <c r="E540" s="13">
        <v>30</v>
      </c>
      <c r="F540" s="13">
        <v>0</v>
      </c>
      <c r="G540" s="13">
        <v>4.5999999999999996</v>
      </c>
      <c r="H540" s="13">
        <v>0</v>
      </c>
      <c r="I540" s="13">
        <v>0</v>
      </c>
      <c r="J540" s="13">
        <v>0</v>
      </c>
      <c r="K540" s="13">
        <v>0</v>
      </c>
      <c r="M540">
        <v>1</v>
      </c>
      <c r="N540">
        <v>0</v>
      </c>
      <c r="O540">
        <v>1</v>
      </c>
      <c r="P540">
        <v>1</v>
      </c>
      <c r="Q540">
        <v>0</v>
      </c>
      <c r="R540">
        <v>1</v>
      </c>
      <c r="S540">
        <v>0</v>
      </c>
      <c r="T540">
        <v>0</v>
      </c>
      <c r="U540">
        <v>0</v>
      </c>
      <c r="V540">
        <v>0</v>
      </c>
      <c r="W540" t="s">
        <v>38</v>
      </c>
    </row>
    <row r="541" spans="1:23">
      <c r="A541" s="13">
        <v>89.1</v>
      </c>
      <c r="B541" s="13">
        <v>89.1</v>
      </c>
      <c r="C541" s="13">
        <v>0</v>
      </c>
      <c r="D541" s="13">
        <v>89.1</v>
      </c>
      <c r="E541" s="13">
        <v>44.6</v>
      </c>
      <c r="F541" s="13">
        <v>44.5</v>
      </c>
      <c r="G541" s="13">
        <v>0</v>
      </c>
      <c r="H541" s="13">
        <v>0</v>
      </c>
      <c r="I541" s="13">
        <v>0</v>
      </c>
      <c r="J541" s="13">
        <v>0</v>
      </c>
      <c r="K541" s="13">
        <v>0</v>
      </c>
      <c r="M541">
        <v>1</v>
      </c>
      <c r="N541">
        <v>0</v>
      </c>
      <c r="O541">
        <v>1</v>
      </c>
      <c r="P541">
        <v>1</v>
      </c>
      <c r="Q541">
        <v>1</v>
      </c>
      <c r="R541">
        <v>0</v>
      </c>
      <c r="S541">
        <v>0</v>
      </c>
      <c r="T541">
        <v>0</v>
      </c>
      <c r="U541">
        <v>0</v>
      </c>
      <c r="V541">
        <v>0</v>
      </c>
      <c r="W541" t="s">
        <v>25</v>
      </c>
    </row>
    <row r="542" spans="1:23">
      <c r="A542" s="13">
        <v>35.799999999999997</v>
      </c>
      <c r="B542" s="13">
        <v>30</v>
      </c>
      <c r="C542" s="13">
        <v>0</v>
      </c>
      <c r="D542" s="13">
        <v>30</v>
      </c>
      <c r="E542" s="13">
        <v>30</v>
      </c>
      <c r="F542" s="13">
        <v>0</v>
      </c>
      <c r="G542" s="13">
        <v>5.8</v>
      </c>
      <c r="H542" s="13">
        <v>0</v>
      </c>
      <c r="I542" s="13">
        <v>0</v>
      </c>
      <c r="J542" s="13">
        <v>0</v>
      </c>
      <c r="K542" s="13">
        <v>0</v>
      </c>
      <c r="M542">
        <v>1</v>
      </c>
      <c r="N542">
        <v>0</v>
      </c>
      <c r="O542">
        <v>1</v>
      </c>
      <c r="P542">
        <v>1</v>
      </c>
      <c r="Q542">
        <v>0</v>
      </c>
      <c r="R542">
        <v>1</v>
      </c>
      <c r="S542">
        <v>0</v>
      </c>
      <c r="T542">
        <v>0</v>
      </c>
      <c r="U542">
        <v>0</v>
      </c>
      <c r="V542">
        <v>0</v>
      </c>
      <c r="W542" t="s">
        <v>38</v>
      </c>
    </row>
    <row r="543" spans="1:23">
      <c r="A543" s="13">
        <v>44</v>
      </c>
      <c r="B543" s="13">
        <v>44</v>
      </c>
      <c r="C543" s="13">
        <v>0</v>
      </c>
      <c r="D543" s="13">
        <v>44</v>
      </c>
      <c r="E543" s="13">
        <v>44</v>
      </c>
      <c r="F543" s="13">
        <v>0</v>
      </c>
      <c r="G543" s="13">
        <v>0</v>
      </c>
      <c r="H543" s="13">
        <v>0</v>
      </c>
      <c r="I543" s="13">
        <v>0</v>
      </c>
      <c r="J543" s="13">
        <v>0</v>
      </c>
      <c r="K543" s="13">
        <v>0</v>
      </c>
      <c r="M543">
        <v>1</v>
      </c>
      <c r="N543">
        <v>0</v>
      </c>
      <c r="O543">
        <v>1</v>
      </c>
      <c r="P543">
        <v>1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 t="s">
        <v>24</v>
      </c>
    </row>
    <row r="544" spans="1:23">
      <c r="A544" s="13">
        <v>25</v>
      </c>
      <c r="B544" s="13">
        <v>25</v>
      </c>
      <c r="C544" s="13">
        <v>0</v>
      </c>
      <c r="D544" s="13">
        <v>25</v>
      </c>
      <c r="E544" s="13">
        <v>25</v>
      </c>
      <c r="F544" s="13">
        <v>0</v>
      </c>
      <c r="G544" s="13">
        <v>0</v>
      </c>
      <c r="H544" s="13">
        <v>0</v>
      </c>
      <c r="I544" s="13">
        <v>0</v>
      </c>
      <c r="J544" s="13">
        <v>0</v>
      </c>
      <c r="K544" s="13">
        <v>0</v>
      </c>
      <c r="M544">
        <v>1</v>
      </c>
      <c r="N544">
        <v>0</v>
      </c>
      <c r="O544">
        <v>1</v>
      </c>
      <c r="P544">
        <v>1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 t="s">
        <v>24</v>
      </c>
    </row>
    <row r="545" spans="1:23">
      <c r="A545" s="13">
        <v>30</v>
      </c>
      <c r="B545" s="13">
        <v>20.790136338476028</v>
      </c>
      <c r="C545" s="13">
        <v>1.4568487074575773</v>
      </c>
      <c r="D545" s="13">
        <v>19.33328763101845</v>
      </c>
      <c r="E545" s="13">
        <v>6.1218066138911906</v>
      </c>
      <c r="F545" s="13">
        <v>14.668329724584838</v>
      </c>
      <c r="G545" s="13">
        <v>5.7549757526460423</v>
      </c>
      <c r="H545" s="13">
        <v>0.12332052659787318</v>
      </c>
      <c r="I545" s="13">
        <v>0.12936406599189743</v>
      </c>
      <c r="J545" s="13">
        <v>5.9993769696262619E-3</v>
      </c>
      <c r="K545" s="13">
        <v>3.1962039393185337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 t="s">
        <v>35</v>
      </c>
    </row>
    <row r="546" spans="1:23">
      <c r="A546" s="13">
        <v>113</v>
      </c>
      <c r="B546" s="13">
        <v>90</v>
      </c>
      <c r="C546" s="13">
        <v>0</v>
      </c>
      <c r="D546" s="13">
        <v>90</v>
      </c>
      <c r="E546" s="13">
        <v>90</v>
      </c>
      <c r="F546" s="13">
        <v>0</v>
      </c>
      <c r="G546" s="13">
        <v>10</v>
      </c>
      <c r="H546" s="13">
        <v>0</v>
      </c>
      <c r="I546" s="13">
        <v>0</v>
      </c>
      <c r="J546" s="13">
        <v>0</v>
      </c>
      <c r="K546" s="13">
        <v>13</v>
      </c>
      <c r="M546">
        <v>1</v>
      </c>
      <c r="N546">
        <v>0</v>
      </c>
      <c r="O546">
        <v>1</v>
      </c>
      <c r="P546">
        <v>1</v>
      </c>
      <c r="Q546">
        <v>0</v>
      </c>
      <c r="R546">
        <v>1</v>
      </c>
      <c r="S546">
        <v>0</v>
      </c>
      <c r="T546">
        <v>0</v>
      </c>
      <c r="U546">
        <v>0</v>
      </c>
      <c r="V546">
        <v>1</v>
      </c>
      <c r="W546" t="s">
        <v>49</v>
      </c>
    </row>
    <row r="547" spans="1:23">
      <c r="A547" s="13">
        <v>16</v>
      </c>
      <c r="B547" s="13">
        <v>0</v>
      </c>
      <c r="C547" s="13">
        <v>0</v>
      </c>
      <c r="D547" s="13">
        <v>0</v>
      </c>
      <c r="E547" s="13">
        <v>0</v>
      </c>
      <c r="F547" s="13">
        <v>0</v>
      </c>
      <c r="G547" s="13">
        <v>0</v>
      </c>
      <c r="H547" s="13">
        <v>0</v>
      </c>
      <c r="I547" s="13">
        <v>0</v>
      </c>
      <c r="J547" s="13">
        <v>0</v>
      </c>
      <c r="K547" s="13">
        <v>16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1</v>
      </c>
      <c r="W547" t="s">
        <v>37</v>
      </c>
    </row>
    <row r="548" spans="1:23">
      <c r="A548" s="13">
        <v>34</v>
      </c>
      <c r="B548" s="13">
        <v>0</v>
      </c>
      <c r="C548" s="13">
        <v>0</v>
      </c>
      <c r="D548" s="13">
        <v>0</v>
      </c>
      <c r="E548" s="13">
        <v>0</v>
      </c>
      <c r="F548" s="13">
        <v>0</v>
      </c>
      <c r="G548" s="13">
        <v>34</v>
      </c>
      <c r="H548" s="13">
        <v>0</v>
      </c>
      <c r="I548" s="13">
        <v>0</v>
      </c>
      <c r="J548" s="13">
        <v>0</v>
      </c>
      <c r="K548" s="13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0</v>
      </c>
      <c r="T548">
        <v>0</v>
      </c>
      <c r="U548">
        <v>0</v>
      </c>
      <c r="V548">
        <v>0</v>
      </c>
      <c r="W548" t="s">
        <v>22</v>
      </c>
    </row>
    <row r="549" spans="1:23">
      <c r="A549" s="13">
        <v>36.299999999999997</v>
      </c>
      <c r="B549" s="13">
        <v>18.100000000000001</v>
      </c>
      <c r="C549" s="13">
        <v>0</v>
      </c>
      <c r="D549" s="13">
        <v>18.100000000000001</v>
      </c>
      <c r="E549" s="13">
        <v>6.361320993761149</v>
      </c>
      <c r="F549" s="13">
        <v>11.738679006238852</v>
      </c>
      <c r="G549" s="13">
        <v>15.9</v>
      </c>
      <c r="H549" s="13">
        <v>0</v>
      </c>
      <c r="I549" s="13">
        <v>0</v>
      </c>
      <c r="J549" s="13">
        <v>0</v>
      </c>
      <c r="K549" s="13">
        <v>2.2999999999999998</v>
      </c>
      <c r="M549">
        <v>1</v>
      </c>
      <c r="N549">
        <v>0</v>
      </c>
      <c r="O549">
        <v>1</v>
      </c>
      <c r="P549">
        <v>1</v>
      </c>
      <c r="Q549">
        <v>1</v>
      </c>
      <c r="R549">
        <v>1</v>
      </c>
      <c r="S549">
        <v>0</v>
      </c>
      <c r="T549">
        <v>0</v>
      </c>
      <c r="U549">
        <v>0</v>
      </c>
      <c r="V549">
        <v>1</v>
      </c>
      <c r="W549" t="s">
        <v>79</v>
      </c>
    </row>
    <row r="550" spans="1:23">
      <c r="A550" s="13">
        <v>38</v>
      </c>
      <c r="B550" s="13">
        <v>0</v>
      </c>
      <c r="C550" s="13">
        <v>0</v>
      </c>
      <c r="D550" s="13">
        <v>0</v>
      </c>
      <c r="E550" s="13">
        <v>0</v>
      </c>
      <c r="F550" s="13">
        <v>0</v>
      </c>
      <c r="G550" s="13">
        <v>26</v>
      </c>
      <c r="H550" s="13">
        <v>0</v>
      </c>
      <c r="I550" s="13">
        <v>0</v>
      </c>
      <c r="J550" s="13">
        <v>12</v>
      </c>
      <c r="K550" s="13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</v>
      </c>
      <c r="S550">
        <v>0</v>
      </c>
      <c r="T550">
        <v>0</v>
      </c>
      <c r="U550">
        <v>1</v>
      </c>
      <c r="V550">
        <v>0</v>
      </c>
      <c r="W550" t="s">
        <v>39</v>
      </c>
    </row>
    <row r="551" spans="1:23">
      <c r="A551" s="13">
        <v>35</v>
      </c>
      <c r="B551" s="13">
        <v>30</v>
      </c>
      <c r="C551" s="13">
        <v>0</v>
      </c>
      <c r="D551" s="13">
        <v>30</v>
      </c>
      <c r="E551" s="13">
        <v>30</v>
      </c>
      <c r="F551" s="13">
        <v>0</v>
      </c>
      <c r="G551" s="13">
        <v>5</v>
      </c>
      <c r="H551" s="13">
        <v>0</v>
      </c>
      <c r="I551" s="13">
        <v>0</v>
      </c>
      <c r="J551" s="13">
        <v>0</v>
      </c>
      <c r="K551" s="13">
        <v>0</v>
      </c>
      <c r="M551">
        <v>1</v>
      </c>
      <c r="N551">
        <v>0</v>
      </c>
      <c r="O551">
        <v>1</v>
      </c>
      <c r="P551">
        <v>1</v>
      </c>
      <c r="Q551">
        <v>0</v>
      </c>
      <c r="R551">
        <v>1</v>
      </c>
      <c r="S551">
        <v>0</v>
      </c>
      <c r="T551">
        <v>0</v>
      </c>
      <c r="U551">
        <v>0</v>
      </c>
      <c r="V551">
        <v>0</v>
      </c>
      <c r="W551" t="s">
        <v>38</v>
      </c>
    </row>
    <row r="552" spans="1:23">
      <c r="A552" s="13">
        <v>25.5</v>
      </c>
      <c r="B552" s="13">
        <v>0</v>
      </c>
      <c r="C552" s="13">
        <v>0</v>
      </c>
      <c r="D552" s="13">
        <v>0</v>
      </c>
      <c r="E552" s="13">
        <v>0</v>
      </c>
      <c r="F552" s="13">
        <v>0</v>
      </c>
      <c r="G552" s="13">
        <v>25.5</v>
      </c>
      <c r="H552" s="13">
        <v>0</v>
      </c>
      <c r="I552" s="13">
        <v>0</v>
      </c>
      <c r="J552" s="13">
        <v>0</v>
      </c>
      <c r="K552" s="13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1</v>
      </c>
      <c r="S552">
        <v>0</v>
      </c>
      <c r="T552">
        <v>0</v>
      </c>
      <c r="U552">
        <v>0</v>
      </c>
      <c r="V552">
        <v>0</v>
      </c>
      <c r="W552" t="s">
        <v>22</v>
      </c>
    </row>
    <row r="553" spans="1:23">
      <c r="A553" s="13">
        <v>16</v>
      </c>
      <c r="B553" s="13">
        <v>0</v>
      </c>
      <c r="C553" s="13">
        <v>0</v>
      </c>
      <c r="D553" s="13">
        <v>0</v>
      </c>
      <c r="E553" s="13">
        <v>0</v>
      </c>
      <c r="F553" s="13">
        <v>0</v>
      </c>
      <c r="G553" s="13">
        <v>0</v>
      </c>
      <c r="H553" s="13">
        <v>0</v>
      </c>
      <c r="I553" s="13">
        <v>0</v>
      </c>
      <c r="J553" s="13">
        <v>0</v>
      </c>
      <c r="K553" s="13">
        <v>16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1</v>
      </c>
      <c r="W553" t="s">
        <v>37</v>
      </c>
    </row>
    <row r="554" spans="1:23">
      <c r="A554" s="13">
        <v>50</v>
      </c>
      <c r="B554" s="13">
        <v>0</v>
      </c>
      <c r="C554" s="13">
        <v>0</v>
      </c>
      <c r="D554" s="13">
        <v>0</v>
      </c>
      <c r="E554" s="13">
        <v>0</v>
      </c>
      <c r="F554" s="13">
        <v>0</v>
      </c>
      <c r="G554" s="13">
        <v>50</v>
      </c>
      <c r="H554" s="13">
        <v>0</v>
      </c>
      <c r="I554" s="13">
        <v>0</v>
      </c>
      <c r="J554" s="13">
        <v>0</v>
      </c>
      <c r="K554" s="13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1</v>
      </c>
      <c r="S554">
        <v>0</v>
      </c>
      <c r="T554">
        <v>0</v>
      </c>
      <c r="U554">
        <v>0</v>
      </c>
      <c r="V554">
        <v>0</v>
      </c>
      <c r="W554" t="s">
        <v>22</v>
      </c>
    </row>
    <row r="555" spans="1:23">
      <c r="A555" s="13">
        <v>33.200000000000003</v>
      </c>
      <c r="B555" s="13">
        <v>0</v>
      </c>
      <c r="C555" s="13">
        <v>0</v>
      </c>
      <c r="D555" s="13">
        <v>0</v>
      </c>
      <c r="E555" s="13">
        <v>0</v>
      </c>
      <c r="F555" s="13">
        <v>0</v>
      </c>
      <c r="G555" s="13">
        <v>33.200000000000003</v>
      </c>
      <c r="H555" s="13">
        <v>0</v>
      </c>
      <c r="I555" s="13">
        <v>0</v>
      </c>
      <c r="J555" s="13">
        <v>0</v>
      </c>
      <c r="K555" s="13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1</v>
      </c>
      <c r="S555">
        <v>0</v>
      </c>
      <c r="T555">
        <v>0</v>
      </c>
      <c r="U555">
        <v>0</v>
      </c>
      <c r="V555">
        <v>0</v>
      </c>
      <c r="W555" t="s">
        <v>22</v>
      </c>
    </row>
    <row r="556" spans="1:23">
      <c r="A556" s="13">
        <v>9</v>
      </c>
      <c r="B556" s="13">
        <v>0</v>
      </c>
      <c r="C556" s="13">
        <v>0</v>
      </c>
      <c r="D556" s="13">
        <v>0</v>
      </c>
      <c r="E556" s="13">
        <v>0</v>
      </c>
      <c r="F556" s="13">
        <v>0</v>
      </c>
      <c r="G556" s="13">
        <v>0</v>
      </c>
      <c r="H556" s="13">
        <v>0</v>
      </c>
      <c r="I556" s="13">
        <v>0</v>
      </c>
      <c r="J556" s="13">
        <v>0</v>
      </c>
      <c r="K556" s="13">
        <v>9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1</v>
      </c>
      <c r="W556" t="s">
        <v>37</v>
      </c>
    </row>
    <row r="557" spans="1:23">
      <c r="A557" s="13">
        <v>151</v>
      </c>
      <c r="B557" s="13">
        <v>0</v>
      </c>
      <c r="C557" s="13">
        <v>0</v>
      </c>
      <c r="D557" s="13">
        <v>0</v>
      </c>
      <c r="E557" s="13">
        <v>0</v>
      </c>
      <c r="F557" s="13">
        <v>0</v>
      </c>
      <c r="G557" s="13">
        <v>151</v>
      </c>
      <c r="H557" s="13">
        <v>0</v>
      </c>
      <c r="I557" s="13">
        <v>0</v>
      </c>
      <c r="J557" s="13">
        <v>0</v>
      </c>
      <c r="K557" s="13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0</v>
      </c>
      <c r="W557" t="s">
        <v>22</v>
      </c>
    </row>
    <row r="558" spans="1:23">
      <c r="A558" s="13">
        <v>38</v>
      </c>
      <c r="B558" s="13">
        <v>0</v>
      </c>
      <c r="C558" s="13">
        <v>0</v>
      </c>
      <c r="D558" s="13">
        <v>0</v>
      </c>
      <c r="E558" s="13">
        <v>0</v>
      </c>
      <c r="F558" s="13">
        <v>0</v>
      </c>
      <c r="G558" s="13">
        <v>38</v>
      </c>
      <c r="H558" s="13">
        <v>0</v>
      </c>
      <c r="I558" s="13">
        <v>0</v>
      </c>
      <c r="J558" s="13">
        <v>0</v>
      </c>
      <c r="K558" s="13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1</v>
      </c>
      <c r="S558">
        <v>0</v>
      </c>
      <c r="T558">
        <v>0</v>
      </c>
      <c r="U558">
        <v>0</v>
      </c>
      <c r="V558">
        <v>0</v>
      </c>
      <c r="W558" t="s">
        <v>22</v>
      </c>
    </row>
    <row r="559" spans="1:23">
      <c r="A559" s="13">
        <v>53</v>
      </c>
      <c r="B559" s="13">
        <v>0</v>
      </c>
      <c r="C559" s="13">
        <v>0</v>
      </c>
      <c r="D559" s="13">
        <v>0</v>
      </c>
      <c r="E559" s="13">
        <v>0</v>
      </c>
      <c r="F559" s="13">
        <v>0</v>
      </c>
      <c r="G559" s="13">
        <v>53</v>
      </c>
      <c r="H559" s="13">
        <v>0</v>
      </c>
      <c r="I559" s="13">
        <v>0</v>
      </c>
      <c r="J559" s="13">
        <v>0</v>
      </c>
      <c r="K559" s="13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1</v>
      </c>
      <c r="S559">
        <v>0</v>
      </c>
      <c r="T559">
        <v>0</v>
      </c>
      <c r="U559">
        <v>0</v>
      </c>
      <c r="V559">
        <v>0</v>
      </c>
      <c r="W559" t="s">
        <v>22</v>
      </c>
    </row>
    <row r="560" spans="1:23">
      <c r="A560" s="13">
        <v>10</v>
      </c>
      <c r="B560" s="13">
        <v>0</v>
      </c>
      <c r="C560" s="13">
        <v>0</v>
      </c>
      <c r="D560" s="13">
        <v>0</v>
      </c>
      <c r="E560" s="13">
        <v>0</v>
      </c>
      <c r="F560" s="13">
        <v>0</v>
      </c>
      <c r="G560" s="13">
        <v>10</v>
      </c>
      <c r="H560" s="13">
        <v>0</v>
      </c>
      <c r="I560" s="13">
        <v>0</v>
      </c>
      <c r="J560" s="13">
        <v>0</v>
      </c>
      <c r="K560" s="13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1</v>
      </c>
      <c r="S560">
        <v>0</v>
      </c>
      <c r="T560">
        <v>0</v>
      </c>
      <c r="U560">
        <v>0</v>
      </c>
      <c r="V560">
        <v>0</v>
      </c>
      <c r="W560" t="s">
        <v>22</v>
      </c>
    </row>
    <row r="561" spans="1:23">
      <c r="A561" s="13">
        <v>48</v>
      </c>
      <c r="B561" s="13">
        <v>0</v>
      </c>
      <c r="C561" s="13">
        <v>0</v>
      </c>
      <c r="D561" s="13">
        <v>0</v>
      </c>
      <c r="E561" s="13">
        <v>0</v>
      </c>
      <c r="F561" s="13">
        <v>0</v>
      </c>
      <c r="G561" s="13">
        <v>48</v>
      </c>
      <c r="H561" s="13">
        <v>0</v>
      </c>
      <c r="I561" s="13">
        <v>0</v>
      </c>
      <c r="J561" s="13">
        <v>0</v>
      </c>
      <c r="K561" s="13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1</v>
      </c>
      <c r="S561">
        <v>0</v>
      </c>
      <c r="T561">
        <v>0</v>
      </c>
      <c r="U561">
        <v>0</v>
      </c>
      <c r="V561">
        <v>0</v>
      </c>
      <c r="W561" t="s">
        <v>22</v>
      </c>
    </row>
    <row r="562" spans="1:23">
      <c r="A562" s="13">
        <v>19</v>
      </c>
      <c r="B562" s="13">
        <v>5</v>
      </c>
      <c r="C562" s="13">
        <v>0</v>
      </c>
      <c r="D562" s="13">
        <v>5</v>
      </c>
      <c r="E562" s="13">
        <v>5</v>
      </c>
      <c r="F562" s="13">
        <v>0</v>
      </c>
      <c r="G562" s="13">
        <v>14</v>
      </c>
      <c r="H562" s="13">
        <v>0</v>
      </c>
      <c r="I562" s="13">
        <v>0</v>
      </c>
      <c r="J562" s="13">
        <v>0</v>
      </c>
      <c r="K562" s="13">
        <v>0</v>
      </c>
      <c r="M562">
        <v>1</v>
      </c>
      <c r="N562">
        <v>0</v>
      </c>
      <c r="O562">
        <v>1</v>
      </c>
      <c r="P562">
        <v>1</v>
      </c>
      <c r="Q562">
        <v>0</v>
      </c>
      <c r="R562">
        <v>1</v>
      </c>
      <c r="S562">
        <v>0</v>
      </c>
      <c r="T562">
        <v>0</v>
      </c>
      <c r="U562">
        <v>0</v>
      </c>
      <c r="V562">
        <v>0</v>
      </c>
      <c r="W562" t="s">
        <v>38</v>
      </c>
    </row>
    <row r="563" spans="1:23">
      <c r="A563" s="13">
        <v>20</v>
      </c>
      <c r="B563" s="13">
        <v>0</v>
      </c>
      <c r="C563" s="13">
        <v>0</v>
      </c>
      <c r="D563" s="13">
        <v>0</v>
      </c>
      <c r="E563" s="13">
        <v>0</v>
      </c>
      <c r="F563" s="13">
        <v>0</v>
      </c>
      <c r="G563" s="13">
        <v>20</v>
      </c>
      <c r="H563" s="13">
        <v>0</v>
      </c>
      <c r="I563" s="13">
        <v>0</v>
      </c>
      <c r="J563" s="13">
        <v>0</v>
      </c>
      <c r="K563" s="1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1</v>
      </c>
      <c r="S563">
        <v>0</v>
      </c>
      <c r="T563">
        <v>0</v>
      </c>
      <c r="U563">
        <v>0</v>
      </c>
      <c r="V563">
        <v>0</v>
      </c>
      <c r="W563" t="s">
        <v>22</v>
      </c>
    </row>
    <row r="564" spans="1:23">
      <c r="A564" s="13">
        <v>26</v>
      </c>
      <c r="B564" s="13">
        <v>15</v>
      </c>
      <c r="C564" s="13">
        <v>2</v>
      </c>
      <c r="D564" s="13">
        <v>13</v>
      </c>
      <c r="E564" s="13">
        <v>12</v>
      </c>
      <c r="F564" s="13">
        <v>3</v>
      </c>
      <c r="G564" s="13">
        <v>7</v>
      </c>
      <c r="H564" s="13">
        <v>0</v>
      </c>
      <c r="I564" s="13">
        <v>0</v>
      </c>
      <c r="J564" s="13">
        <v>2</v>
      </c>
      <c r="K564" s="13">
        <v>2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0</v>
      </c>
      <c r="T564">
        <v>0</v>
      </c>
      <c r="U564">
        <v>1</v>
      </c>
      <c r="V564">
        <v>1</v>
      </c>
      <c r="W564" t="s">
        <v>85</v>
      </c>
    </row>
    <row r="565" spans="1:23">
      <c r="A565" s="13">
        <v>24.5</v>
      </c>
      <c r="B565" s="13">
        <v>0</v>
      </c>
      <c r="C565" s="13">
        <v>0</v>
      </c>
      <c r="D565" s="13">
        <v>0</v>
      </c>
      <c r="E565" s="13">
        <v>0</v>
      </c>
      <c r="F565" s="13">
        <v>0</v>
      </c>
      <c r="G565" s="13">
        <v>23</v>
      </c>
      <c r="H565" s="13">
        <v>0</v>
      </c>
      <c r="I565" s="13">
        <v>0</v>
      </c>
      <c r="J565" s="13">
        <v>0</v>
      </c>
      <c r="K565" s="13">
        <v>1.5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1</v>
      </c>
      <c r="S565">
        <v>0</v>
      </c>
      <c r="T565">
        <v>0</v>
      </c>
      <c r="U565">
        <v>0</v>
      </c>
      <c r="V565">
        <v>1</v>
      </c>
      <c r="W565" t="s">
        <v>46</v>
      </c>
    </row>
    <row r="566" spans="1:23">
      <c r="A566" s="13">
        <v>13</v>
      </c>
      <c r="B566" s="13">
        <v>8</v>
      </c>
      <c r="C566" s="13">
        <v>0</v>
      </c>
      <c r="D566" s="13">
        <v>8</v>
      </c>
      <c r="E566" s="13">
        <v>8</v>
      </c>
      <c r="F566" s="13">
        <v>0</v>
      </c>
      <c r="G566" s="13">
        <v>5</v>
      </c>
      <c r="H566" s="13">
        <v>0</v>
      </c>
      <c r="I566" s="13">
        <v>0</v>
      </c>
      <c r="J566" s="13">
        <v>0</v>
      </c>
      <c r="K566" s="13">
        <v>0</v>
      </c>
      <c r="M566">
        <v>1</v>
      </c>
      <c r="N566">
        <v>0</v>
      </c>
      <c r="O566">
        <v>1</v>
      </c>
      <c r="P566">
        <v>1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0</v>
      </c>
      <c r="W566" t="s">
        <v>38</v>
      </c>
    </row>
    <row r="567" spans="1:23">
      <c r="A567" s="13">
        <v>56</v>
      </c>
      <c r="B567" s="13">
        <v>32</v>
      </c>
      <c r="C567" s="13">
        <v>0</v>
      </c>
      <c r="D567" s="13">
        <v>32</v>
      </c>
      <c r="E567" s="13">
        <v>0</v>
      </c>
      <c r="F567" s="13">
        <v>32</v>
      </c>
      <c r="G567" s="13">
        <v>24</v>
      </c>
      <c r="H567" s="13">
        <v>0</v>
      </c>
      <c r="I567" s="13">
        <v>0</v>
      </c>
      <c r="J567" s="13">
        <v>0</v>
      </c>
      <c r="K567" s="13">
        <v>0</v>
      </c>
      <c r="M567">
        <v>1</v>
      </c>
      <c r="N567">
        <v>0</v>
      </c>
      <c r="O567">
        <v>1</v>
      </c>
      <c r="P567">
        <v>0</v>
      </c>
      <c r="Q567">
        <v>1</v>
      </c>
      <c r="R567">
        <v>1</v>
      </c>
      <c r="S567">
        <v>0</v>
      </c>
      <c r="T567">
        <v>0</v>
      </c>
      <c r="U567">
        <v>0</v>
      </c>
      <c r="V567">
        <v>0</v>
      </c>
      <c r="W567" t="s">
        <v>75</v>
      </c>
    </row>
    <row r="568" spans="1:23">
      <c r="A568" s="13">
        <v>32</v>
      </c>
      <c r="B568" s="13">
        <v>20</v>
      </c>
      <c r="C568" s="13">
        <v>0</v>
      </c>
      <c r="D568" s="13">
        <v>20</v>
      </c>
      <c r="E568" s="13">
        <v>19.493015229722729</v>
      </c>
      <c r="F568" s="13">
        <v>0.50698477027727185</v>
      </c>
      <c r="G568" s="13">
        <v>0</v>
      </c>
      <c r="H568" s="13">
        <v>0</v>
      </c>
      <c r="I568" s="13">
        <v>0</v>
      </c>
      <c r="J568" s="13">
        <v>0</v>
      </c>
      <c r="K568" s="13">
        <v>12</v>
      </c>
      <c r="M568">
        <v>1</v>
      </c>
      <c r="N568">
        <v>0</v>
      </c>
      <c r="O568">
        <v>1</v>
      </c>
      <c r="P568">
        <v>1</v>
      </c>
      <c r="Q568">
        <v>1</v>
      </c>
      <c r="R568">
        <v>0</v>
      </c>
      <c r="S568">
        <v>0</v>
      </c>
      <c r="T568">
        <v>0</v>
      </c>
      <c r="U568">
        <v>0</v>
      </c>
      <c r="V568">
        <v>1</v>
      </c>
      <c r="W568" t="s">
        <v>34</v>
      </c>
    </row>
    <row r="569" spans="1:23">
      <c r="A569" s="13">
        <v>38.5</v>
      </c>
      <c r="B569" s="13">
        <v>2.2000000000000002</v>
      </c>
      <c r="C569" s="13">
        <v>0</v>
      </c>
      <c r="D569" s="13">
        <v>2.2000000000000002</v>
      </c>
      <c r="E569" s="13">
        <v>0.77319923681074743</v>
      </c>
      <c r="F569" s="13">
        <v>1.426800763189253</v>
      </c>
      <c r="G569" s="13">
        <v>1.1000000000000001</v>
      </c>
      <c r="H569" s="13">
        <v>0</v>
      </c>
      <c r="I569" s="13">
        <v>0</v>
      </c>
      <c r="J569" s="13">
        <v>35.200000000000003</v>
      </c>
      <c r="K569" s="13">
        <v>0</v>
      </c>
      <c r="M569">
        <v>1</v>
      </c>
      <c r="N569">
        <v>0</v>
      </c>
      <c r="O569">
        <v>1</v>
      </c>
      <c r="P569">
        <v>1</v>
      </c>
      <c r="Q569">
        <v>1</v>
      </c>
      <c r="R569">
        <v>1</v>
      </c>
      <c r="S569">
        <v>0</v>
      </c>
      <c r="T569">
        <v>0</v>
      </c>
      <c r="U569">
        <v>1</v>
      </c>
      <c r="V569">
        <v>0</v>
      </c>
      <c r="W569" t="s">
        <v>80</v>
      </c>
    </row>
    <row r="570" spans="1:23">
      <c r="A570" s="13">
        <v>16</v>
      </c>
      <c r="B570" s="13">
        <v>0</v>
      </c>
      <c r="C570" s="13">
        <v>0</v>
      </c>
      <c r="D570" s="13">
        <v>0</v>
      </c>
      <c r="E570" s="13">
        <v>0</v>
      </c>
      <c r="F570" s="13">
        <v>0</v>
      </c>
      <c r="G570" s="13">
        <v>16</v>
      </c>
      <c r="H570" s="13">
        <v>0</v>
      </c>
      <c r="I570" s="13">
        <v>0</v>
      </c>
      <c r="J570" s="13">
        <v>0</v>
      </c>
      <c r="K570" s="13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1</v>
      </c>
      <c r="S570">
        <v>0</v>
      </c>
      <c r="T570">
        <v>0</v>
      </c>
      <c r="U570">
        <v>0</v>
      </c>
      <c r="V570">
        <v>0</v>
      </c>
      <c r="W570" t="s">
        <v>22</v>
      </c>
    </row>
    <row r="571" spans="1:23">
      <c r="A571" s="13">
        <v>37</v>
      </c>
      <c r="B571" s="13">
        <v>30</v>
      </c>
      <c r="C571" s="13">
        <v>0</v>
      </c>
      <c r="D571" s="13">
        <v>30</v>
      </c>
      <c r="E571" s="13">
        <v>30</v>
      </c>
      <c r="F571" s="13">
        <v>0</v>
      </c>
      <c r="G571" s="13">
        <v>7</v>
      </c>
      <c r="H571" s="13">
        <v>0</v>
      </c>
      <c r="I571" s="13">
        <v>0</v>
      </c>
      <c r="J571" s="13">
        <v>0</v>
      </c>
      <c r="K571" s="13">
        <v>0</v>
      </c>
      <c r="M571">
        <v>1</v>
      </c>
      <c r="N571">
        <v>0</v>
      </c>
      <c r="O571">
        <v>1</v>
      </c>
      <c r="P571">
        <v>1</v>
      </c>
      <c r="Q571">
        <v>0</v>
      </c>
      <c r="R571">
        <v>1</v>
      </c>
      <c r="S571">
        <v>0</v>
      </c>
      <c r="T571">
        <v>0</v>
      </c>
      <c r="U571">
        <v>0</v>
      </c>
      <c r="V571">
        <v>0</v>
      </c>
      <c r="W571" t="s">
        <v>38</v>
      </c>
    </row>
    <row r="572" spans="1:23">
      <c r="A572" s="13">
        <v>953</v>
      </c>
      <c r="B572" s="13">
        <v>0</v>
      </c>
      <c r="C572" s="13">
        <v>0</v>
      </c>
      <c r="D572" s="13">
        <v>0</v>
      </c>
      <c r="E572" s="13">
        <v>0</v>
      </c>
      <c r="F572" s="13">
        <v>0</v>
      </c>
      <c r="G572" s="13">
        <v>953</v>
      </c>
      <c r="H572" s="13">
        <v>0</v>
      </c>
      <c r="I572" s="13">
        <v>0</v>
      </c>
      <c r="J572" s="13">
        <v>0</v>
      </c>
      <c r="K572" s="13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1</v>
      </c>
      <c r="S572">
        <v>0</v>
      </c>
      <c r="T572">
        <v>0</v>
      </c>
      <c r="U572">
        <v>0</v>
      </c>
      <c r="V572">
        <v>0</v>
      </c>
      <c r="W572" t="s">
        <v>22</v>
      </c>
    </row>
    <row r="573" spans="1:23">
      <c r="A573" s="13">
        <v>34</v>
      </c>
      <c r="B573" s="13">
        <v>22</v>
      </c>
      <c r="C573" s="13">
        <v>0</v>
      </c>
      <c r="D573" s="13">
        <v>22</v>
      </c>
      <c r="E573" s="13">
        <v>22</v>
      </c>
      <c r="F573" s="13">
        <v>0</v>
      </c>
      <c r="G573" s="13">
        <v>4</v>
      </c>
      <c r="H573" s="13">
        <v>0</v>
      </c>
      <c r="I573" s="13">
        <v>0</v>
      </c>
      <c r="J573" s="13">
        <v>0</v>
      </c>
      <c r="K573" s="13">
        <v>8</v>
      </c>
      <c r="M573">
        <v>1</v>
      </c>
      <c r="N573">
        <v>0</v>
      </c>
      <c r="O573">
        <v>1</v>
      </c>
      <c r="P573">
        <v>1</v>
      </c>
      <c r="Q573">
        <v>0</v>
      </c>
      <c r="R573">
        <v>1</v>
      </c>
      <c r="S573">
        <v>0</v>
      </c>
      <c r="T573">
        <v>0</v>
      </c>
      <c r="U573">
        <v>0</v>
      </c>
      <c r="V573">
        <v>1</v>
      </c>
      <c r="W573" t="s">
        <v>49</v>
      </c>
    </row>
    <row r="574" spans="1:23">
      <c r="A574" s="13">
        <v>35</v>
      </c>
      <c r="B574" s="13">
        <v>23</v>
      </c>
      <c r="C574" s="13">
        <v>23</v>
      </c>
      <c r="D574" s="13">
        <v>0</v>
      </c>
      <c r="E574" s="13">
        <v>23</v>
      </c>
      <c r="F574" s="13">
        <v>0</v>
      </c>
      <c r="G574" s="13">
        <v>12</v>
      </c>
      <c r="H574" s="13">
        <v>0</v>
      </c>
      <c r="I574" s="13">
        <v>0</v>
      </c>
      <c r="J574" s="13">
        <v>0</v>
      </c>
      <c r="K574" s="13">
        <v>0</v>
      </c>
      <c r="M574">
        <v>1</v>
      </c>
      <c r="N574">
        <v>1</v>
      </c>
      <c r="O574">
        <v>0</v>
      </c>
      <c r="P574">
        <v>1</v>
      </c>
      <c r="Q574">
        <v>0</v>
      </c>
      <c r="R574">
        <v>1</v>
      </c>
      <c r="S574">
        <v>0</v>
      </c>
      <c r="T574">
        <v>0</v>
      </c>
      <c r="U574">
        <v>0</v>
      </c>
      <c r="V574">
        <v>0</v>
      </c>
      <c r="W574" t="s">
        <v>48</v>
      </c>
    </row>
    <row r="575" spans="1:23">
      <c r="A575" s="13">
        <v>32</v>
      </c>
      <c r="B575" s="13">
        <v>20</v>
      </c>
      <c r="C575" s="13">
        <v>0</v>
      </c>
      <c r="D575" s="13">
        <v>20</v>
      </c>
      <c r="E575" s="13">
        <v>20</v>
      </c>
      <c r="F575" s="13">
        <v>0</v>
      </c>
      <c r="G575" s="13">
        <v>0</v>
      </c>
      <c r="H575" s="13">
        <v>0</v>
      </c>
      <c r="I575" s="13">
        <v>0</v>
      </c>
      <c r="J575" s="13">
        <v>0</v>
      </c>
      <c r="K575" s="13">
        <v>12</v>
      </c>
      <c r="M575">
        <v>1</v>
      </c>
      <c r="N575">
        <v>0</v>
      </c>
      <c r="O575">
        <v>1</v>
      </c>
      <c r="P575">
        <v>1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</v>
      </c>
      <c r="W575" t="s">
        <v>36</v>
      </c>
    </row>
    <row r="576" spans="1:23">
      <c r="A576" s="13">
        <v>32.5</v>
      </c>
      <c r="B576" s="13">
        <v>32.5</v>
      </c>
      <c r="C576" s="13">
        <v>0</v>
      </c>
      <c r="D576" s="13">
        <v>32.5</v>
      </c>
      <c r="E576" s="13">
        <v>32.5</v>
      </c>
      <c r="F576" s="13">
        <v>0</v>
      </c>
      <c r="G576" s="13">
        <v>0</v>
      </c>
      <c r="H576" s="13">
        <v>0</v>
      </c>
      <c r="I576" s="13">
        <v>0</v>
      </c>
      <c r="J576" s="13">
        <v>0</v>
      </c>
      <c r="K576" s="13">
        <v>0</v>
      </c>
      <c r="M576">
        <v>1</v>
      </c>
      <c r="N576">
        <v>0</v>
      </c>
      <c r="O576">
        <v>1</v>
      </c>
      <c r="P576">
        <v>1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 t="s">
        <v>24</v>
      </c>
    </row>
    <row r="577" spans="1:23">
      <c r="A577" s="13">
        <v>30</v>
      </c>
      <c r="B577" s="13">
        <v>30</v>
      </c>
      <c r="C577" s="13">
        <v>0</v>
      </c>
      <c r="D577" s="13">
        <v>30</v>
      </c>
      <c r="E577" s="13">
        <v>30</v>
      </c>
      <c r="F577" s="13">
        <v>0</v>
      </c>
      <c r="G577" s="13">
        <v>0</v>
      </c>
      <c r="H577" s="13">
        <v>0</v>
      </c>
      <c r="I577" s="13">
        <v>0</v>
      </c>
      <c r="J577" s="13">
        <v>0</v>
      </c>
      <c r="K577" s="13">
        <v>0</v>
      </c>
      <c r="M577">
        <v>1</v>
      </c>
      <c r="N577">
        <v>0</v>
      </c>
      <c r="O577">
        <v>1</v>
      </c>
      <c r="P577">
        <v>1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 t="s">
        <v>24</v>
      </c>
    </row>
    <row r="578" spans="1:23">
      <c r="A578" s="13">
        <v>44</v>
      </c>
      <c r="B578" s="13">
        <v>0</v>
      </c>
      <c r="C578" s="13">
        <v>0</v>
      </c>
      <c r="D578" s="13">
        <v>0</v>
      </c>
      <c r="E578" s="13">
        <v>0</v>
      </c>
      <c r="F578" s="13">
        <v>0</v>
      </c>
      <c r="G578" s="13">
        <v>44</v>
      </c>
      <c r="H578" s="13">
        <v>0</v>
      </c>
      <c r="I578" s="13">
        <v>0</v>
      </c>
      <c r="J578" s="13">
        <v>0</v>
      </c>
      <c r="K578" s="13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1</v>
      </c>
      <c r="S578">
        <v>0</v>
      </c>
      <c r="T578">
        <v>0</v>
      </c>
      <c r="U578">
        <v>0</v>
      </c>
      <c r="V578">
        <v>0</v>
      </c>
      <c r="W578" t="s">
        <v>22</v>
      </c>
    </row>
    <row r="579" spans="1:23">
      <c r="A579" s="13">
        <v>31</v>
      </c>
      <c r="B579" s="13">
        <v>31</v>
      </c>
      <c r="C579" s="13">
        <v>31</v>
      </c>
      <c r="D579" s="13">
        <v>0</v>
      </c>
      <c r="E579" s="13">
        <v>14.466666666666667</v>
      </c>
      <c r="F579" s="13">
        <v>16.533333333333331</v>
      </c>
      <c r="G579" s="13">
        <v>0</v>
      </c>
      <c r="H579" s="13">
        <v>0</v>
      </c>
      <c r="I579" s="13">
        <v>0</v>
      </c>
      <c r="J579" s="13">
        <v>0</v>
      </c>
      <c r="K579" s="13">
        <v>0</v>
      </c>
      <c r="M579">
        <v>1</v>
      </c>
      <c r="N579">
        <v>1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  <c r="U579">
        <v>0</v>
      </c>
      <c r="V579">
        <v>0</v>
      </c>
      <c r="W579" t="s">
        <v>23</v>
      </c>
    </row>
    <row r="580" spans="1:23">
      <c r="A580" s="13">
        <v>30.4</v>
      </c>
      <c r="B580" s="13">
        <v>15</v>
      </c>
      <c r="C580" s="13">
        <v>0</v>
      </c>
      <c r="D580" s="13">
        <v>15</v>
      </c>
      <c r="E580" s="13">
        <v>15</v>
      </c>
      <c r="F580" s="13">
        <v>0</v>
      </c>
      <c r="G580" s="13">
        <v>0</v>
      </c>
      <c r="H580" s="13">
        <v>0</v>
      </c>
      <c r="I580" s="13">
        <v>0</v>
      </c>
      <c r="J580" s="13">
        <v>0</v>
      </c>
      <c r="K580" s="13">
        <v>15.4</v>
      </c>
      <c r="M580">
        <v>1</v>
      </c>
      <c r="N580">
        <v>0</v>
      </c>
      <c r="O580">
        <v>1</v>
      </c>
      <c r="P580">
        <v>1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1</v>
      </c>
      <c r="W580" t="s">
        <v>36</v>
      </c>
    </row>
    <row r="581" spans="1:23">
      <c r="A581" s="13">
        <v>41</v>
      </c>
      <c r="B581" s="13">
        <v>20</v>
      </c>
      <c r="C581" s="13">
        <v>0</v>
      </c>
      <c r="D581" s="13">
        <v>20</v>
      </c>
      <c r="E581" s="13">
        <v>7.0290839710067941</v>
      </c>
      <c r="F581" s="13">
        <v>12.970916028993207</v>
      </c>
      <c r="G581" s="13">
        <v>21</v>
      </c>
      <c r="H581" s="13">
        <v>0</v>
      </c>
      <c r="I581" s="13">
        <v>0</v>
      </c>
      <c r="J581" s="13">
        <v>0</v>
      </c>
      <c r="K581" s="13">
        <v>0</v>
      </c>
      <c r="M581">
        <v>1</v>
      </c>
      <c r="N581">
        <v>0</v>
      </c>
      <c r="O581">
        <v>1</v>
      </c>
      <c r="P581">
        <v>1</v>
      </c>
      <c r="Q581">
        <v>1</v>
      </c>
      <c r="R581">
        <v>1</v>
      </c>
      <c r="S581">
        <v>0</v>
      </c>
      <c r="T581">
        <v>0</v>
      </c>
      <c r="U581">
        <v>0</v>
      </c>
      <c r="V581">
        <v>0</v>
      </c>
      <c r="W581" t="s">
        <v>32</v>
      </c>
    </row>
    <row r="582" spans="1:23">
      <c r="A582" s="13">
        <v>8</v>
      </c>
      <c r="B582" s="13">
        <v>0</v>
      </c>
      <c r="C582" s="13">
        <v>0</v>
      </c>
      <c r="D582" s="13">
        <v>0</v>
      </c>
      <c r="E582" s="13">
        <v>0</v>
      </c>
      <c r="F582" s="13">
        <v>0</v>
      </c>
      <c r="G582" s="13">
        <v>0</v>
      </c>
      <c r="H582" s="13">
        <v>0</v>
      </c>
      <c r="I582" s="13">
        <v>0</v>
      </c>
      <c r="J582" s="13">
        <v>0</v>
      </c>
      <c r="K582" s="13">
        <v>8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1</v>
      </c>
      <c r="W582" t="s">
        <v>37</v>
      </c>
    </row>
    <row r="583" spans="1:23">
      <c r="A583" s="13">
        <v>18</v>
      </c>
      <c r="B583" s="13">
        <v>12</v>
      </c>
      <c r="C583" s="13">
        <v>0</v>
      </c>
      <c r="D583" s="13">
        <v>12</v>
      </c>
      <c r="E583" s="13">
        <v>4.2174503826040768</v>
      </c>
      <c r="F583" s="13">
        <v>7.7825496173959241</v>
      </c>
      <c r="G583" s="13">
        <v>0</v>
      </c>
      <c r="H583" s="13">
        <v>0</v>
      </c>
      <c r="I583" s="13">
        <v>0</v>
      </c>
      <c r="J583" s="13">
        <v>0</v>
      </c>
      <c r="K583" s="13">
        <v>6</v>
      </c>
      <c r="M583">
        <v>1</v>
      </c>
      <c r="N583">
        <v>0</v>
      </c>
      <c r="O583">
        <v>1</v>
      </c>
      <c r="P583">
        <v>1</v>
      </c>
      <c r="Q583">
        <v>1</v>
      </c>
      <c r="R583">
        <v>0</v>
      </c>
      <c r="S583">
        <v>0</v>
      </c>
      <c r="T583">
        <v>0</v>
      </c>
      <c r="U583">
        <v>0</v>
      </c>
      <c r="V583">
        <v>1</v>
      </c>
      <c r="W583" t="s">
        <v>34</v>
      </c>
    </row>
    <row r="584" spans="1:23">
      <c r="A584" s="13">
        <v>20.5</v>
      </c>
      <c r="B584" s="13">
        <v>0</v>
      </c>
      <c r="C584" s="13">
        <v>0</v>
      </c>
      <c r="D584" s="13">
        <v>0</v>
      </c>
      <c r="E584" s="13">
        <v>0</v>
      </c>
      <c r="F584" s="13">
        <v>0</v>
      </c>
      <c r="G584" s="13">
        <v>18.5</v>
      </c>
      <c r="H584" s="13">
        <v>0</v>
      </c>
      <c r="I584" s="13">
        <v>0</v>
      </c>
      <c r="J584" s="13">
        <v>0</v>
      </c>
      <c r="K584" s="13">
        <v>2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1</v>
      </c>
      <c r="S584">
        <v>0</v>
      </c>
      <c r="T584">
        <v>0</v>
      </c>
      <c r="U584">
        <v>0</v>
      </c>
      <c r="V584">
        <v>1</v>
      </c>
      <c r="W584" t="s">
        <v>46</v>
      </c>
    </row>
    <row r="585" spans="1:23">
      <c r="A585" s="13">
        <v>17</v>
      </c>
      <c r="B585" s="13">
        <v>11</v>
      </c>
      <c r="C585" s="13">
        <v>0</v>
      </c>
      <c r="D585" s="13">
        <v>11</v>
      </c>
      <c r="E585" s="13">
        <v>11</v>
      </c>
      <c r="F585" s="13">
        <v>0</v>
      </c>
      <c r="G585" s="13">
        <v>0</v>
      </c>
      <c r="H585" s="13">
        <v>0</v>
      </c>
      <c r="I585" s="13">
        <v>0</v>
      </c>
      <c r="J585" s="13">
        <v>1</v>
      </c>
      <c r="K585" s="13">
        <v>5</v>
      </c>
      <c r="M585">
        <v>1</v>
      </c>
      <c r="N585">
        <v>0</v>
      </c>
      <c r="O585">
        <v>1</v>
      </c>
      <c r="P585">
        <v>1</v>
      </c>
      <c r="Q585">
        <v>0</v>
      </c>
      <c r="R585">
        <v>0</v>
      </c>
      <c r="S585">
        <v>0</v>
      </c>
      <c r="T585">
        <v>0</v>
      </c>
      <c r="U585">
        <v>1</v>
      </c>
      <c r="V585">
        <v>1</v>
      </c>
      <c r="W585" t="s">
        <v>122</v>
      </c>
    </row>
    <row r="586" spans="1:23">
      <c r="A586" s="13">
        <v>11</v>
      </c>
      <c r="B586" s="13">
        <v>0</v>
      </c>
      <c r="C586" s="13">
        <v>0</v>
      </c>
      <c r="D586" s="13">
        <v>0</v>
      </c>
      <c r="E586" s="13">
        <v>0</v>
      </c>
      <c r="F586" s="13">
        <v>0</v>
      </c>
      <c r="G586" s="13">
        <v>0</v>
      </c>
      <c r="H586" s="13">
        <v>0</v>
      </c>
      <c r="I586" s="13">
        <v>0</v>
      </c>
      <c r="J586" s="13">
        <v>0</v>
      </c>
      <c r="K586" s="13">
        <v>11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  <c r="W586" t="s">
        <v>37</v>
      </c>
    </row>
    <row r="587" spans="1:23">
      <c r="A587" s="13">
        <v>23</v>
      </c>
      <c r="B587" s="13">
        <v>0</v>
      </c>
      <c r="C587" s="13">
        <v>0</v>
      </c>
      <c r="D587" s="13">
        <v>0</v>
      </c>
      <c r="E587" s="13">
        <v>0</v>
      </c>
      <c r="F587" s="13">
        <v>0</v>
      </c>
      <c r="G587" s="13">
        <v>1.9166666666666667</v>
      </c>
      <c r="H587" s="13">
        <v>0.95833333333333337</v>
      </c>
      <c r="I587" s="13">
        <v>0.95833333333333337</v>
      </c>
      <c r="J587" s="13">
        <v>0</v>
      </c>
      <c r="K587" s="13">
        <v>19.166666666666668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1</v>
      </c>
      <c r="S587">
        <v>1</v>
      </c>
      <c r="T587">
        <v>1</v>
      </c>
      <c r="U587">
        <v>0</v>
      </c>
      <c r="V587">
        <v>1</v>
      </c>
      <c r="W587" t="s">
        <v>66</v>
      </c>
    </row>
    <row r="588" spans="1:23">
      <c r="A588" s="13">
        <v>31</v>
      </c>
      <c r="B588" s="13">
        <v>20</v>
      </c>
      <c r="C588" s="13">
        <v>0</v>
      </c>
      <c r="D588" s="13">
        <v>20</v>
      </c>
      <c r="E588" s="13">
        <v>8</v>
      </c>
      <c r="F588" s="13">
        <v>12</v>
      </c>
      <c r="G588" s="13">
        <v>11</v>
      </c>
      <c r="H588" s="13">
        <v>0</v>
      </c>
      <c r="I588" s="13">
        <v>0</v>
      </c>
      <c r="J588" s="13">
        <v>0</v>
      </c>
      <c r="K588" s="13">
        <v>0</v>
      </c>
      <c r="M588">
        <v>1</v>
      </c>
      <c r="N588">
        <v>0</v>
      </c>
      <c r="O588">
        <v>1</v>
      </c>
      <c r="P588">
        <v>1</v>
      </c>
      <c r="Q588">
        <v>1</v>
      </c>
      <c r="R588">
        <v>1</v>
      </c>
      <c r="S588">
        <v>0</v>
      </c>
      <c r="T588">
        <v>0</v>
      </c>
      <c r="U588">
        <v>0</v>
      </c>
      <c r="V588">
        <v>0</v>
      </c>
      <c r="W588" t="s">
        <v>32</v>
      </c>
    </row>
    <row r="589" spans="1:23">
      <c r="A589" s="13">
        <v>72</v>
      </c>
      <c r="B589" s="13">
        <v>39</v>
      </c>
      <c r="C589" s="13">
        <v>12</v>
      </c>
      <c r="D589" s="13">
        <v>27</v>
      </c>
      <c r="E589" s="13">
        <v>27</v>
      </c>
      <c r="F589" s="13">
        <v>12</v>
      </c>
      <c r="G589" s="13">
        <v>18</v>
      </c>
      <c r="H589" s="13">
        <v>9</v>
      </c>
      <c r="I589" s="13">
        <v>0</v>
      </c>
      <c r="J589" s="13">
        <v>0</v>
      </c>
      <c r="K589" s="13">
        <v>6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0</v>
      </c>
      <c r="U589">
        <v>0</v>
      </c>
      <c r="V589">
        <v>1</v>
      </c>
      <c r="W589" t="s">
        <v>92</v>
      </c>
    </row>
    <row r="590" spans="1:23">
      <c r="A590" s="13">
        <v>6</v>
      </c>
      <c r="B590" s="13">
        <v>0</v>
      </c>
      <c r="C590" s="13">
        <v>0</v>
      </c>
      <c r="D590" s="13">
        <v>0</v>
      </c>
      <c r="E590" s="13">
        <v>0</v>
      </c>
      <c r="F590" s="13">
        <v>0</v>
      </c>
      <c r="G590" s="13">
        <v>0</v>
      </c>
      <c r="H590" s="13">
        <v>0</v>
      </c>
      <c r="I590" s="13">
        <v>0</v>
      </c>
      <c r="J590" s="13">
        <v>0</v>
      </c>
      <c r="K590" s="13">
        <v>6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</v>
      </c>
      <c r="W590" t="s">
        <v>37</v>
      </c>
    </row>
    <row r="591" spans="1:23">
      <c r="A591" s="13">
        <v>30</v>
      </c>
      <c r="B591" s="13">
        <v>30</v>
      </c>
      <c r="C591" s="13">
        <v>0</v>
      </c>
      <c r="D591" s="13">
        <v>30</v>
      </c>
      <c r="E591" s="13">
        <v>30</v>
      </c>
      <c r="F591" s="13">
        <v>0</v>
      </c>
      <c r="G591" s="13">
        <v>0</v>
      </c>
      <c r="H591" s="13">
        <v>0</v>
      </c>
      <c r="I591" s="13">
        <v>0</v>
      </c>
      <c r="J591" s="13">
        <v>0</v>
      </c>
      <c r="K591" s="13">
        <v>0</v>
      </c>
      <c r="M591">
        <v>1</v>
      </c>
      <c r="N591">
        <v>0</v>
      </c>
      <c r="O591">
        <v>1</v>
      </c>
      <c r="P591">
        <v>1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 t="s">
        <v>24</v>
      </c>
    </row>
    <row r="592" spans="1:23">
      <c r="A592" s="13">
        <v>28.2</v>
      </c>
      <c r="B592" s="13">
        <v>0</v>
      </c>
      <c r="C592" s="13">
        <v>0</v>
      </c>
      <c r="D592" s="13">
        <v>0</v>
      </c>
      <c r="E592" s="13">
        <v>0</v>
      </c>
      <c r="F592" s="13">
        <v>0</v>
      </c>
      <c r="G592" s="13">
        <v>10</v>
      </c>
      <c r="H592" s="13">
        <v>0</v>
      </c>
      <c r="I592" s="13">
        <v>0</v>
      </c>
      <c r="J592" s="13">
        <v>0</v>
      </c>
      <c r="K592" s="13">
        <v>18.2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1</v>
      </c>
      <c r="S592">
        <v>0</v>
      </c>
      <c r="T592">
        <v>0</v>
      </c>
      <c r="U592">
        <v>0</v>
      </c>
      <c r="V592">
        <v>1</v>
      </c>
      <c r="W592" t="s">
        <v>46</v>
      </c>
    </row>
    <row r="593" spans="1:23">
      <c r="A593" s="13">
        <v>36</v>
      </c>
      <c r="B593" s="13">
        <v>0</v>
      </c>
      <c r="C593" s="13">
        <v>0</v>
      </c>
      <c r="D593" s="13">
        <v>0</v>
      </c>
      <c r="E593" s="13">
        <v>0</v>
      </c>
      <c r="F593" s="13">
        <v>0</v>
      </c>
      <c r="G593" s="13">
        <v>0</v>
      </c>
      <c r="H593" s="13">
        <v>0</v>
      </c>
      <c r="I593" s="13">
        <v>0</v>
      </c>
      <c r="J593" s="13">
        <v>0</v>
      </c>
      <c r="K593" s="13">
        <v>36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1</v>
      </c>
      <c r="W593" t="s">
        <v>37</v>
      </c>
    </row>
    <row r="594" spans="1:23">
      <c r="A594" s="13">
        <v>6</v>
      </c>
      <c r="B594" s="13">
        <v>0</v>
      </c>
      <c r="C594" s="13">
        <v>0</v>
      </c>
      <c r="D594" s="13">
        <v>0</v>
      </c>
      <c r="E594" s="13">
        <v>0</v>
      </c>
      <c r="F594" s="13">
        <v>0</v>
      </c>
      <c r="G594" s="13">
        <v>0</v>
      </c>
      <c r="H594" s="13">
        <v>0</v>
      </c>
      <c r="I594" s="13">
        <v>0</v>
      </c>
      <c r="J594" s="13">
        <v>0</v>
      </c>
      <c r="K594" s="13">
        <v>6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1</v>
      </c>
      <c r="W594" t="s">
        <v>37</v>
      </c>
    </row>
    <row r="595" spans="1:23">
      <c r="A595" s="13">
        <v>30</v>
      </c>
      <c r="B595" s="13">
        <v>0</v>
      </c>
      <c r="C595" s="13">
        <v>0</v>
      </c>
      <c r="D595" s="13">
        <v>0</v>
      </c>
      <c r="E595" s="13">
        <v>0</v>
      </c>
      <c r="F595" s="13">
        <v>0</v>
      </c>
      <c r="G595" s="13">
        <v>30</v>
      </c>
      <c r="H595" s="13">
        <v>0</v>
      </c>
      <c r="I595" s="13">
        <v>0</v>
      </c>
      <c r="J595" s="13">
        <v>0</v>
      </c>
      <c r="K595" s="13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1</v>
      </c>
      <c r="S595">
        <v>0</v>
      </c>
      <c r="T595">
        <v>0</v>
      </c>
      <c r="U595">
        <v>0</v>
      </c>
      <c r="V595">
        <v>0</v>
      </c>
      <c r="W595" t="s">
        <v>22</v>
      </c>
    </row>
    <row r="596" spans="1:23">
      <c r="A596" s="13">
        <v>20</v>
      </c>
      <c r="B596" s="13">
        <v>0</v>
      </c>
      <c r="C596" s="13">
        <v>0</v>
      </c>
      <c r="D596" s="13">
        <v>0</v>
      </c>
      <c r="E596" s="13">
        <v>0</v>
      </c>
      <c r="F596" s="13">
        <v>0</v>
      </c>
      <c r="G596" s="13">
        <v>0</v>
      </c>
      <c r="H596" s="13">
        <v>0</v>
      </c>
      <c r="I596" s="13">
        <v>0</v>
      </c>
      <c r="J596" s="13">
        <v>20</v>
      </c>
      <c r="K596" s="13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1</v>
      </c>
      <c r="V596">
        <v>0</v>
      </c>
      <c r="W596" t="s">
        <v>43</v>
      </c>
    </row>
    <row r="597" spans="1:23">
      <c r="A597" s="13">
        <v>35</v>
      </c>
      <c r="B597" s="13">
        <v>35</v>
      </c>
      <c r="C597" s="13">
        <v>0</v>
      </c>
      <c r="D597" s="13">
        <v>35</v>
      </c>
      <c r="E597" s="13">
        <v>35</v>
      </c>
      <c r="F597" s="13">
        <v>0</v>
      </c>
      <c r="G597" s="13">
        <v>0</v>
      </c>
      <c r="H597" s="13">
        <v>0</v>
      </c>
      <c r="I597" s="13">
        <v>0</v>
      </c>
      <c r="J597" s="13">
        <v>0</v>
      </c>
      <c r="K597" s="13">
        <v>0</v>
      </c>
      <c r="M597">
        <v>1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 t="s">
        <v>24</v>
      </c>
    </row>
    <row r="598" spans="1:23">
      <c r="A598" s="13">
        <v>20.6</v>
      </c>
      <c r="B598" s="13">
        <v>0</v>
      </c>
      <c r="C598" s="13">
        <v>0</v>
      </c>
      <c r="D598" s="13">
        <v>0</v>
      </c>
      <c r="E598" s="13">
        <v>0</v>
      </c>
      <c r="F598" s="13">
        <v>0</v>
      </c>
      <c r="G598" s="13">
        <v>0</v>
      </c>
      <c r="H598" s="13">
        <v>0</v>
      </c>
      <c r="I598" s="13">
        <v>0</v>
      </c>
      <c r="J598" s="13">
        <v>0</v>
      </c>
      <c r="K598" s="13">
        <v>20.6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1</v>
      </c>
      <c r="W598" t="s">
        <v>37</v>
      </c>
    </row>
    <row r="599" spans="1:23">
      <c r="A599" s="13">
        <v>23</v>
      </c>
      <c r="B599" s="13">
        <v>0</v>
      </c>
      <c r="C599" s="13">
        <v>0</v>
      </c>
      <c r="D599" s="13">
        <v>0</v>
      </c>
      <c r="E599" s="13">
        <v>0</v>
      </c>
      <c r="F599" s="13">
        <v>0</v>
      </c>
      <c r="G599" s="13">
        <v>0</v>
      </c>
      <c r="H599" s="13">
        <v>0</v>
      </c>
      <c r="I599" s="13">
        <v>0</v>
      </c>
      <c r="J599" s="13">
        <v>0</v>
      </c>
      <c r="K599" s="13">
        <v>23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1</v>
      </c>
      <c r="W599" t="s">
        <v>37</v>
      </c>
    </row>
    <row r="600" spans="1:23">
      <c r="A600" s="13">
        <v>11</v>
      </c>
      <c r="B600" s="13">
        <v>11</v>
      </c>
      <c r="C600" s="13">
        <v>0</v>
      </c>
      <c r="D600" s="13">
        <v>11</v>
      </c>
      <c r="E600" s="13">
        <v>11</v>
      </c>
      <c r="F600" s="13">
        <v>0</v>
      </c>
      <c r="G600" s="13">
        <v>0</v>
      </c>
      <c r="H600" s="13">
        <v>0</v>
      </c>
      <c r="I600" s="13">
        <v>0</v>
      </c>
      <c r="J600" s="13">
        <v>0</v>
      </c>
      <c r="K600" s="13">
        <v>0</v>
      </c>
      <c r="M600">
        <v>1</v>
      </c>
      <c r="N600">
        <v>0</v>
      </c>
      <c r="O600">
        <v>1</v>
      </c>
      <c r="P600">
        <v>1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 t="s">
        <v>24</v>
      </c>
    </row>
    <row r="601" spans="1:23">
      <c r="A601" s="13">
        <v>46</v>
      </c>
      <c r="B601" s="13">
        <v>27</v>
      </c>
      <c r="C601" s="13">
        <v>27</v>
      </c>
      <c r="D601" s="13">
        <v>0</v>
      </c>
      <c r="E601" s="13">
        <v>8</v>
      </c>
      <c r="F601" s="13">
        <v>19</v>
      </c>
      <c r="G601" s="13">
        <v>6</v>
      </c>
      <c r="H601" s="13">
        <v>13</v>
      </c>
      <c r="I601" s="13">
        <v>0</v>
      </c>
      <c r="J601" s="13">
        <v>0</v>
      </c>
      <c r="K601" s="13">
        <v>0</v>
      </c>
      <c r="M601">
        <v>1</v>
      </c>
      <c r="N601">
        <v>1</v>
      </c>
      <c r="O601">
        <v>0</v>
      </c>
      <c r="P601">
        <v>1</v>
      </c>
      <c r="Q601">
        <v>1</v>
      </c>
      <c r="R601">
        <v>1</v>
      </c>
      <c r="S601">
        <v>1</v>
      </c>
      <c r="T601">
        <v>0</v>
      </c>
      <c r="U601">
        <v>0</v>
      </c>
      <c r="V601">
        <v>0</v>
      </c>
      <c r="W601" t="s">
        <v>123</v>
      </c>
    </row>
    <row r="602" spans="1:23">
      <c r="A602" s="13">
        <v>25</v>
      </c>
      <c r="B602" s="13">
        <v>12.5</v>
      </c>
      <c r="C602" s="13">
        <v>0.96153846153846156</v>
      </c>
      <c r="D602" s="13">
        <v>11.538461538461538</v>
      </c>
      <c r="E602" s="13">
        <v>0</v>
      </c>
      <c r="F602" s="13">
        <v>12.5</v>
      </c>
      <c r="G602" s="13">
        <v>0.96153846153846156</v>
      </c>
      <c r="H602" s="13">
        <v>0</v>
      </c>
      <c r="I602" s="13">
        <v>0</v>
      </c>
      <c r="J602" s="13">
        <v>7.6923076923076925</v>
      </c>
      <c r="K602" s="13">
        <v>3.8461538461538463</v>
      </c>
      <c r="M602">
        <v>1</v>
      </c>
      <c r="N602">
        <v>1</v>
      </c>
      <c r="O602">
        <v>1</v>
      </c>
      <c r="P602">
        <v>0</v>
      </c>
      <c r="Q602">
        <v>1</v>
      </c>
      <c r="R602">
        <v>1</v>
      </c>
      <c r="S602">
        <v>0</v>
      </c>
      <c r="T602">
        <v>0</v>
      </c>
      <c r="U602">
        <v>1</v>
      </c>
      <c r="V602">
        <v>1</v>
      </c>
      <c r="W602" t="s">
        <v>101</v>
      </c>
    </row>
    <row r="603" spans="1:23">
      <c r="A603" s="13">
        <v>20</v>
      </c>
      <c r="B603" s="13">
        <v>0</v>
      </c>
      <c r="C603" s="13">
        <v>0</v>
      </c>
      <c r="D603" s="13">
        <v>0</v>
      </c>
      <c r="E603" s="13">
        <v>0</v>
      </c>
      <c r="F603" s="13">
        <v>0</v>
      </c>
      <c r="G603" s="13">
        <v>0</v>
      </c>
      <c r="H603" s="13">
        <v>0</v>
      </c>
      <c r="I603" s="13">
        <v>0</v>
      </c>
      <c r="J603" s="13">
        <v>0</v>
      </c>
      <c r="K603" s="13">
        <v>20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1</v>
      </c>
      <c r="W603" t="s">
        <v>37</v>
      </c>
    </row>
    <row r="604" spans="1:23">
      <c r="A604" s="13">
        <v>27.5</v>
      </c>
      <c r="B604" s="13">
        <v>0</v>
      </c>
      <c r="C604" s="13">
        <v>0</v>
      </c>
      <c r="D604" s="13">
        <v>0</v>
      </c>
      <c r="E604" s="13">
        <v>0</v>
      </c>
      <c r="F604" s="13">
        <v>0</v>
      </c>
      <c r="G604" s="13">
        <v>27.5</v>
      </c>
      <c r="H604" s="13">
        <v>0</v>
      </c>
      <c r="I604" s="13">
        <v>0</v>
      </c>
      <c r="J604" s="13">
        <v>0</v>
      </c>
      <c r="K604" s="13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1</v>
      </c>
      <c r="S604">
        <v>0</v>
      </c>
      <c r="T604">
        <v>0</v>
      </c>
      <c r="U604">
        <v>0</v>
      </c>
      <c r="V604">
        <v>0</v>
      </c>
      <c r="W604" t="s">
        <v>22</v>
      </c>
    </row>
    <row r="605" spans="1:23">
      <c r="A605" s="13">
        <v>15</v>
      </c>
      <c r="B605" s="13">
        <v>0</v>
      </c>
      <c r="C605" s="13">
        <v>0</v>
      </c>
      <c r="D605" s="13">
        <v>0</v>
      </c>
      <c r="E605" s="13">
        <v>0</v>
      </c>
      <c r="F605" s="13">
        <v>0</v>
      </c>
      <c r="G605" s="13">
        <v>15</v>
      </c>
      <c r="H605" s="13">
        <v>0</v>
      </c>
      <c r="I605" s="13">
        <v>0</v>
      </c>
      <c r="J605" s="13">
        <v>0</v>
      </c>
      <c r="K605" s="13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1</v>
      </c>
      <c r="S605">
        <v>0</v>
      </c>
      <c r="T605">
        <v>0</v>
      </c>
      <c r="U605">
        <v>0</v>
      </c>
      <c r="V605">
        <v>0</v>
      </c>
      <c r="W605" t="s">
        <v>22</v>
      </c>
    </row>
    <row r="606" spans="1:23">
      <c r="A606" s="13">
        <v>31</v>
      </c>
      <c r="B606" s="13">
        <v>0</v>
      </c>
      <c r="C606" s="13">
        <v>0</v>
      </c>
      <c r="D606" s="13">
        <v>0</v>
      </c>
      <c r="E606" s="13">
        <v>0</v>
      </c>
      <c r="F606" s="13">
        <v>0</v>
      </c>
      <c r="G606" s="13">
        <v>0</v>
      </c>
      <c r="H606" s="13">
        <v>0</v>
      </c>
      <c r="I606" s="13">
        <v>0</v>
      </c>
      <c r="J606" s="13">
        <v>0</v>
      </c>
      <c r="K606" s="13">
        <v>31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1</v>
      </c>
      <c r="W606" t="s">
        <v>37</v>
      </c>
    </row>
    <row r="607" spans="1:23">
      <c r="A607" s="13">
        <v>10</v>
      </c>
      <c r="B607" s="13">
        <v>0</v>
      </c>
      <c r="C607" s="13">
        <v>0</v>
      </c>
      <c r="D607" s="13">
        <v>0</v>
      </c>
      <c r="E607" s="13">
        <v>0</v>
      </c>
      <c r="F607" s="13">
        <v>0</v>
      </c>
      <c r="G607" s="13">
        <v>10</v>
      </c>
      <c r="H607" s="13">
        <v>0</v>
      </c>
      <c r="I607" s="13">
        <v>0</v>
      </c>
      <c r="J607" s="13">
        <v>0</v>
      </c>
      <c r="K607" s="13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</v>
      </c>
      <c r="S607">
        <v>0</v>
      </c>
      <c r="T607">
        <v>0</v>
      </c>
      <c r="U607">
        <v>0</v>
      </c>
      <c r="V607">
        <v>0</v>
      </c>
      <c r="W607" t="s">
        <v>22</v>
      </c>
    </row>
    <row r="608" spans="1:23">
      <c r="A608" s="13">
        <v>32</v>
      </c>
      <c r="B608" s="13">
        <v>32</v>
      </c>
      <c r="C608" s="13">
        <v>0</v>
      </c>
      <c r="D608" s="13">
        <v>32</v>
      </c>
      <c r="E608" s="13">
        <v>32</v>
      </c>
      <c r="F608" s="13">
        <v>0</v>
      </c>
      <c r="G608" s="13">
        <v>0</v>
      </c>
      <c r="H608" s="13">
        <v>0</v>
      </c>
      <c r="I608" s="13">
        <v>0</v>
      </c>
      <c r="J608" s="13">
        <v>0</v>
      </c>
      <c r="K608" s="13">
        <v>0</v>
      </c>
      <c r="M608">
        <v>1</v>
      </c>
      <c r="N608">
        <v>0</v>
      </c>
      <c r="O608">
        <v>1</v>
      </c>
      <c r="P608">
        <v>1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 t="s">
        <v>24</v>
      </c>
    </row>
    <row r="609" spans="1:23">
      <c r="A609" s="13">
        <v>21</v>
      </c>
      <c r="B609" s="13">
        <v>21</v>
      </c>
      <c r="C609" s="13">
        <v>0</v>
      </c>
      <c r="D609" s="13">
        <v>21</v>
      </c>
      <c r="E609" s="13">
        <v>21</v>
      </c>
      <c r="F609" s="13">
        <v>0</v>
      </c>
      <c r="G609" s="13">
        <v>0</v>
      </c>
      <c r="H609" s="13">
        <v>0</v>
      </c>
      <c r="I609" s="13">
        <v>0</v>
      </c>
      <c r="J609" s="13">
        <v>0</v>
      </c>
      <c r="K609" s="13">
        <v>0</v>
      </c>
      <c r="M609">
        <v>1</v>
      </c>
      <c r="N609">
        <v>0</v>
      </c>
      <c r="O609">
        <v>1</v>
      </c>
      <c r="P609">
        <v>1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 t="s">
        <v>24</v>
      </c>
    </row>
    <row r="610" spans="1:23">
      <c r="A610" s="13">
        <v>21.5</v>
      </c>
      <c r="B610" s="13">
        <v>0</v>
      </c>
      <c r="C610" s="13">
        <v>0</v>
      </c>
      <c r="D610" s="13">
        <v>0</v>
      </c>
      <c r="E610" s="13">
        <v>0</v>
      </c>
      <c r="F610" s="13">
        <v>0</v>
      </c>
      <c r="G610" s="13">
        <v>0</v>
      </c>
      <c r="H610" s="13">
        <v>0</v>
      </c>
      <c r="I610" s="13">
        <v>0</v>
      </c>
      <c r="J610" s="13">
        <v>0</v>
      </c>
      <c r="K610" s="13">
        <v>21.5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1</v>
      </c>
      <c r="W610" t="s">
        <v>37</v>
      </c>
    </row>
    <row r="611" spans="1:23">
      <c r="A611" s="13">
        <v>22.9</v>
      </c>
      <c r="B611" s="13">
        <v>4.5</v>
      </c>
      <c r="C611" s="13">
        <v>2.8</v>
      </c>
      <c r="D611" s="13">
        <v>1.7</v>
      </c>
      <c r="E611" s="13">
        <v>2</v>
      </c>
      <c r="F611" s="13">
        <v>2.5</v>
      </c>
      <c r="G611" s="13">
        <v>3.1</v>
      </c>
      <c r="H611" s="13">
        <v>2.4</v>
      </c>
      <c r="I611" s="13">
        <v>0</v>
      </c>
      <c r="J611" s="13">
        <v>1.9</v>
      </c>
      <c r="K611" s="13">
        <v>11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0</v>
      </c>
      <c r="U611">
        <v>1</v>
      </c>
      <c r="V611">
        <v>1</v>
      </c>
      <c r="W611" t="s">
        <v>44</v>
      </c>
    </row>
    <row r="612" spans="1:23">
      <c r="A612" s="13">
        <v>23</v>
      </c>
      <c r="B612" s="13">
        <v>23</v>
      </c>
      <c r="C612" s="13">
        <v>0</v>
      </c>
      <c r="D612" s="13">
        <v>23</v>
      </c>
      <c r="E612" s="13">
        <v>23</v>
      </c>
      <c r="F612" s="13">
        <v>0</v>
      </c>
      <c r="G612" s="13">
        <v>0</v>
      </c>
      <c r="H612" s="13">
        <v>0</v>
      </c>
      <c r="I612" s="13">
        <v>0</v>
      </c>
      <c r="J612" s="13">
        <v>0</v>
      </c>
      <c r="K612" s="13">
        <v>0</v>
      </c>
      <c r="M612">
        <v>1</v>
      </c>
      <c r="N612">
        <v>0</v>
      </c>
      <c r="O612">
        <v>1</v>
      </c>
      <c r="P612">
        <v>1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 t="s">
        <v>24</v>
      </c>
    </row>
    <row r="613" spans="1:23">
      <c r="A613" s="13">
        <v>38</v>
      </c>
      <c r="B613" s="13">
        <v>0</v>
      </c>
      <c r="C613" s="13">
        <v>0</v>
      </c>
      <c r="D613" s="13">
        <v>0</v>
      </c>
      <c r="E613" s="13">
        <v>0</v>
      </c>
      <c r="F613" s="13">
        <v>0</v>
      </c>
      <c r="G613" s="13">
        <v>0</v>
      </c>
      <c r="H613" s="13">
        <v>0</v>
      </c>
      <c r="I613" s="13">
        <v>0</v>
      </c>
      <c r="J613" s="13">
        <v>0</v>
      </c>
      <c r="K613" s="13">
        <v>38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1</v>
      </c>
      <c r="W613" t="s">
        <v>37</v>
      </c>
    </row>
    <row r="614" spans="1:23">
      <c r="A614" s="13">
        <v>27</v>
      </c>
      <c r="B614" s="13">
        <v>27</v>
      </c>
      <c r="C614" s="13">
        <v>0</v>
      </c>
      <c r="D614" s="13">
        <v>27</v>
      </c>
      <c r="E614" s="13">
        <v>27</v>
      </c>
      <c r="F614" s="13">
        <v>0</v>
      </c>
      <c r="G614" s="13">
        <v>0</v>
      </c>
      <c r="H614" s="13">
        <v>0</v>
      </c>
      <c r="I614" s="13">
        <v>0</v>
      </c>
      <c r="J614" s="13">
        <v>0</v>
      </c>
      <c r="K614" s="13">
        <v>0</v>
      </c>
      <c r="M614">
        <v>1</v>
      </c>
      <c r="N614">
        <v>0</v>
      </c>
      <c r="O614">
        <v>1</v>
      </c>
      <c r="P614">
        <v>1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 t="s">
        <v>24</v>
      </c>
    </row>
    <row r="615" spans="1:23">
      <c r="A615" s="13">
        <v>16.111000000000001</v>
      </c>
      <c r="B615" s="13">
        <v>0</v>
      </c>
      <c r="C615" s="13">
        <v>0</v>
      </c>
      <c r="D615" s="13">
        <v>0</v>
      </c>
      <c r="E615" s="13">
        <v>0</v>
      </c>
      <c r="F615" s="13">
        <v>0</v>
      </c>
      <c r="G615" s="13">
        <v>0</v>
      </c>
      <c r="H615" s="13">
        <v>0</v>
      </c>
      <c r="I615" s="13">
        <v>0</v>
      </c>
      <c r="J615" s="13">
        <v>0</v>
      </c>
      <c r="K615" s="13">
        <v>16.111000000000001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1</v>
      </c>
      <c r="W615" t="s">
        <v>37</v>
      </c>
    </row>
    <row r="616" spans="1:23">
      <c r="A616" s="13">
        <v>26.5</v>
      </c>
      <c r="B616" s="13">
        <v>24.4</v>
      </c>
      <c r="C616" s="13">
        <v>0</v>
      </c>
      <c r="D616" s="13">
        <v>24.4</v>
      </c>
      <c r="E616" s="13">
        <v>7.1409370114478223</v>
      </c>
      <c r="F616" s="13">
        <v>17.259062988552174</v>
      </c>
      <c r="G616" s="13">
        <v>2.1</v>
      </c>
      <c r="H616" s="13">
        <v>0</v>
      </c>
      <c r="I616" s="13">
        <v>0</v>
      </c>
      <c r="J616" s="13">
        <v>0</v>
      </c>
      <c r="K616" s="13">
        <v>0</v>
      </c>
      <c r="M616">
        <v>1</v>
      </c>
      <c r="N616">
        <v>0</v>
      </c>
      <c r="O616">
        <v>1</v>
      </c>
      <c r="P616">
        <v>1</v>
      </c>
      <c r="Q616">
        <v>1</v>
      </c>
      <c r="R616">
        <v>1</v>
      </c>
      <c r="S616">
        <v>0</v>
      </c>
      <c r="T616">
        <v>0</v>
      </c>
      <c r="U616">
        <v>0</v>
      </c>
      <c r="V616">
        <v>0</v>
      </c>
      <c r="W616" t="s">
        <v>32</v>
      </c>
    </row>
    <row r="617" spans="1:23">
      <c r="A617" s="13">
        <v>20</v>
      </c>
      <c r="B617" s="13">
        <v>10</v>
      </c>
      <c r="C617" s="13">
        <v>0</v>
      </c>
      <c r="D617" s="13">
        <v>10</v>
      </c>
      <c r="E617" s="13">
        <v>2.9266135292818944</v>
      </c>
      <c r="F617" s="13">
        <v>7.0733864707181047</v>
      </c>
      <c r="G617" s="13">
        <v>8</v>
      </c>
      <c r="H617" s="13">
        <v>0</v>
      </c>
      <c r="I617" s="13">
        <v>2</v>
      </c>
      <c r="J617" s="13">
        <v>0</v>
      </c>
      <c r="K617" s="13">
        <v>0</v>
      </c>
      <c r="M617">
        <v>1</v>
      </c>
      <c r="N617">
        <v>0</v>
      </c>
      <c r="O617">
        <v>1</v>
      </c>
      <c r="P617">
        <v>1</v>
      </c>
      <c r="Q617">
        <v>1</v>
      </c>
      <c r="R617">
        <v>1</v>
      </c>
      <c r="S617">
        <v>0</v>
      </c>
      <c r="T617">
        <v>1</v>
      </c>
      <c r="U617">
        <v>0</v>
      </c>
      <c r="V617">
        <v>0</v>
      </c>
      <c r="W617" t="s">
        <v>33</v>
      </c>
    </row>
    <row r="618" spans="1:23">
      <c r="A618" s="13">
        <v>28.9</v>
      </c>
      <c r="B618" s="13">
        <v>0</v>
      </c>
      <c r="C618" s="13">
        <v>0</v>
      </c>
      <c r="D618" s="13">
        <v>0</v>
      </c>
      <c r="E618" s="13">
        <v>0</v>
      </c>
      <c r="F618" s="13">
        <v>0</v>
      </c>
      <c r="G618" s="13">
        <v>28.9</v>
      </c>
      <c r="H618" s="13">
        <v>0</v>
      </c>
      <c r="I618" s="13">
        <v>0</v>
      </c>
      <c r="J618" s="13">
        <v>0</v>
      </c>
      <c r="K618" s="13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</v>
      </c>
      <c r="S618">
        <v>0</v>
      </c>
      <c r="T618">
        <v>0</v>
      </c>
      <c r="U618">
        <v>0</v>
      </c>
      <c r="V618">
        <v>0</v>
      </c>
      <c r="W618" t="s">
        <v>22</v>
      </c>
    </row>
    <row r="619" spans="1:23">
      <c r="A619" s="13">
        <v>15</v>
      </c>
      <c r="B619" s="13">
        <v>15</v>
      </c>
      <c r="C619" s="13">
        <v>0</v>
      </c>
      <c r="D619" s="13">
        <v>15</v>
      </c>
      <c r="E619" s="13">
        <v>15</v>
      </c>
      <c r="F619" s="13">
        <v>0</v>
      </c>
      <c r="G619" s="13">
        <v>0</v>
      </c>
      <c r="H619" s="13">
        <v>0</v>
      </c>
      <c r="I619" s="13">
        <v>0</v>
      </c>
      <c r="J619" s="13">
        <v>0</v>
      </c>
      <c r="K619" s="13">
        <v>0</v>
      </c>
      <c r="M619">
        <v>1</v>
      </c>
      <c r="N619">
        <v>0</v>
      </c>
      <c r="O619">
        <v>1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 t="s">
        <v>24</v>
      </c>
    </row>
    <row r="620" spans="1:23">
      <c r="A620" s="13">
        <v>26.5</v>
      </c>
      <c r="B620" s="13">
        <v>0</v>
      </c>
      <c r="C620" s="13">
        <v>0</v>
      </c>
      <c r="D620" s="13">
        <v>0</v>
      </c>
      <c r="E620" s="13">
        <v>0</v>
      </c>
      <c r="F620" s="13">
        <v>0</v>
      </c>
      <c r="G620" s="13">
        <v>0</v>
      </c>
      <c r="H620" s="13">
        <v>0</v>
      </c>
      <c r="I620" s="13">
        <v>0</v>
      </c>
      <c r="J620" s="13">
        <v>0</v>
      </c>
      <c r="K620" s="13">
        <v>26.5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1</v>
      </c>
      <c r="W620" t="s">
        <v>37</v>
      </c>
    </row>
    <row r="621" spans="1:23">
      <c r="A621" s="13">
        <v>31.1</v>
      </c>
      <c r="B621" s="13">
        <v>20.664451827242523</v>
      </c>
      <c r="C621" s="13">
        <v>0</v>
      </c>
      <c r="D621" s="13">
        <v>20.664451827242523</v>
      </c>
      <c r="E621" s="13">
        <v>10.332225913621262</v>
      </c>
      <c r="F621" s="13">
        <v>10.332225913621262</v>
      </c>
      <c r="G621" s="13">
        <v>10.435548172757475</v>
      </c>
      <c r="H621" s="13">
        <v>0</v>
      </c>
      <c r="I621" s="13">
        <v>0</v>
      </c>
      <c r="J621" s="13">
        <v>0</v>
      </c>
      <c r="K621" s="13">
        <v>0</v>
      </c>
      <c r="M621">
        <v>1</v>
      </c>
      <c r="N621">
        <v>0</v>
      </c>
      <c r="O621">
        <v>1</v>
      </c>
      <c r="P621">
        <v>1</v>
      </c>
      <c r="Q621">
        <v>1</v>
      </c>
      <c r="R621">
        <v>1</v>
      </c>
      <c r="S621">
        <v>0</v>
      </c>
      <c r="T621">
        <v>0</v>
      </c>
      <c r="U621">
        <v>0</v>
      </c>
      <c r="V621">
        <v>0</v>
      </c>
      <c r="W621" t="s">
        <v>32</v>
      </c>
    </row>
    <row r="622" spans="1:23">
      <c r="A622" s="13">
        <v>23</v>
      </c>
      <c r="B622" s="13">
        <v>23</v>
      </c>
      <c r="C622" s="13">
        <v>0</v>
      </c>
      <c r="D622" s="13">
        <v>23</v>
      </c>
      <c r="E622" s="13">
        <v>23</v>
      </c>
      <c r="F622" s="13">
        <v>0</v>
      </c>
      <c r="G622" s="13">
        <v>0</v>
      </c>
      <c r="H622" s="13">
        <v>0</v>
      </c>
      <c r="I622" s="13">
        <v>0</v>
      </c>
      <c r="J622" s="13">
        <v>0</v>
      </c>
      <c r="K622" s="13">
        <v>0</v>
      </c>
      <c r="M622">
        <v>1</v>
      </c>
      <c r="N622">
        <v>0</v>
      </c>
      <c r="O622">
        <v>1</v>
      </c>
      <c r="P622">
        <v>1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 t="s">
        <v>24</v>
      </c>
    </row>
    <row r="623" spans="1:23">
      <c r="A623" s="13">
        <v>17</v>
      </c>
      <c r="B623" s="13">
        <v>0</v>
      </c>
      <c r="C623" s="13">
        <v>0</v>
      </c>
      <c r="D623" s="13">
        <v>0</v>
      </c>
      <c r="E623" s="13">
        <v>0</v>
      </c>
      <c r="F623" s="13">
        <v>0</v>
      </c>
      <c r="G623" s="13">
        <v>17</v>
      </c>
      <c r="H623" s="13">
        <v>0</v>
      </c>
      <c r="I623" s="13">
        <v>0</v>
      </c>
      <c r="J623" s="13">
        <v>0</v>
      </c>
      <c r="K623" s="1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</v>
      </c>
      <c r="S623">
        <v>0</v>
      </c>
      <c r="T623">
        <v>0</v>
      </c>
      <c r="U623">
        <v>0</v>
      </c>
      <c r="V623">
        <v>0</v>
      </c>
      <c r="W623" t="s">
        <v>22</v>
      </c>
    </row>
    <row r="624" spans="1:23">
      <c r="A624" s="13">
        <v>48</v>
      </c>
      <c r="B624" s="13">
        <v>16.340425531914892</v>
      </c>
      <c r="C624" s="13">
        <v>0</v>
      </c>
      <c r="D624" s="13">
        <v>16.340425531914892</v>
      </c>
      <c r="E624" s="13">
        <v>10.212765957446807</v>
      </c>
      <c r="F624" s="13">
        <v>6.1276595744680851</v>
      </c>
      <c r="G624" s="13">
        <v>5.1063829787234036</v>
      </c>
      <c r="H624" s="13">
        <v>4.0851063829787231</v>
      </c>
      <c r="I624" s="13">
        <v>3.0638297872340425</v>
      </c>
      <c r="J624" s="13">
        <v>0</v>
      </c>
      <c r="K624" s="13">
        <v>19.404255319148934</v>
      </c>
      <c r="M624">
        <v>1</v>
      </c>
      <c r="N624">
        <v>0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0</v>
      </c>
      <c r="V624">
        <v>1</v>
      </c>
      <c r="W624" t="s">
        <v>124</v>
      </c>
    </row>
    <row r="625" spans="1:23">
      <c r="A625" s="13">
        <v>22.5</v>
      </c>
      <c r="B625" s="13">
        <v>0</v>
      </c>
      <c r="C625" s="13">
        <v>0</v>
      </c>
      <c r="D625" s="13">
        <v>0</v>
      </c>
      <c r="E625" s="13">
        <v>0</v>
      </c>
      <c r="F625" s="13">
        <v>0</v>
      </c>
      <c r="G625" s="13">
        <v>22.5</v>
      </c>
      <c r="H625" s="13">
        <v>0</v>
      </c>
      <c r="I625" s="13">
        <v>0</v>
      </c>
      <c r="J625" s="13">
        <v>0</v>
      </c>
      <c r="K625" s="13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1</v>
      </c>
      <c r="S625">
        <v>0</v>
      </c>
      <c r="T625">
        <v>0</v>
      </c>
      <c r="U625">
        <v>0</v>
      </c>
      <c r="V625">
        <v>0</v>
      </c>
      <c r="W625" t="s">
        <v>22</v>
      </c>
    </row>
    <row r="626" spans="1:23">
      <c r="A626" s="13">
        <v>20</v>
      </c>
      <c r="B626" s="13">
        <v>0</v>
      </c>
      <c r="C626" s="13">
        <v>0</v>
      </c>
      <c r="D626" s="13">
        <v>0</v>
      </c>
      <c r="E626" s="13">
        <v>0</v>
      </c>
      <c r="F626" s="13">
        <v>0</v>
      </c>
      <c r="G626" s="13">
        <v>20</v>
      </c>
      <c r="H626" s="13">
        <v>0</v>
      </c>
      <c r="I626" s="13">
        <v>0</v>
      </c>
      <c r="J626" s="13">
        <v>0</v>
      </c>
      <c r="K626" s="13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</v>
      </c>
      <c r="S626">
        <v>0</v>
      </c>
      <c r="T626">
        <v>0</v>
      </c>
      <c r="U626">
        <v>0</v>
      </c>
      <c r="V626">
        <v>0</v>
      </c>
      <c r="W626" t="s">
        <v>22</v>
      </c>
    </row>
    <row r="627" spans="1:23">
      <c r="A627" s="13">
        <v>17</v>
      </c>
      <c r="B627" s="13">
        <v>0</v>
      </c>
      <c r="C627" s="13">
        <v>0</v>
      </c>
      <c r="D627" s="13">
        <v>0</v>
      </c>
      <c r="E627" s="13">
        <v>0</v>
      </c>
      <c r="F627" s="13">
        <v>0</v>
      </c>
      <c r="G627" s="13">
        <v>14.166666666666666</v>
      </c>
      <c r="H627" s="13">
        <v>0</v>
      </c>
      <c r="I627" s="13">
        <v>0</v>
      </c>
      <c r="J627" s="13">
        <v>0</v>
      </c>
      <c r="K627" s="13">
        <v>2.833333333333333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</v>
      </c>
      <c r="S627">
        <v>0</v>
      </c>
      <c r="T627">
        <v>0</v>
      </c>
      <c r="U627">
        <v>0</v>
      </c>
      <c r="V627">
        <v>1</v>
      </c>
      <c r="W627" t="s">
        <v>46</v>
      </c>
    </row>
    <row r="628" spans="1:23">
      <c r="A628" s="13">
        <v>22</v>
      </c>
      <c r="B628" s="13">
        <v>0</v>
      </c>
      <c r="C628" s="13">
        <v>0</v>
      </c>
      <c r="D628" s="13">
        <v>0</v>
      </c>
      <c r="E628" s="13">
        <v>0</v>
      </c>
      <c r="F628" s="13">
        <v>0</v>
      </c>
      <c r="G628" s="13">
        <v>0</v>
      </c>
      <c r="H628" s="13">
        <v>0</v>
      </c>
      <c r="I628" s="13">
        <v>0</v>
      </c>
      <c r="J628" s="13">
        <v>0</v>
      </c>
      <c r="K628" s="13">
        <v>22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</v>
      </c>
      <c r="W628" t="s">
        <v>37</v>
      </c>
    </row>
    <row r="629" spans="1:23">
      <c r="A629" s="13">
        <v>6.2</v>
      </c>
      <c r="B629" s="13">
        <v>0</v>
      </c>
      <c r="C629" s="13">
        <v>0</v>
      </c>
      <c r="D629" s="13">
        <v>0</v>
      </c>
      <c r="E629" s="13">
        <v>0</v>
      </c>
      <c r="F629" s="13">
        <v>0</v>
      </c>
      <c r="G629" s="13">
        <v>0</v>
      </c>
      <c r="H629" s="13">
        <v>0</v>
      </c>
      <c r="I629" s="13">
        <v>0</v>
      </c>
      <c r="J629" s="13">
        <v>0</v>
      </c>
      <c r="K629" s="13">
        <v>6.2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1</v>
      </c>
      <c r="W629" t="s">
        <v>37</v>
      </c>
    </row>
    <row r="630" spans="1:23">
      <c r="A630" s="13">
        <v>13</v>
      </c>
      <c r="B630" s="13">
        <v>13</v>
      </c>
      <c r="C630" s="13">
        <v>0</v>
      </c>
      <c r="D630" s="13">
        <v>13</v>
      </c>
      <c r="E630" s="13">
        <v>12</v>
      </c>
      <c r="F630" s="13">
        <v>1</v>
      </c>
      <c r="G630" s="13">
        <v>0</v>
      </c>
      <c r="H630" s="13">
        <v>0</v>
      </c>
      <c r="I630" s="13">
        <v>0</v>
      </c>
      <c r="J630" s="13">
        <v>0</v>
      </c>
      <c r="K630" s="13">
        <v>0</v>
      </c>
      <c r="M630">
        <v>1</v>
      </c>
      <c r="N630">
        <v>0</v>
      </c>
      <c r="O630">
        <v>1</v>
      </c>
      <c r="P630">
        <v>1</v>
      </c>
      <c r="Q630">
        <v>1</v>
      </c>
      <c r="R630">
        <v>0</v>
      </c>
      <c r="S630">
        <v>0</v>
      </c>
      <c r="T630">
        <v>0</v>
      </c>
      <c r="U630">
        <v>0</v>
      </c>
      <c r="V630">
        <v>0</v>
      </c>
      <c r="W630" t="s">
        <v>25</v>
      </c>
    </row>
    <row r="631" spans="1:23">
      <c r="A631" s="13">
        <v>20</v>
      </c>
      <c r="B631" s="13">
        <v>0</v>
      </c>
      <c r="C631" s="13">
        <v>0</v>
      </c>
      <c r="D631" s="13">
        <v>0</v>
      </c>
      <c r="E631" s="13">
        <v>0</v>
      </c>
      <c r="F631" s="13">
        <v>0</v>
      </c>
      <c r="G631" s="13">
        <v>0</v>
      </c>
      <c r="H631" s="13">
        <v>0</v>
      </c>
      <c r="I631" s="13">
        <v>0</v>
      </c>
      <c r="J631" s="13">
        <v>0</v>
      </c>
      <c r="K631" s="13">
        <v>20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1</v>
      </c>
      <c r="W631" t="s">
        <v>37</v>
      </c>
    </row>
    <row r="632" spans="1:23">
      <c r="A632" s="13">
        <v>25</v>
      </c>
      <c r="B632" s="13">
        <v>25</v>
      </c>
      <c r="C632" s="13">
        <v>0</v>
      </c>
      <c r="D632" s="13">
        <v>25</v>
      </c>
      <c r="E632" s="13">
        <v>25</v>
      </c>
      <c r="F632" s="13">
        <v>0</v>
      </c>
      <c r="G632" s="13">
        <v>0</v>
      </c>
      <c r="H632" s="13">
        <v>0</v>
      </c>
      <c r="I632" s="13">
        <v>0</v>
      </c>
      <c r="J632" s="13">
        <v>0</v>
      </c>
      <c r="K632" s="13">
        <v>0</v>
      </c>
      <c r="M632">
        <v>1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 t="s">
        <v>24</v>
      </c>
    </row>
    <row r="633" spans="1:23">
      <c r="A633" s="13">
        <v>22.5</v>
      </c>
      <c r="B633" s="13">
        <v>22.5</v>
      </c>
      <c r="C633" s="13">
        <v>0</v>
      </c>
      <c r="D633" s="13">
        <v>22.5</v>
      </c>
      <c r="E633" s="13">
        <v>22.5</v>
      </c>
      <c r="F633" s="13">
        <v>0</v>
      </c>
      <c r="G633" s="13">
        <v>0</v>
      </c>
      <c r="H633" s="13">
        <v>0</v>
      </c>
      <c r="I633" s="13">
        <v>0</v>
      </c>
      <c r="J633" s="13">
        <v>0</v>
      </c>
      <c r="K633" s="13">
        <v>0</v>
      </c>
      <c r="M633">
        <v>1</v>
      </c>
      <c r="N633">
        <v>0</v>
      </c>
      <c r="O633">
        <v>1</v>
      </c>
      <c r="P633">
        <v>1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 t="s">
        <v>24</v>
      </c>
    </row>
    <row r="634" spans="1:23">
      <c r="A634" s="13">
        <v>39.5</v>
      </c>
      <c r="B634" s="13">
        <v>39.5</v>
      </c>
      <c r="C634" s="13">
        <v>0</v>
      </c>
      <c r="D634" s="13">
        <v>39.5</v>
      </c>
      <c r="E634" s="13">
        <v>39.5</v>
      </c>
      <c r="F634" s="13">
        <v>0</v>
      </c>
      <c r="G634" s="13">
        <v>0</v>
      </c>
      <c r="H634" s="13">
        <v>0</v>
      </c>
      <c r="I634" s="13">
        <v>0</v>
      </c>
      <c r="J634" s="13">
        <v>0</v>
      </c>
      <c r="K634" s="13">
        <v>0</v>
      </c>
      <c r="M634">
        <v>1</v>
      </c>
      <c r="N634">
        <v>0</v>
      </c>
      <c r="O634">
        <v>1</v>
      </c>
      <c r="P634">
        <v>1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 t="s">
        <v>24</v>
      </c>
    </row>
    <row r="635" spans="1:23">
      <c r="A635" s="13">
        <v>87</v>
      </c>
      <c r="B635" s="13">
        <v>87</v>
      </c>
      <c r="C635" s="13">
        <v>0</v>
      </c>
      <c r="D635" s="13">
        <v>87</v>
      </c>
      <c r="E635" s="13">
        <v>87</v>
      </c>
      <c r="F635" s="13">
        <v>0</v>
      </c>
      <c r="G635" s="13">
        <v>0</v>
      </c>
      <c r="H635" s="13">
        <v>0</v>
      </c>
      <c r="I635" s="13">
        <v>0</v>
      </c>
      <c r="J635" s="13">
        <v>0</v>
      </c>
      <c r="K635" s="13">
        <v>0</v>
      </c>
      <c r="M635">
        <v>1</v>
      </c>
      <c r="N635">
        <v>0</v>
      </c>
      <c r="O635">
        <v>1</v>
      </c>
      <c r="P635">
        <v>1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 t="s">
        <v>24</v>
      </c>
    </row>
    <row r="636" spans="1:23">
      <c r="A636" s="13">
        <v>19</v>
      </c>
      <c r="B636" s="13">
        <v>7.6</v>
      </c>
      <c r="C636" s="13">
        <v>2.5333333333333332</v>
      </c>
      <c r="D636" s="13">
        <v>5.0666666666666664</v>
      </c>
      <c r="E636" s="13">
        <v>5.0666666666666664</v>
      </c>
      <c r="F636" s="13">
        <v>2.5333333333333332</v>
      </c>
      <c r="G636" s="13">
        <v>7.6</v>
      </c>
      <c r="H636" s="13">
        <v>1.2666666666666666</v>
      </c>
      <c r="I636" s="13">
        <v>0</v>
      </c>
      <c r="J636" s="13">
        <v>2.5333333333333332</v>
      </c>
      <c r="K636" s="13">
        <v>0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0</v>
      </c>
      <c r="U636">
        <v>1</v>
      </c>
      <c r="V636">
        <v>0</v>
      </c>
      <c r="W636" t="s">
        <v>53</v>
      </c>
    </row>
    <row r="637" spans="1:23">
      <c r="A637" s="13">
        <v>57.3</v>
      </c>
      <c r="B637" s="13">
        <v>40</v>
      </c>
      <c r="C637" s="13">
        <v>0</v>
      </c>
      <c r="D637" s="13">
        <v>40</v>
      </c>
      <c r="E637" s="13">
        <v>40</v>
      </c>
      <c r="F637" s="13">
        <v>0</v>
      </c>
      <c r="G637" s="13">
        <v>0</v>
      </c>
      <c r="H637" s="13">
        <v>0</v>
      </c>
      <c r="I637" s="13">
        <v>0</v>
      </c>
      <c r="J637" s="13">
        <v>0</v>
      </c>
      <c r="K637" s="13">
        <v>17.3</v>
      </c>
      <c r="M637">
        <v>1</v>
      </c>
      <c r="N637">
        <v>0</v>
      </c>
      <c r="O637">
        <v>1</v>
      </c>
      <c r="P637">
        <v>1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1</v>
      </c>
      <c r="W637" t="s">
        <v>36</v>
      </c>
    </row>
    <row r="638" spans="1:23">
      <c r="A638" s="13">
        <v>34</v>
      </c>
      <c r="B638" s="13">
        <v>0</v>
      </c>
      <c r="C638" s="13">
        <v>0</v>
      </c>
      <c r="D638" s="13">
        <v>0</v>
      </c>
      <c r="E638" s="13">
        <v>0</v>
      </c>
      <c r="F638" s="13">
        <v>0</v>
      </c>
      <c r="G638" s="13">
        <v>34</v>
      </c>
      <c r="H638" s="13">
        <v>0</v>
      </c>
      <c r="I638" s="13">
        <v>0</v>
      </c>
      <c r="J638" s="13">
        <v>0</v>
      </c>
      <c r="K638" s="13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1</v>
      </c>
      <c r="S638">
        <v>0</v>
      </c>
      <c r="T638">
        <v>0</v>
      </c>
      <c r="U638">
        <v>0</v>
      </c>
      <c r="V638">
        <v>0</v>
      </c>
      <c r="W638" t="s">
        <v>22</v>
      </c>
    </row>
    <row r="639" spans="1:23">
      <c r="A639" s="13">
        <v>7</v>
      </c>
      <c r="B639" s="13">
        <v>3.5</v>
      </c>
      <c r="C639" s="13">
        <v>3.5</v>
      </c>
      <c r="D639" s="13">
        <v>0</v>
      </c>
      <c r="E639" s="13">
        <v>2.3333333333333335</v>
      </c>
      <c r="F639" s="13">
        <v>1.1666666666666667</v>
      </c>
      <c r="G639" s="13">
        <v>1.1666666666666667</v>
      </c>
      <c r="H639" s="13">
        <v>2.3333333333333335</v>
      </c>
      <c r="I639" s="13">
        <v>0</v>
      </c>
      <c r="J639" s="13">
        <v>0</v>
      </c>
      <c r="K639" s="13">
        <v>0</v>
      </c>
      <c r="M639">
        <v>1</v>
      </c>
      <c r="N639">
        <v>1</v>
      </c>
      <c r="O639">
        <v>0</v>
      </c>
      <c r="P639">
        <v>1</v>
      </c>
      <c r="Q639">
        <v>1</v>
      </c>
      <c r="R639">
        <v>1</v>
      </c>
      <c r="S639">
        <v>1</v>
      </c>
      <c r="T639">
        <v>0</v>
      </c>
      <c r="U639">
        <v>0</v>
      </c>
      <c r="V639">
        <v>0</v>
      </c>
      <c r="W639" t="s">
        <v>123</v>
      </c>
    </row>
    <row r="640" spans="1:23">
      <c r="A640" s="13">
        <v>32</v>
      </c>
      <c r="B640" s="13">
        <v>0</v>
      </c>
      <c r="C640" s="13">
        <v>0</v>
      </c>
      <c r="D640" s="13">
        <v>0</v>
      </c>
      <c r="E640" s="13">
        <v>0</v>
      </c>
      <c r="F640" s="13">
        <v>0</v>
      </c>
      <c r="G640" s="13">
        <v>32</v>
      </c>
      <c r="H640" s="13">
        <v>0</v>
      </c>
      <c r="I640" s="13">
        <v>0</v>
      </c>
      <c r="J640" s="13">
        <v>0</v>
      </c>
      <c r="K640" s="13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1</v>
      </c>
      <c r="S640">
        <v>0</v>
      </c>
      <c r="T640">
        <v>0</v>
      </c>
      <c r="U640">
        <v>0</v>
      </c>
      <c r="V640">
        <v>0</v>
      </c>
      <c r="W640" t="s">
        <v>22</v>
      </c>
    </row>
    <row r="641" spans="1:23">
      <c r="A641" s="13">
        <v>42</v>
      </c>
      <c r="B641" s="13">
        <v>0</v>
      </c>
      <c r="C641" s="13">
        <v>0</v>
      </c>
      <c r="D641" s="13">
        <v>0</v>
      </c>
      <c r="E641" s="13">
        <v>0</v>
      </c>
      <c r="F641" s="13">
        <v>0</v>
      </c>
      <c r="G641" s="13">
        <v>6.8</v>
      </c>
      <c r="H641" s="13">
        <v>0</v>
      </c>
      <c r="I641" s="13">
        <v>0.7</v>
      </c>
      <c r="J641" s="13">
        <v>0.3</v>
      </c>
      <c r="K641" s="13">
        <v>34.200000000000003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</v>
      </c>
      <c r="S641">
        <v>0</v>
      </c>
      <c r="T641">
        <v>1</v>
      </c>
      <c r="U641">
        <v>1</v>
      </c>
      <c r="V641">
        <v>1</v>
      </c>
      <c r="W641" t="s">
        <v>86</v>
      </c>
    </row>
    <row r="642" spans="1:23">
      <c r="A642" s="13">
        <v>28.2</v>
      </c>
      <c r="B642" s="13">
        <v>18</v>
      </c>
      <c r="C642" s="13">
        <v>0</v>
      </c>
      <c r="D642" s="13">
        <v>18</v>
      </c>
      <c r="E642" s="13">
        <v>6.3261755739061147</v>
      </c>
      <c r="F642" s="13">
        <v>11.673824426093887</v>
      </c>
      <c r="G642" s="13">
        <v>0.2</v>
      </c>
      <c r="H642" s="13">
        <v>0</v>
      </c>
      <c r="I642" s="13">
        <v>0</v>
      </c>
      <c r="J642" s="13">
        <v>0</v>
      </c>
      <c r="K642" s="13">
        <v>10</v>
      </c>
      <c r="M642">
        <v>1</v>
      </c>
      <c r="N642">
        <v>0</v>
      </c>
      <c r="O642">
        <v>1</v>
      </c>
      <c r="P642">
        <v>1</v>
      </c>
      <c r="Q642">
        <v>1</v>
      </c>
      <c r="R642">
        <v>1</v>
      </c>
      <c r="S642">
        <v>0</v>
      </c>
      <c r="T642">
        <v>0</v>
      </c>
      <c r="U642">
        <v>0</v>
      </c>
      <c r="V642">
        <v>1</v>
      </c>
      <c r="W642" t="s">
        <v>79</v>
      </c>
    </row>
    <row r="643" spans="1:23">
      <c r="A643" s="13">
        <v>17</v>
      </c>
      <c r="B643" s="13">
        <v>9</v>
      </c>
      <c r="C643" s="13">
        <v>0</v>
      </c>
      <c r="D643" s="13">
        <v>9</v>
      </c>
      <c r="E643" s="13">
        <v>6</v>
      </c>
      <c r="F643" s="13">
        <v>3</v>
      </c>
      <c r="G643" s="13">
        <v>8</v>
      </c>
      <c r="H643" s="13">
        <v>0</v>
      </c>
      <c r="I643" s="13">
        <v>0</v>
      </c>
      <c r="J643" s="13">
        <v>0</v>
      </c>
      <c r="K643" s="13">
        <v>0</v>
      </c>
      <c r="M643">
        <v>1</v>
      </c>
      <c r="N643">
        <v>0</v>
      </c>
      <c r="O643">
        <v>1</v>
      </c>
      <c r="P643">
        <v>1</v>
      </c>
      <c r="Q643">
        <v>1</v>
      </c>
      <c r="R643">
        <v>1</v>
      </c>
      <c r="S643">
        <v>0</v>
      </c>
      <c r="T643">
        <v>0</v>
      </c>
      <c r="U643">
        <v>0</v>
      </c>
      <c r="V643">
        <v>0</v>
      </c>
      <c r="W643" t="s">
        <v>32</v>
      </c>
    </row>
    <row r="644" spans="1:23">
      <c r="A644" s="13">
        <v>22.6</v>
      </c>
      <c r="B644" s="13">
        <v>0</v>
      </c>
      <c r="C644" s="13">
        <v>0</v>
      </c>
      <c r="D644" s="13">
        <v>0</v>
      </c>
      <c r="E644" s="13">
        <v>0</v>
      </c>
      <c r="F644" s="13">
        <v>0</v>
      </c>
      <c r="G644" s="13">
        <v>22.6</v>
      </c>
      <c r="H644" s="13">
        <v>0</v>
      </c>
      <c r="I644" s="13">
        <v>0</v>
      </c>
      <c r="J644" s="13">
        <v>0</v>
      </c>
      <c r="K644" s="13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1</v>
      </c>
      <c r="S644">
        <v>0</v>
      </c>
      <c r="T644">
        <v>0</v>
      </c>
      <c r="U644">
        <v>0</v>
      </c>
      <c r="V644">
        <v>0</v>
      </c>
      <c r="W644" t="s">
        <v>22</v>
      </c>
    </row>
    <row r="645" spans="1:23">
      <c r="A645" s="13">
        <v>24.4</v>
      </c>
      <c r="B645" s="13">
        <v>0</v>
      </c>
      <c r="C645" s="13">
        <v>0</v>
      </c>
      <c r="D645" s="13">
        <v>0</v>
      </c>
      <c r="E645" s="13">
        <v>0</v>
      </c>
      <c r="F645" s="13">
        <v>0</v>
      </c>
      <c r="G645" s="13">
        <v>0</v>
      </c>
      <c r="H645" s="13">
        <v>0</v>
      </c>
      <c r="I645" s="13">
        <v>0</v>
      </c>
      <c r="J645" s="13">
        <v>0</v>
      </c>
      <c r="K645" s="13">
        <v>24.4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  <c r="W645" t="s">
        <v>37</v>
      </c>
    </row>
    <row r="646" spans="1:23">
      <c r="A646" s="13">
        <v>14</v>
      </c>
      <c r="B646" s="13">
        <v>0</v>
      </c>
      <c r="C646" s="13">
        <v>0</v>
      </c>
      <c r="D646" s="13">
        <v>0</v>
      </c>
      <c r="E646" s="13">
        <v>0</v>
      </c>
      <c r="F646" s="13">
        <v>0</v>
      </c>
      <c r="G646" s="13">
        <v>0</v>
      </c>
      <c r="H646" s="13">
        <v>0</v>
      </c>
      <c r="I646" s="13">
        <v>0</v>
      </c>
      <c r="J646" s="13">
        <v>0</v>
      </c>
      <c r="K646" s="13">
        <v>14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1</v>
      </c>
      <c r="W646" t="s">
        <v>37</v>
      </c>
    </row>
    <row r="647" spans="1:23">
      <c r="A647" s="13">
        <v>24</v>
      </c>
      <c r="B647" s="13">
        <v>14</v>
      </c>
      <c r="C647" s="13">
        <v>0</v>
      </c>
      <c r="D647" s="13">
        <v>14</v>
      </c>
      <c r="E647" s="13">
        <v>14</v>
      </c>
      <c r="F647" s="13">
        <v>0</v>
      </c>
      <c r="G647" s="13">
        <v>10</v>
      </c>
      <c r="H647" s="13">
        <v>0</v>
      </c>
      <c r="I647" s="13">
        <v>0</v>
      </c>
      <c r="J647" s="13">
        <v>0</v>
      </c>
      <c r="K647" s="13">
        <v>0</v>
      </c>
      <c r="M647">
        <v>1</v>
      </c>
      <c r="N647">
        <v>0</v>
      </c>
      <c r="O647">
        <v>1</v>
      </c>
      <c r="P647">
        <v>1</v>
      </c>
      <c r="Q647">
        <v>0</v>
      </c>
      <c r="R647">
        <v>1</v>
      </c>
      <c r="S647">
        <v>0</v>
      </c>
      <c r="T647">
        <v>0</v>
      </c>
      <c r="U647">
        <v>0</v>
      </c>
      <c r="V647">
        <v>0</v>
      </c>
      <c r="W647" t="s">
        <v>38</v>
      </c>
    </row>
    <row r="648" spans="1:23">
      <c r="A648" s="13">
        <v>23.6</v>
      </c>
      <c r="B648" s="13">
        <v>0</v>
      </c>
      <c r="C648" s="13">
        <v>0</v>
      </c>
      <c r="D648" s="13">
        <v>0</v>
      </c>
      <c r="E648" s="13">
        <v>0</v>
      </c>
      <c r="F648" s="13">
        <v>0</v>
      </c>
      <c r="G648" s="13">
        <v>23.6</v>
      </c>
      <c r="H648" s="13">
        <v>0</v>
      </c>
      <c r="I648" s="13">
        <v>0</v>
      </c>
      <c r="J648" s="13">
        <v>0</v>
      </c>
      <c r="K648" s="13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1</v>
      </c>
      <c r="S648">
        <v>0</v>
      </c>
      <c r="T648">
        <v>0</v>
      </c>
      <c r="U648">
        <v>0</v>
      </c>
      <c r="V648">
        <v>0</v>
      </c>
      <c r="W648" t="s">
        <v>22</v>
      </c>
    </row>
    <row r="649" spans="1:23">
      <c r="A649" s="13">
        <v>55</v>
      </c>
      <c r="B649" s="13">
        <v>22</v>
      </c>
      <c r="C649" s="13">
        <v>0</v>
      </c>
      <c r="D649" s="13">
        <v>22</v>
      </c>
      <c r="E649" s="13">
        <v>22</v>
      </c>
      <c r="F649" s="13">
        <v>0</v>
      </c>
      <c r="G649" s="13">
        <v>33</v>
      </c>
      <c r="H649" s="13">
        <v>0</v>
      </c>
      <c r="I649" s="13">
        <v>0</v>
      </c>
      <c r="J649" s="13">
        <v>0</v>
      </c>
      <c r="K649" s="13">
        <v>0</v>
      </c>
      <c r="M649">
        <v>1</v>
      </c>
      <c r="N649">
        <v>0</v>
      </c>
      <c r="O649">
        <v>1</v>
      </c>
      <c r="P649">
        <v>1</v>
      </c>
      <c r="Q649">
        <v>0</v>
      </c>
      <c r="R649">
        <v>1</v>
      </c>
      <c r="S649">
        <v>0</v>
      </c>
      <c r="T649">
        <v>0</v>
      </c>
      <c r="U649">
        <v>0</v>
      </c>
      <c r="V649">
        <v>0</v>
      </c>
      <c r="W649" t="s">
        <v>38</v>
      </c>
    </row>
    <row r="650" spans="1:23">
      <c r="A650" s="13">
        <v>22.5</v>
      </c>
      <c r="B650" s="13">
        <v>0</v>
      </c>
      <c r="C650" s="13">
        <v>0</v>
      </c>
      <c r="D650" s="13">
        <v>0</v>
      </c>
      <c r="E650" s="13">
        <v>0</v>
      </c>
      <c r="F650" s="13">
        <v>0</v>
      </c>
      <c r="G650" s="13">
        <v>0</v>
      </c>
      <c r="H650" s="13">
        <v>0</v>
      </c>
      <c r="I650" s="13">
        <v>0</v>
      </c>
      <c r="J650" s="13">
        <v>0</v>
      </c>
      <c r="K650" s="13">
        <v>22.5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</v>
      </c>
      <c r="W650" t="s">
        <v>37</v>
      </c>
    </row>
    <row r="651" spans="1:23">
      <c r="A651" s="13">
        <v>7</v>
      </c>
      <c r="B651" s="13">
        <v>6.125</v>
      </c>
      <c r="C651" s="13">
        <v>4.375</v>
      </c>
      <c r="D651" s="13">
        <v>1.75</v>
      </c>
      <c r="E651" s="13">
        <v>5.25</v>
      </c>
      <c r="F651" s="13">
        <v>0.875</v>
      </c>
      <c r="G651" s="13">
        <v>0</v>
      </c>
      <c r="H651" s="13">
        <v>0</v>
      </c>
      <c r="I651" s="13">
        <v>0</v>
      </c>
      <c r="J651" s="13">
        <v>0.875</v>
      </c>
      <c r="K651" s="13">
        <v>0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0</v>
      </c>
      <c r="S651">
        <v>0</v>
      </c>
      <c r="T651">
        <v>0</v>
      </c>
      <c r="U651">
        <v>1</v>
      </c>
      <c r="V651">
        <v>0</v>
      </c>
      <c r="W651" t="s">
        <v>63</v>
      </c>
    </row>
    <row r="652" spans="1:23">
      <c r="A652" s="13">
        <v>106</v>
      </c>
      <c r="B652" s="13">
        <v>0</v>
      </c>
      <c r="C652" s="13">
        <v>0</v>
      </c>
      <c r="D652" s="13">
        <v>0</v>
      </c>
      <c r="E652" s="13">
        <v>0</v>
      </c>
      <c r="F652" s="13">
        <v>0</v>
      </c>
      <c r="G652" s="13">
        <v>106</v>
      </c>
      <c r="H652" s="13">
        <v>0</v>
      </c>
      <c r="I652" s="13">
        <v>0</v>
      </c>
      <c r="J652" s="13">
        <v>0</v>
      </c>
      <c r="K652" s="13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1</v>
      </c>
      <c r="S652">
        <v>0</v>
      </c>
      <c r="T652">
        <v>0</v>
      </c>
      <c r="U652">
        <v>0</v>
      </c>
      <c r="V652">
        <v>0</v>
      </c>
      <c r="W652" t="s">
        <v>22</v>
      </c>
    </row>
    <row r="653" spans="1:23">
      <c r="A653" s="13">
        <v>27.5</v>
      </c>
      <c r="B653" s="13">
        <v>27.5</v>
      </c>
      <c r="C653" s="13">
        <v>0</v>
      </c>
      <c r="D653" s="13">
        <v>27.5</v>
      </c>
      <c r="E653" s="13">
        <v>27.5</v>
      </c>
      <c r="F653" s="13">
        <v>0</v>
      </c>
      <c r="G653" s="13">
        <v>0</v>
      </c>
      <c r="H653" s="13">
        <v>0</v>
      </c>
      <c r="I653" s="13">
        <v>0</v>
      </c>
      <c r="J653" s="13">
        <v>0</v>
      </c>
      <c r="K653" s="13">
        <v>0</v>
      </c>
      <c r="M653">
        <v>1</v>
      </c>
      <c r="N653">
        <v>0</v>
      </c>
      <c r="O653">
        <v>1</v>
      </c>
      <c r="P653">
        <v>1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 t="s">
        <v>24</v>
      </c>
    </row>
    <row r="654" spans="1:23">
      <c r="A654" s="13">
        <v>20</v>
      </c>
      <c r="B654" s="13">
        <v>18</v>
      </c>
      <c r="C654" s="13">
        <v>0</v>
      </c>
      <c r="D654" s="13">
        <v>18</v>
      </c>
      <c r="E654" s="13">
        <v>18</v>
      </c>
      <c r="F654" s="13">
        <v>0</v>
      </c>
      <c r="G654" s="13">
        <v>0</v>
      </c>
      <c r="H654" s="13">
        <v>0</v>
      </c>
      <c r="I654" s="13">
        <v>0</v>
      </c>
      <c r="J654" s="13">
        <v>0</v>
      </c>
      <c r="K654" s="13">
        <v>2</v>
      </c>
      <c r="M654">
        <v>1</v>
      </c>
      <c r="N654">
        <v>0</v>
      </c>
      <c r="O654">
        <v>1</v>
      </c>
      <c r="P654">
        <v>1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1</v>
      </c>
      <c r="W654" t="s">
        <v>36</v>
      </c>
    </row>
    <row r="655" spans="1:23">
      <c r="A655" s="13">
        <v>20</v>
      </c>
      <c r="B655" s="13">
        <v>20</v>
      </c>
      <c r="C655" s="13">
        <v>0</v>
      </c>
      <c r="D655" s="13">
        <v>20</v>
      </c>
      <c r="E655" s="13">
        <v>10</v>
      </c>
      <c r="F655" s="13">
        <v>10</v>
      </c>
      <c r="G655" s="13">
        <v>0</v>
      </c>
      <c r="H655" s="13">
        <v>0</v>
      </c>
      <c r="I655" s="13">
        <v>0</v>
      </c>
      <c r="J655" s="13">
        <v>0</v>
      </c>
      <c r="K655" s="13">
        <v>0</v>
      </c>
      <c r="M655">
        <v>1</v>
      </c>
      <c r="N655">
        <v>0</v>
      </c>
      <c r="O655">
        <v>1</v>
      </c>
      <c r="P655">
        <v>1</v>
      </c>
      <c r="Q655">
        <v>1</v>
      </c>
      <c r="R655">
        <v>0</v>
      </c>
      <c r="S655">
        <v>0</v>
      </c>
      <c r="T655">
        <v>0</v>
      </c>
      <c r="U655">
        <v>0</v>
      </c>
      <c r="V655">
        <v>0</v>
      </c>
      <c r="W655" t="s">
        <v>25</v>
      </c>
    </row>
    <row r="656" spans="1:23">
      <c r="A656" s="13">
        <v>14</v>
      </c>
      <c r="B656" s="13">
        <v>0</v>
      </c>
      <c r="C656" s="13">
        <v>0</v>
      </c>
      <c r="D656" s="13">
        <v>0</v>
      </c>
      <c r="E656" s="13">
        <v>0</v>
      </c>
      <c r="F656" s="13">
        <v>0</v>
      </c>
      <c r="G656" s="13">
        <v>0</v>
      </c>
      <c r="H656" s="13">
        <v>0</v>
      </c>
      <c r="I656" s="13">
        <v>0</v>
      </c>
      <c r="J656" s="13">
        <v>0</v>
      </c>
      <c r="K656" s="13">
        <v>14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1</v>
      </c>
      <c r="W656" t="s">
        <v>37</v>
      </c>
    </row>
    <row r="657" spans="1:23">
      <c r="A657" s="13">
        <v>18</v>
      </c>
      <c r="B657" s="13">
        <v>8</v>
      </c>
      <c r="C657" s="13">
        <v>8</v>
      </c>
      <c r="D657" s="13">
        <v>0</v>
      </c>
      <c r="E657" s="13">
        <v>8</v>
      </c>
      <c r="F657" s="13">
        <v>0</v>
      </c>
      <c r="G657" s="13">
        <v>10</v>
      </c>
      <c r="H657" s="13">
        <v>0</v>
      </c>
      <c r="I657" s="13">
        <v>0</v>
      </c>
      <c r="J657" s="13">
        <v>0</v>
      </c>
      <c r="K657" s="13">
        <v>0</v>
      </c>
      <c r="M657">
        <v>1</v>
      </c>
      <c r="N657">
        <v>1</v>
      </c>
      <c r="O657">
        <v>0</v>
      </c>
      <c r="P657">
        <v>1</v>
      </c>
      <c r="Q657">
        <v>0</v>
      </c>
      <c r="R657">
        <v>1</v>
      </c>
      <c r="S657">
        <v>0</v>
      </c>
      <c r="T657">
        <v>0</v>
      </c>
      <c r="U657">
        <v>0</v>
      </c>
      <c r="V657">
        <v>0</v>
      </c>
      <c r="W657" t="s">
        <v>48</v>
      </c>
    </row>
    <row r="658" spans="1:23">
      <c r="A658" s="13">
        <v>12</v>
      </c>
      <c r="B658" s="13">
        <v>12</v>
      </c>
      <c r="C658" s="13">
        <v>0</v>
      </c>
      <c r="D658" s="13">
        <v>12</v>
      </c>
      <c r="E658" s="13">
        <v>12</v>
      </c>
      <c r="F658" s="13">
        <v>0</v>
      </c>
      <c r="G658" s="13">
        <v>0</v>
      </c>
      <c r="H658" s="13">
        <v>0</v>
      </c>
      <c r="I658" s="13">
        <v>0</v>
      </c>
      <c r="J658" s="13">
        <v>0</v>
      </c>
      <c r="K658" s="13">
        <v>0</v>
      </c>
      <c r="M658">
        <v>1</v>
      </c>
      <c r="N658">
        <v>0</v>
      </c>
      <c r="O658">
        <v>1</v>
      </c>
      <c r="P658">
        <v>1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 t="s">
        <v>24</v>
      </c>
    </row>
    <row r="659" spans="1:23">
      <c r="A659" s="13">
        <v>15</v>
      </c>
      <c r="B659" s="13">
        <v>0</v>
      </c>
      <c r="C659" s="13">
        <v>0</v>
      </c>
      <c r="D659" s="13">
        <v>0</v>
      </c>
      <c r="E659" s="13">
        <v>0</v>
      </c>
      <c r="F659" s="13">
        <v>0</v>
      </c>
      <c r="G659" s="13">
        <v>15</v>
      </c>
      <c r="H659" s="13">
        <v>0</v>
      </c>
      <c r="I659" s="13">
        <v>0</v>
      </c>
      <c r="J659" s="13">
        <v>0</v>
      </c>
      <c r="K659" s="13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1</v>
      </c>
      <c r="S659">
        <v>0</v>
      </c>
      <c r="T659">
        <v>0</v>
      </c>
      <c r="U659">
        <v>0</v>
      </c>
      <c r="V659">
        <v>0</v>
      </c>
      <c r="W659" t="s">
        <v>22</v>
      </c>
    </row>
    <row r="660" spans="1:23">
      <c r="A660" s="13">
        <v>22</v>
      </c>
      <c r="B660" s="13">
        <v>0</v>
      </c>
      <c r="C660" s="13">
        <v>0</v>
      </c>
      <c r="D660" s="13">
        <v>0</v>
      </c>
      <c r="E660" s="13">
        <v>0</v>
      </c>
      <c r="F660" s="13">
        <v>0</v>
      </c>
      <c r="G660" s="13">
        <v>16.761904761904763</v>
      </c>
      <c r="H660" s="13">
        <v>0</v>
      </c>
      <c r="I660" s="13">
        <v>0</v>
      </c>
      <c r="J660" s="13">
        <v>4.1904761904761907</v>
      </c>
      <c r="K660" s="13">
        <v>1.0476190476190477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1</v>
      </c>
      <c r="S660">
        <v>0</v>
      </c>
      <c r="T660">
        <v>0</v>
      </c>
      <c r="U660">
        <v>1</v>
      </c>
      <c r="V660">
        <v>1</v>
      </c>
      <c r="W660" t="s">
        <v>58</v>
      </c>
    </row>
    <row r="661" spans="1:23">
      <c r="A661" s="13">
        <v>23.7</v>
      </c>
      <c r="B661" s="13">
        <v>0</v>
      </c>
      <c r="C661" s="13">
        <v>0</v>
      </c>
      <c r="D661" s="13">
        <v>0</v>
      </c>
      <c r="E661" s="13">
        <v>0</v>
      </c>
      <c r="F661" s="13">
        <v>0</v>
      </c>
      <c r="G661" s="13">
        <v>10</v>
      </c>
      <c r="H661" s="13">
        <v>0</v>
      </c>
      <c r="I661" s="13">
        <v>0</v>
      </c>
      <c r="J661" s="13">
        <v>0</v>
      </c>
      <c r="K661" s="13">
        <v>13.7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0</v>
      </c>
      <c r="T661">
        <v>0</v>
      </c>
      <c r="U661">
        <v>0</v>
      </c>
      <c r="V661">
        <v>1</v>
      </c>
      <c r="W661" t="s">
        <v>46</v>
      </c>
    </row>
    <row r="662" spans="1:23">
      <c r="A662" s="13">
        <v>25.9</v>
      </c>
      <c r="B662" s="13">
        <v>0</v>
      </c>
      <c r="C662" s="13">
        <v>0</v>
      </c>
      <c r="D662" s="13">
        <v>0</v>
      </c>
      <c r="E662" s="13">
        <v>0</v>
      </c>
      <c r="F662" s="13">
        <v>0</v>
      </c>
      <c r="G662" s="13">
        <v>0</v>
      </c>
      <c r="H662" s="13">
        <v>0</v>
      </c>
      <c r="I662" s="13">
        <v>0</v>
      </c>
      <c r="J662" s="13">
        <v>0</v>
      </c>
      <c r="K662" s="13">
        <v>25.9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1</v>
      </c>
      <c r="W662" t="s">
        <v>37</v>
      </c>
    </row>
    <row r="663" spans="1:23">
      <c r="A663" s="13">
        <v>18</v>
      </c>
      <c r="B663" s="13">
        <v>0</v>
      </c>
      <c r="C663" s="13">
        <v>0</v>
      </c>
      <c r="D663" s="13">
        <v>0</v>
      </c>
      <c r="E663" s="13">
        <v>0</v>
      </c>
      <c r="F663" s="13">
        <v>0</v>
      </c>
      <c r="G663" s="13">
        <v>2</v>
      </c>
      <c r="H663" s="13">
        <v>0</v>
      </c>
      <c r="I663" s="13">
        <v>0</v>
      </c>
      <c r="J663" s="13">
        <v>0</v>
      </c>
      <c r="K663" s="13">
        <v>16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1</v>
      </c>
      <c r="S663">
        <v>0</v>
      </c>
      <c r="T663">
        <v>0</v>
      </c>
      <c r="U663">
        <v>0</v>
      </c>
      <c r="V663">
        <v>1</v>
      </c>
      <c r="W663" t="s">
        <v>46</v>
      </c>
    </row>
    <row r="664" spans="1:23">
      <c r="A664" s="13">
        <v>20.7</v>
      </c>
      <c r="B664" s="13">
        <v>15</v>
      </c>
      <c r="C664" s="13">
        <v>0</v>
      </c>
      <c r="D664" s="13">
        <v>15</v>
      </c>
      <c r="E664" s="13">
        <v>15</v>
      </c>
      <c r="F664" s="13">
        <v>0</v>
      </c>
      <c r="G664" s="13">
        <v>0</v>
      </c>
      <c r="H664" s="13">
        <v>0</v>
      </c>
      <c r="I664" s="13">
        <v>0</v>
      </c>
      <c r="J664" s="13">
        <v>0</v>
      </c>
      <c r="K664" s="13">
        <v>5.7</v>
      </c>
      <c r="M664">
        <v>1</v>
      </c>
      <c r="N664">
        <v>0</v>
      </c>
      <c r="O664">
        <v>1</v>
      </c>
      <c r="P664">
        <v>1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1</v>
      </c>
      <c r="W664" t="s">
        <v>36</v>
      </c>
    </row>
    <row r="665" spans="1:23">
      <c r="A665" s="13">
        <v>22</v>
      </c>
      <c r="B665" s="13">
        <v>0</v>
      </c>
      <c r="C665" s="13">
        <v>0</v>
      </c>
      <c r="D665" s="13">
        <v>0</v>
      </c>
      <c r="E665" s="13">
        <v>0</v>
      </c>
      <c r="F665" s="13">
        <v>0</v>
      </c>
      <c r="G665" s="13">
        <v>20</v>
      </c>
      <c r="H665" s="13">
        <v>0</v>
      </c>
      <c r="I665" s="13">
        <v>0</v>
      </c>
      <c r="J665" s="13">
        <v>0</v>
      </c>
      <c r="K665" s="13">
        <v>2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1</v>
      </c>
      <c r="S665">
        <v>0</v>
      </c>
      <c r="T665">
        <v>0</v>
      </c>
      <c r="U665">
        <v>0</v>
      </c>
      <c r="V665">
        <v>1</v>
      </c>
      <c r="W665" t="s">
        <v>46</v>
      </c>
    </row>
    <row r="666" spans="1:23">
      <c r="A666" s="13">
        <v>94.6</v>
      </c>
      <c r="B666" s="13">
        <v>75</v>
      </c>
      <c r="C666" s="13">
        <v>0</v>
      </c>
      <c r="D666" s="13">
        <v>75</v>
      </c>
      <c r="E666" s="13">
        <v>37.5</v>
      </c>
      <c r="F666" s="13">
        <v>37.5</v>
      </c>
      <c r="G666" s="13">
        <v>19.600000000000001</v>
      </c>
      <c r="H666" s="13">
        <v>0</v>
      </c>
      <c r="I666" s="13">
        <v>0</v>
      </c>
      <c r="J666" s="13">
        <v>0</v>
      </c>
      <c r="K666" s="13">
        <v>0</v>
      </c>
      <c r="M666">
        <v>1</v>
      </c>
      <c r="N666">
        <v>0</v>
      </c>
      <c r="O666">
        <v>1</v>
      </c>
      <c r="P666">
        <v>1</v>
      </c>
      <c r="Q666">
        <v>1</v>
      </c>
      <c r="R666">
        <v>1</v>
      </c>
      <c r="S666">
        <v>0</v>
      </c>
      <c r="T666">
        <v>0</v>
      </c>
      <c r="U666">
        <v>0</v>
      </c>
      <c r="V666">
        <v>0</v>
      </c>
      <c r="W666" t="s">
        <v>32</v>
      </c>
    </row>
    <row r="667" spans="1:23">
      <c r="A667" s="13">
        <v>9.1999999999999993</v>
      </c>
      <c r="B667" s="13">
        <v>6</v>
      </c>
      <c r="C667" s="13">
        <v>0</v>
      </c>
      <c r="D667" s="13">
        <v>6</v>
      </c>
      <c r="E667" s="13">
        <v>2.1087251913020384</v>
      </c>
      <c r="F667" s="13">
        <v>3.8912748086979621</v>
      </c>
      <c r="G667" s="13">
        <v>2</v>
      </c>
      <c r="H667" s="13">
        <v>0</v>
      </c>
      <c r="I667" s="13">
        <v>0</v>
      </c>
      <c r="J667" s="13">
        <v>0</v>
      </c>
      <c r="K667" s="13">
        <v>1.2</v>
      </c>
      <c r="M667">
        <v>1</v>
      </c>
      <c r="N667">
        <v>0</v>
      </c>
      <c r="O667">
        <v>1</v>
      </c>
      <c r="P667">
        <v>1</v>
      </c>
      <c r="Q667">
        <v>1</v>
      </c>
      <c r="R667">
        <v>1</v>
      </c>
      <c r="S667">
        <v>0</v>
      </c>
      <c r="T667">
        <v>0</v>
      </c>
      <c r="U667">
        <v>0</v>
      </c>
      <c r="V667">
        <v>1</v>
      </c>
      <c r="W667" t="s">
        <v>79</v>
      </c>
    </row>
    <row r="668" spans="1:23">
      <c r="A668" s="13">
        <v>32</v>
      </c>
      <c r="B668" s="13">
        <v>0</v>
      </c>
      <c r="C668" s="13">
        <v>0</v>
      </c>
      <c r="D668" s="13">
        <v>0</v>
      </c>
      <c r="E668" s="13">
        <v>0</v>
      </c>
      <c r="F668" s="13">
        <v>0</v>
      </c>
      <c r="G668" s="13">
        <v>32</v>
      </c>
      <c r="H668" s="13">
        <v>0</v>
      </c>
      <c r="I668" s="13">
        <v>0</v>
      </c>
      <c r="J668" s="13">
        <v>0</v>
      </c>
      <c r="K668" s="13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1</v>
      </c>
      <c r="S668">
        <v>0</v>
      </c>
      <c r="T668">
        <v>0</v>
      </c>
      <c r="U668">
        <v>0</v>
      </c>
      <c r="V668">
        <v>0</v>
      </c>
      <c r="W668" t="s">
        <v>22</v>
      </c>
    </row>
    <row r="669" spans="1:23">
      <c r="A669" s="13">
        <v>56</v>
      </c>
      <c r="B669" s="13">
        <v>0</v>
      </c>
      <c r="C669" s="13">
        <v>0</v>
      </c>
      <c r="D669" s="13">
        <v>0</v>
      </c>
      <c r="E669" s="13">
        <v>0</v>
      </c>
      <c r="F669" s="13">
        <v>0</v>
      </c>
      <c r="G669" s="13">
        <v>44</v>
      </c>
      <c r="H669" s="13">
        <v>0</v>
      </c>
      <c r="I669" s="13">
        <v>8</v>
      </c>
      <c r="J669" s="13">
        <v>1</v>
      </c>
      <c r="K669" s="13">
        <v>3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1</v>
      </c>
      <c r="S669">
        <v>0</v>
      </c>
      <c r="T669">
        <v>1</v>
      </c>
      <c r="U669">
        <v>1</v>
      </c>
      <c r="V669">
        <v>1</v>
      </c>
      <c r="W669" t="s">
        <v>86</v>
      </c>
    </row>
    <row r="670" spans="1:23">
      <c r="A670" s="13">
        <v>55</v>
      </c>
      <c r="B670" s="13">
        <v>55</v>
      </c>
      <c r="C670" s="13">
        <v>55</v>
      </c>
      <c r="D670" s="13">
        <v>0</v>
      </c>
      <c r="E670" s="13">
        <v>55</v>
      </c>
      <c r="F670" s="13">
        <v>0</v>
      </c>
      <c r="G670" s="13">
        <v>0</v>
      </c>
      <c r="H670" s="13">
        <v>0</v>
      </c>
      <c r="I670" s="13">
        <v>0</v>
      </c>
      <c r="J670" s="13">
        <v>0</v>
      </c>
      <c r="K670" s="13">
        <v>0</v>
      </c>
      <c r="M670">
        <v>1</v>
      </c>
      <c r="N670">
        <v>1</v>
      </c>
      <c r="O670">
        <v>0</v>
      </c>
      <c r="P670">
        <v>1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 t="s">
        <v>27</v>
      </c>
    </row>
    <row r="671" spans="1:23">
      <c r="A671" s="13">
        <v>380</v>
      </c>
      <c r="B671" s="13">
        <v>380</v>
      </c>
      <c r="C671" s="13">
        <v>0</v>
      </c>
      <c r="D671" s="13">
        <v>380</v>
      </c>
      <c r="E671" s="13">
        <v>133.55259544912909</v>
      </c>
      <c r="F671" s="13">
        <v>246.44740455087094</v>
      </c>
      <c r="G671" s="13">
        <v>0</v>
      </c>
      <c r="H671" s="13">
        <v>0</v>
      </c>
      <c r="I671" s="13">
        <v>0</v>
      </c>
      <c r="J671" s="13">
        <v>0</v>
      </c>
      <c r="K671" s="13">
        <v>0</v>
      </c>
      <c r="M671">
        <v>1</v>
      </c>
      <c r="N671">
        <v>0</v>
      </c>
      <c r="O671">
        <v>1</v>
      </c>
      <c r="P671">
        <v>1</v>
      </c>
      <c r="Q671">
        <v>1</v>
      </c>
      <c r="R671">
        <v>0</v>
      </c>
      <c r="S671">
        <v>0</v>
      </c>
      <c r="T671">
        <v>0</v>
      </c>
      <c r="U671">
        <v>0</v>
      </c>
      <c r="V671">
        <v>0</v>
      </c>
      <c r="W671" t="s">
        <v>25</v>
      </c>
    </row>
    <row r="672" spans="1:23">
      <c r="A672" s="13">
        <v>19.100000000000001</v>
      </c>
      <c r="B672" s="13">
        <v>0</v>
      </c>
      <c r="C672" s="13">
        <v>0</v>
      </c>
      <c r="D672" s="13">
        <v>0</v>
      </c>
      <c r="E672" s="13">
        <v>0</v>
      </c>
      <c r="F672" s="13">
        <v>0</v>
      </c>
      <c r="G672" s="13">
        <v>0</v>
      </c>
      <c r="H672" s="13">
        <v>0</v>
      </c>
      <c r="I672" s="13">
        <v>0</v>
      </c>
      <c r="J672" s="13">
        <v>0</v>
      </c>
      <c r="K672" s="13">
        <v>19.100000000000001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1</v>
      </c>
      <c r="W672" t="s">
        <v>37</v>
      </c>
    </row>
    <row r="673" spans="1:23">
      <c r="A673" s="13">
        <v>12</v>
      </c>
      <c r="B673" s="13">
        <v>12</v>
      </c>
      <c r="C673" s="13">
        <v>0</v>
      </c>
      <c r="D673" s="13">
        <v>12</v>
      </c>
      <c r="E673" s="13">
        <v>12</v>
      </c>
      <c r="F673" s="13">
        <v>0</v>
      </c>
      <c r="G673" s="13">
        <v>0</v>
      </c>
      <c r="H673" s="13">
        <v>0</v>
      </c>
      <c r="I673" s="13">
        <v>0</v>
      </c>
      <c r="J673" s="13">
        <v>0</v>
      </c>
      <c r="K673" s="13">
        <v>0</v>
      </c>
      <c r="M673">
        <v>1</v>
      </c>
      <c r="N673">
        <v>0</v>
      </c>
      <c r="O673">
        <v>1</v>
      </c>
      <c r="P673">
        <v>1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 t="s">
        <v>24</v>
      </c>
    </row>
    <row r="674" spans="1:23">
      <c r="A674" s="13">
        <v>42</v>
      </c>
      <c r="B674" s="13">
        <v>29.707317073170731</v>
      </c>
      <c r="C674" s="13">
        <v>0</v>
      </c>
      <c r="D674" s="13">
        <v>29.707317073170731</v>
      </c>
      <c r="E674" s="13">
        <v>29.707317073170731</v>
      </c>
      <c r="F674" s="13">
        <v>0</v>
      </c>
      <c r="G674" s="13">
        <v>8.1951219512195124</v>
      </c>
      <c r="H674" s="13">
        <v>4.0975609756097562</v>
      </c>
      <c r="I674" s="13">
        <v>0</v>
      </c>
      <c r="J674" s="13">
        <v>0</v>
      </c>
      <c r="K674" s="13">
        <v>0</v>
      </c>
      <c r="M674">
        <v>1</v>
      </c>
      <c r="N674">
        <v>0</v>
      </c>
      <c r="O674">
        <v>1</v>
      </c>
      <c r="P674">
        <v>1</v>
      </c>
      <c r="Q674">
        <v>0</v>
      </c>
      <c r="R674">
        <v>1</v>
      </c>
      <c r="S674">
        <v>1</v>
      </c>
      <c r="T674">
        <v>0</v>
      </c>
      <c r="U674">
        <v>0</v>
      </c>
      <c r="V674">
        <v>0</v>
      </c>
      <c r="W674" t="s">
        <v>71</v>
      </c>
    </row>
    <row r="675" spans="1:23">
      <c r="A675" s="13">
        <v>18</v>
      </c>
      <c r="B675" s="13">
        <v>5</v>
      </c>
      <c r="C675" s="13">
        <v>1</v>
      </c>
      <c r="D675" s="13">
        <v>4</v>
      </c>
      <c r="E675" s="13">
        <v>3</v>
      </c>
      <c r="F675" s="13">
        <v>2</v>
      </c>
      <c r="G675" s="13">
        <v>7</v>
      </c>
      <c r="H675" s="13">
        <v>0</v>
      </c>
      <c r="I675" s="13">
        <v>0</v>
      </c>
      <c r="J675" s="13">
        <v>0</v>
      </c>
      <c r="K675" s="13">
        <v>6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0</v>
      </c>
      <c r="T675">
        <v>0</v>
      </c>
      <c r="U675">
        <v>0</v>
      </c>
      <c r="V675">
        <v>1</v>
      </c>
      <c r="W675" t="s">
        <v>52</v>
      </c>
    </row>
    <row r="676" spans="1:23">
      <c r="A676" s="13">
        <v>82</v>
      </c>
      <c r="B676" s="13">
        <v>0</v>
      </c>
      <c r="C676" s="13">
        <v>0</v>
      </c>
      <c r="D676" s="13">
        <v>0</v>
      </c>
      <c r="E676" s="13">
        <v>0</v>
      </c>
      <c r="F676" s="13">
        <v>0</v>
      </c>
      <c r="G676" s="13">
        <v>82</v>
      </c>
      <c r="H676" s="13">
        <v>0</v>
      </c>
      <c r="I676" s="13">
        <v>0</v>
      </c>
      <c r="J676" s="13">
        <v>0</v>
      </c>
      <c r="K676" s="13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1</v>
      </c>
      <c r="S676">
        <v>0</v>
      </c>
      <c r="T676">
        <v>0</v>
      </c>
      <c r="U676">
        <v>0</v>
      </c>
      <c r="V676">
        <v>0</v>
      </c>
      <c r="W676" t="s">
        <v>22</v>
      </c>
    </row>
    <row r="677" spans="1:23">
      <c r="A677" s="13">
        <v>22.2</v>
      </c>
      <c r="B677" s="13">
        <v>0</v>
      </c>
      <c r="C677" s="13">
        <v>0</v>
      </c>
      <c r="D677" s="13">
        <v>0</v>
      </c>
      <c r="E677" s="13">
        <v>0</v>
      </c>
      <c r="F677" s="13">
        <v>0</v>
      </c>
      <c r="G677" s="13">
        <v>0</v>
      </c>
      <c r="H677" s="13">
        <v>0</v>
      </c>
      <c r="I677" s="13">
        <v>0</v>
      </c>
      <c r="J677" s="13">
        <v>0</v>
      </c>
      <c r="K677" s="13">
        <v>22.2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1</v>
      </c>
      <c r="W677" t="s">
        <v>37</v>
      </c>
    </row>
    <row r="678" spans="1:23">
      <c r="A678" s="13">
        <v>31</v>
      </c>
      <c r="B678" s="13">
        <v>0</v>
      </c>
      <c r="C678" s="13">
        <v>0</v>
      </c>
      <c r="D678" s="13">
        <v>0</v>
      </c>
      <c r="E678" s="13">
        <v>0</v>
      </c>
      <c r="F678" s="13">
        <v>0</v>
      </c>
      <c r="G678" s="13">
        <v>31</v>
      </c>
      <c r="H678" s="13">
        <v>0</v>
      </c>
      <c r="I678" s="13">
        <v>0</v>
      </c>
      <c r="J678" s="13">
        <v>0</v>
      </c>
      <c r="K678" s="13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</v>
      </c>
      <c r="S678">
        <v>0</v>
      </c>
      <c r="T678">
        <v>0</v>
      </c>
      <c r="U678">
        <v>0</v>
      </c>
      <c r="V678">
        <v>0</v>
      </c>
      <c r="W678" t="s">
        <v>22</v>
      </c>
    </row>
    <row r="679" spans="1:23">
      <c r="A679" s="13">
        <v>25</v>
      </c>
      <c r="B679" s="13">
        <v>25</v>
      </c>
      <c r="C679" s="13">
        <v>0</v>
      </c>
      <c r="D679" s="13">
        <v>25</v>
      </c>
      <c r="E679" s="13">
        <v>25</v>
      </c>
      <c r="F679" s="13">
        <v>0</v>
      </c>
      <c r="G679" s="13">
        <v>0</v>
      </c>
      <c r="H679" s="13">
        <v>0</v>
      </c>
      <c r="I679" s="13">
        <v>0</v>
      </c>
      <c r="J679" s="13">
        <v>0</v>
      </c>
      <c r="K679" s="13">
        <v>0</v>
      </c>
      <c r="M679">
        <v>1</v>
      </c>
      <c r="N679">
        <v>0</v>
      </c>
      <c r="O679">
        <v>1</v>
      </c>
      <c r="P679">
        <v>1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 t="s">
        <v>24</v>
      </c>
    </row>
    <row r="680" spans="1:23">
      <c r="A680" s="13">
        <v>19.5</v>
      </c>
      <c r="B680" s="13">
        <v>19.5</v>
      </c>
      <c r="C680" s="13">
        <v>0</v>
      </c>
      <c r="D680" s="13">
        <v>19.5</v>
      </c>
      <c r="E680" s="13">
        <v>19.5</v>
      </c>
      <c r="F680" s="13">
        <v>0</v>
      </c>
      <c r="G680" s="13">
        <v>0</v>
      </c>
      <c r="H680" s="13">
        <v>0</v>
      </c>
      <c r="I680" s="13">
        <v>0</v>
      </c>
      <c r="J680" s="13">
        <v>0</v>
      </c>
      <c r="K680" s="13">
        <v>0</v>
      </c>
      <c r="M680">
        <v>1</v>
      </c>
      <c r="N680">
        <v>0</v>
      </c>
      <c r="O680">
        <v>1</v>
      </c>
      <c r="P680">
        <v>1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 t="s">
        <v>24</v>
      </c>
    </row>
    <row r="681" spans="1:23">
      <c r="A681" s="13">
        <v>23.5</v>
      </c>
      <c r="B681" s="13">
        <v>0</v>
      </c>
      <c r="C681" s="13">
        <v>0</v>
      </c>
      <c r="D681" s="13">
        <v>0</v>
      </c>
      <c r="E681" s="13">
        <v>0</v>
      </c>
      <c r="F681" s="13">
        <v>0</v>
      </c>
      <c r="G681" s="13">
        <v>0</v>
      </c>
      <c r="H681" s="13">
        <v>0</v>
      </c>
      <c r="I681" s="13">
        <v>0</v>
      </c>
      <c r="J681" s="13">
        <v>0</v>
      </c>
      <c r="K681" s="13">
        <v>23.5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1</v>
      </c>
      <c r="W681" t="s">
        <v>37</v>
      </c>
    </row>
    <row r="682" spans="1:23">
      <c r="A682" s="13">
        <v>8</v>
      </c>
      <c r="B682" s="13">
        <v>0</v>
      </c>
      <c r="C682" s="13">
        <v>0</v>
      </c>
      <c r="D682" s="13">
        <v>0</v>
      </c>
      <c r="E682" s="13">
        <v>0</v>
      </c>
      <c r="F682" s="13">
        <v>0</v>
      </c>
      <c r="G682" s="13">
        <v>0</v>
      </c>
      <c r="H682" s="13">
        <v>0</v>
      </c>
      <c r="I682" s="13">
        <v>0</v>
      </c>
      <c r="J682" s="13">
        <v>0</v>
      </c>
      <c r="K682" s="13">
        <v>8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1</v>
      </c>
      <c r="W682" t="s">
        <v>37</v>
      </c>
    </row>
    <row r="683" spans="1:23">
      <c r="A683" s="13">
        <v>4</v>
      </c>
      <c r="B683" s="13">
        <v>0</v>
      </c>
      <c r="C683" s="13">
        <v>0</v>
      </c>
      <c r="D683" s="13">
        <v>0</v>
      </c>
      <c r="E683" s="13">
        <v>0</v>
      </c>
      <c r="F683" s="13">
        <v>0</v>
      </c>
      <c r="G683" s="13">
        <v>4</v>
      </c>
      <c r="H683" s="13">
        <v>0</v>
      </c>
      <c r="I683" s="13">
        <v>0</v>
      </c>
      <c r="J683" s="13">
        <v>0</v>
      </c>
      <c r="K683" s="1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1</v>
      </c>
      <c r="S683">
        <v>0</v>
      </c>
      <c r="T683">
        <v>0</v>
      </c>
      <c r="U683">
        <v>0</v>
      </c>
      <c r="V683">
        <v>0</v>
      </c>
      <c r="W683" t="s">
        <v>22</v>
      </c>
    </row>
    <row r="684" spans="1:23">
      <c r="A684" s="13">
        <v>17</v>
      </c>
      <c r="B684" s="13">
        <v>17</v>
      </c>
      <c r="C684" s="13">
        <v>0</v>
      </c>
      <c r="D684" s="13">
        <v>17</v>
      </c>
      <c r="E684" s="13">
        <v>17</v>
      </c>
      <c r="F684" s="13">
        <v>0</v>
      </c>
      <c r="G684" s="13">
        <v>0</v>
      </c>
      <c r="H684" s="13">
        <v>0</v>
      </c>
      <c r="I684" s="13">
        <v>0</v>
      </c>
      <c r="J684" s="13">
        <v>0</v>
      </c>
      <c r="K684" s="13">
        <v>0</v>
      </c>
      <c r="M684">
        <v>1</v>
      </c>
      <c r="N684">
        <v>0</v>
      </c>
      <c r="O684">
        <v>1</v>
      </c>
      <c r="P684">
        <v>1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 t="s">
        <v>24</v>
      </c>
    </row>
    <row r="685" spans="1:23">
      <c r="A685" s="13">
        <v>54</v>
      </c>
      <c r="B685" s="13">
        <v>50</v>
      </c>
      <c r="C685" s="13">
        <v>0</v>
      </c>
      <c r="D685" s="13">
        <v>50</v>
      </c>
      <c r="E685" s="13">
        <v>50</v>
      </c>
      <c r="F685" s="13">
        <v>0</v>
      </c>
      <c r="G685" s="13">
        <v>0</v>
      </c>
      <c r="H685" s="13">
        <v>0</v>
      </c>
      <c r="I685" s="13">
        <v>0</v>
      </c>
      <c r="J685" s="13">
        <v>0</v>
      </c>
      <c r="K685" s="13">
        <v>4</v>
      </c>
      <c r="M685">
        <v>1</v>
      </c>
      <c r="N685">
        <v>0</v>
      </c>
      <c r="O685">
        <v>1</v>
      </c>
      <c r="P685">
        <v>1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1</v>
      </c>
      <c r="W685" t="s">
        <v>36</v>
      </c>
    </row>
    <row r="686" spans="1:23">
      <c r="A686" s="13">
        <v>15.5</v>
      </c>
      <c r="B686" s="13">
        <v>0</v>
      </c>
      <c r="C686" s="13">
        <v>0</v>
      </c>
      <c r="D686" s="13">
        <v>0</v>
      </c>
      <c r="E686" s="13">
        <v>0</v>
      </c>
      <c r="F686" s="13">
        <v>0</v>
      </c>
      <c r="G686" s="13">
        <v>15.5</v>
      </c>
      <c r="H686" s="13">
        <v>0</v>
      </c>
      <c r="I686" s="13">
        <v>0</v>
      </c>
      <c r="J686" s="13">
        <v>0</v>
      </c>
      <c r="K686" s="13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1</v>
      </c>
      <c r="S686">
        <v>0</v>
      </c>
      <c r="T686">
        <v>0</v>
      </c>
      <c r="U686">
        <v>0</v>
      </c>
      <c r="V686">
        <v>0</v>
      </c>
      <c r="W686" t="s">
        <v>22</v>
      </c>
    </row>
    <row r="687" spans="1:23">
      <c r="A687" s="13">
        <v>20</v>
      </c>
      <c r="B687" s="13">
        <v>20</v>
      </c>
      <c r="C687" s="13">
        <v>0</v>
      </c>
      <c r="D687" s="13">
        <v>20</v>
      </c>
      <c r="E687" s="13">
        <v>20</v>
      </c>
      <c r="F687" s="13">
        <v>0</v>
      </c>
      <c r="G687" s="13">
        <v>0</v>
      </c>
      <c r="H687" s="13">
        <v>0</v>
      </c>
      <c r="I687" s="13">
        <v>0</v>
      </c>
      <c r="J687" s="13">
        <v>0</v>
      </c>
      <c r="K687" s="13">
        <v>0</v>
      </c>
      <c r="M687">
        <v>1</v>
      </c>
      <c r="N687">
        <v>0</v>
      </c>
      <c r="O687">
        <v>1</v>
      </c>
      <c r="P687">
        <v>1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 t="s">
        <v>24</v>
      </c>
    </row>
    <row r="688" spans="1:23">
      <c r="A688" s="13">
        <v>18</v>
      </c>
      <c r="B688" s="13">
        <v>0</v>
      </c>
      <c r="C688" s="13">
        <v>0</v>
      </c>
      <c r="D688" s="13">
        <v>0</v>
      </c>
      <c r="E688" s="13">
        <v>0</v>
      </c>
      <c r="F688" s="13">
        <v>0</v>
      </c>
      <c r="G688" s="13">
        <v>18</v>
      </c>
      <c r="H688" s="13">
        <v>0</v>
      </c>
      <c r="I688" s="13">
        <v>0</v>
      </c>
      <c r="J688" s="13">
        <v>0</v>
      </c>
      <c r="K688" s="13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1</v>
      </c>
      <c r="S688">
        <v>0</v>
      </c>
      <c r="T688">
        <v>0</v>
      </c>
      <c r="U688">
        <v>0</v>
      </c>
      <c r="V688">
        <v>0</v>
      </c>
      <c r="W688" t="s">
        <v>22</v>
      </c>
    </row>
    <row r="689" spans="1:23">
      <c r="A689" s="13">
        <v>12</v>
      </c>
      <c r="B689" s="13">
        <v>0</v>
      </c>
      <c r="C689" s="13">
        <v>0</v>
      </c>
      <c r="D689" s="13">
        <v>0</v>
      </c>
      <c r="E689" s="13">
        <v>0</v>
      </c>
      <c r="F689" s="13">
        <v>0</v>
      </c>
      <c r="G689" s="13">
        <v>0</v>
      </c>
      <c r="H689" s="13">
        <v>0</v>
      </c>
      <c r="I689" s="13">
        <v>0</v>
      </c>
      <c r="J689" s="13">
        <v>0</v>
      </c>
      <c r="K689" s="13">
        <v>12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1</v>
      </c>
      <c r="W689" t="s">
        <v>37</v>
      </c>
    </row>
    <row r="690" spans="1:23">
      <c r="A690" s="13">
        <v>24</v>
      </c>
      <c r="B690" s="13">
        <v>20</v>
      </c>
      <c r="C690" s="13">
        <v>0</v>
      </c>
      <c r="D690" s="13">
        <v>20</v>
      </c>
      <c r="E690" s="13">
        <v>20</v>
      </c>
      <c r="F690" s="13">
        <v>0</v>
      </c>
      <c r="G690" s="13">
        <v>4</v>
      </c>
      <c r="H690" s="13">
        <v>0</v>
      </c>
      <c r="I690" s="13">
        <v>0</v>
      </c>
      <c r="J690" s="13">
        <v>0</v>
      </c>
      <c r="K690" s="13">
        <v>0</v>
      </c>
      <c r="M690">
        <v>1</v>
      </c>
      <c r="N690">
        <v>0</v>
      </c>
      <c r="O690">
        <v>1</v>
      </c>
      <c r="P690">
        <v>1</v>
      </c>
      <c r="Q690">
        <v>0</v>
      </c>
      <c r="R690">
        <v>1</v>
      </c>
      <c r="S690">
        <v>0</v>
      </c>
      <c r="T690">
        <v>0</v>
      </c>
      <c r="U690">
        <v>0</v>
      </c>
      <c r="V690">
        <v>0</v>
      </c>
      <c r="W690" t="s">
        <v>38</v>
      </c>
    </row>
    <row r="691" spans="1:23">
      <c r="A691" s="13">
        <v>11</v>
      </c>
      <c r="B691" s="13">
        <v>9.1666666666666661</v>
      </c>
      <c r="C691" s="13">
        <v>0</v>
      </c>
      <c r="D691" s="13">
        <v>9.1666666666666661</v>
      </c>
      <c r="E691" s="13">
        <v>6.4166666666666661</v>
      </c>
      <c r="F691" s="13">
        <v>2.7500000000000004</v>
      </c>
      <c r="G691" s="13">
        <v>0</v>
      </c>
      <c r="H691" s="13">
        <v>0</v>
      </c>
      <c r="I691" s="13">
        <v>0</v>
      </c>
      <c r="J691" s="13">
        <v>1.8333333333333333</v>
      </c>
      <c r="K691" s="13">
        <v>0</v>
      </c>
      <c r="M691">
        <v>1</v>
      </c>
      <c r="N691">
        <v>0</v>
      </c>
      <c r="O691">
        <v>1</v>
      </c>
      <c r="P691">
        <v>1</v>
      </c>
      <c r="Q691">
        <v>1</v>
      </c>
      <c r="R691">
        <v>0</v>
      </c>
      <c r="S691">
        <v>0</v>
      </c>
      <c r="T691">
        <v>0</v>
      </c>
      <c r="U691">
        <v>1</v>
      </c>
      <c r="V691">
        <v>0</v>
      </c>
      <c r="W691" t="s">
        <v>121</v>
      </c>
    </row>
    <row r="692" spans="1:23">
      <c r="A692" s="13">
        <v>15</v>
      </c>
      <c r="B692" s="13">
        <v>13</v>
      </c>
      <c r="C692" s="13">
        <v>0</v>
      </c>
      <c r="D692" s="13">
        <v>13</v>
      </c>
      <c r="E692" s="13">
        <v>0</v>
      </c>
      <c r="F692" s="13">
        <v>13</v>
      </c>
      <c r="G692" s="13">
        <v>2</v>
      </c>
      <c r="H692" s="13">
        <v>0</v>
      </c>
      <c r="I692" s="13">
        <v>0</v>
      </c>
      <c r="J692" s="13">
        <v>0</v>
      </c>
      <c r="K692" s="13">
        <v>0</v>
      </c>
      <c r="M692">
        <v>1</v>
      </c>
      <c r="N692">
        <v>0</v>
      </c>
      <c r="O692">
        <v>1</v>
      </c>
      <c r="P692">
        <v>0</v>
      </c>
      <c r="Q692">
        <v>1</v>
      </c>
      <c r="R692">
        <v>1</v>
      </c>
      <c r="S692">
        <v>0</v>
      </c>
      <c r="T692">
        <v>0</v>
      </c>
      <c r="U692">
        <v>0</v>
      </c>
      <c r="V692">
        <v>0</v>
      </c>
      <c r="W692" t="s">
        <v>75</v>
      </c>
    </row>
    <row r="693" spans="1:23">
      <c r="A693" s="13">
        <v>27</v>
      </c>
      <c r="B693" s="13">
        <v>0</v>
      </c>
      <c r="C693" s="13">
        <v>0</v>
      </c>
      <c r="D693" s="13">
        <v>0</v>
      </c>
      <c r="E693" s="13">
        <v>0</v>
      </c>
      <c r="F693" s="13">
        <v>0</v>
      </c>
      <c r="G693" s="13">
        <v>0</v>
      </c>
      <c r="H693" s="13">
        <v>0</v>
      </c>
      <c r="I693" s="13">
        <v>0</v>
      </c>
      <c r="J693" s="13">
        <v>0</v>
      </c>
      <c r="K693" s="13">
        <v>27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1</v>
      </c>
      <c r="W693" t="s">
        <v>37</v>
      </c>
    </row>
    <row r="694" spans="1:23">
      <c r="A694" s="13">
        <v>15</v>
      </c>
      <c r="B694" s="13">
        <v>0</v>
      </c>
      <c r="C694" s="13">
        <v>0</v>
      </c>
      <c r="D694" s="13">
        <v>0</v>
      </c>
      <c r="E694" s="13">
        <v>0</v>
      </c>
      <c r="F694" s="13">
        <v>0</v>
      </c>
      <c r="G694" s="13">
        <v>0</v>
      </c>
      <c r="H694" s="13">
        <v>0</v>
      </c>
      <c r="I694" s="13">
        <v>0</v>
      </c>
      <c r="J694" s="13">
        <v>0</v>
      </c>
      <c r="K694" s="13">
        <v>15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1</v>
      </c>
      <c r="W694" t="s">
        <v>37</v>
      </c>
    </row>
    <row r="695" spans="1:23">
      <c r="A695" s="13">
        <v>19</v>
      </c>
      <c r="B695" s="13">
        <v>0</v>
      </c>
      <c r="C695" s="13">
        <v>0</v>
      </c>
      <c r="D695" s="13">
        <v>0</v>
      </c>
      <c r="E695" s="13">
        <v>0</v>
      </c>
      <c r="F695" s="13">
        <v>0</v>
      </c>
      <c r="G695" s="13">
        <v>19</v>
      </c>
      <c r="H695" s="13">
        <v>0</v>
      </c>
      <c r="I695" s="13">
        <v>0</v>
      </c>
      <c r="J695" s="13">
        <v>0</v>
      </c>
      <c r="K695" s="13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1</v>
      </c>
      <c r="S695">
        <v>0</v>
      </c>
      <c r="T695">
        <v>0</v>
      </c>
      <c r="U695">
        <v>0</v>
      </c>
      <c r="V695">
        <v>0</v>
      </c>
      <c r="W695" t="s">
        <v>22</v>
      </c>
    </row>
    <row r="696" spans="1:23">
      <c r="A696" s="13">
        <v>6</v>
      </c>
      <c r="B696" s="13">
        <v>0</v>
      </c>
      <c r="C696" s="13">
        <v>0</v>
      </c>
      <c r="D696" s="13">
        <v>0</v>
      </c>
      <c r="E696" s="13">
        <v>0</v>
      </c>
      <c r="F696" s="13">
        <v>0</v>
      </c>
      <c r="G696" s="13">
        <v>6</v>
      </c>
      <c r="H696" s="13">
        <v>0</v>
      </c>
      <c r="I696" s="13">
        <v>0</v>
      </c>
      <c r="J696" s="13">
        <v>0</v>
      </c>
      <c r="K696" s="13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1</v>
      </c>
      <c r="S696">
        <v>0</v>
      </c>
      <c r="T696">
        <v>0</v>
      </c>
      <c r="U696">
        <v>0</v>
      </c>
      <c r="V696">
        <v>0</v>
      </c>
      <c r="W696" t="s">
        <v>22</v>
      </c>
    </row>
    <row r="697" spans="1:23">
      <c r="A697" s="13">
        <v>17</v>
      </c>
      <c r="B697" s="13">
        <v>0</v>
      </c>
      <c r="C697" s="13">
        <v>0</v>
      </c>
      <c r="D697" s="13">
        <v>0</v>
      </c>
      <c r="E697" s="13">
        <v>0</v>
      </c>
      <c r="F697" s="13">
        <v>0</v>
      </c>
      <c r="G697" s="13">
        <v>0</v>
      </c>
      <c r="H697" s="13">
        <v>0</v>
      </c>
      <c r="I697" s="13">
        <v>0</v>
      </c>
      <c r="J697" s="13">
        <v>0</v>
      </c>
      <c r="K697" s="13">
        <v>17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1</v>
      </c>
      <c r="W697" t="s">
        <v>37</v>
      </c>
    </row>
    <row r="698" spans="1:23">
      <c r="A698" s="13">
        <v>16.7</v>
      </c>
      <c r="B698" s="13">
        <v>10</v>
      </c>
      <c r="C698" s="13">
        <v>0</v>
      </c>
      <c r="D698" s="13">
        <v>10</v>
      </c>
      <c r="E698" s="13">
        <v>10</v>
      </c>
      <c r="F698" s="13">
        <v>0</v>
      </c>
      <c r="G698" s="13">
        <v>6.7</v>
      </c>
      <c r="H698" s="13">
        <v>0</v>
      </c>
      <c r="I698" s="13">
        <v>0</v>
      </c>
      <c r="J698" s="13">
        <v>0</v>
      </c>
      <c r="K698" s="13">
        <v>0</v>
      </c>
      <c r="M698">
        <v>1</v>
      </c>
      <c r="N698">
        <v>0</v>
      </c>
      <c r="O698">
        <v>1</v>
      </c>
      <c r="P698">
        <v>1</v>
      </c>
      <c r="Q698">
        <v>0</v>
      </c>
      <c r="R698">
        <v>1</v>
      </c>
      <c r="S698">
        <v>0</v>
      </c>
      <c r="T698">
        <v>0</v>
      </c>
      <c r="U698">
        <v>0</v>
      </c>
      <c r="V698">
        <v>0</v>
      </c>
      <c r="W698" t="s">
        <v>38</v>
      </c>
    </row>
    <row r="699" spans="1:23">
      <c r="A699" s="13">
        <v>20</v>
      </c>
      <c r="B699" s="13">
        <v>0</v>
      </c>
      <c r="C699" s="13">
        <v>0</v>
      </c>
      <c r="D699" s="13">
        <v>0</v>
      </c>
      <c r="E699" s="13">
        <v>0</v>
      </c>
      <c r="F699" s="13">
        <v>0</v>
      </c>
      <c r="G699" s="13">
        <v>20</v>
      </c>
      <c r="H699" s="13">
        <v>0</v>
      </c>
      <c r="I699" s="13">
        <v>0</v>
      </c>
      <c r="J699" s="13">
        <v>0</v>
      </c>
      <c r="K699" s="13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1</v>
      </c>
      <c r="S699">
        <v>0</v>
      </c>
      <c r="T699">
        <v>0</v>
      </c>
      <c r="U699">
        <v>0</v>
      </c>
      <c r="V699">
        <v>0</v>
      </c>
      <c r="W699" t="s">
        <v>22</v>
      </c>
    </row>
    <row r="700" spans="1:23">
      <c r="A700" s="13">
        <v>22</v>
      </c>
      <c r="B700" s="13">
        <v>0</v>
      </c>
      <c r="C700" s="13">
        <v>0</v>
      </c>
      <c r="D700" s="13">
        <v>0</v>
      </c>
      <c r="E700" s="13">
        <v>0</v>
      </c>
      <c r="F700" s="13">
        <v>0</v>
      </c>
      <c r="G700" s="13">
        <v>0</v>
      </c>
      <c r="H700" s="13">
        <v>0</v>
      </c>
      <c r="I700" s="13">
        <v>0</v>
      </c>
      <c r="J700" s="13">
        <v>0</v>
      </c>
      <c r="K700" s="13">
        <v>22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</v>
      </c>
      <c r="W700" t="s">
        <v>37</v>
      </c>
    </row>
    <row r="701" spans="1:23">
      <c r="A701" s="13">
        <v>34</v>
      </c>
      <c r="B701" s="13">
        <v>24.285714285714285</v>
      </c>
      <c r="C701" s="13">
        <v>4.8571428571428568</v>
      </c>
      <c r="D701" s="13">
        <v>19.428571428571427</v>
      </c>
      <c r="E701" s="13">
        <v>12.628571428571428</v>
      </c>
      <c r="F701" s="13">
        <v>11.657142857142857</v>
      </c>
      <c r="G701" s="13">
        <v>3.8857142857142857</v>
      </c>
      <c r="H701" s="13">
        <v>1.9428571428571428</v>
      </c>
      <c r="I701" s="13">
        <v>1.9428571428571428</v>
      </c>
      <c r="J701" s="13">
        <v>0</v>
      </c>
      <c r="K701" s="13">
        <v>1.9428571428571428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0</v>
      </c>
      <c r="V701">
        <v>1</v>
      </c>
      <c r="W701" t="s">
        <v>72</v>
      </c>
    </row>
    <row r="702" spans="1:23">
      <c r="A702" s="13">
        <v>7.6</v>
      </c>
      <c r="B702" s="13">
        <v>0</v>
      </c>
      <c r="C702" s="13">
        <v>0</v>
      </c>
      <c r="D702" s="13">
        <v>0</v>
      </c>
      <c r="E702" s="13">
        <v>0</v>
      </c>
      <c r="F702" s="13">
        <v>0</v>
      </c>
      <c r="G702" s="13">
        <v>0</v>
      </c>
      <c r="H702" s="13">
        <v>0</v>
      </c>
      <c r="I702" s="13">
        <v>0</v>
      </c>
      <c r="J702" s="13">
        <v>0</v>
      </c>
      <c r="K702" s="13">
        <v>7.6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1</v>
      </c>
      <c r="W702" t="s">
        <v>37</v>
      </c>
    </row>
    <row r="703" spans="1:23">
      <c r="A703" s="13">
        <v>26</v>
      </c>
      <c r="B703" s="13">
        <v>26</v>
      </c>
      <c r="C703" s="13">
        <v>26</v>
      </c>
      <c r="D703" s="13">
        <v>0</v>
      </c>
      <c r="E703" s="13">
        <v>0</v>
      </c>
      <c r="F703" s="13">
        <v>26</v>
      </c>
      <c r="G703" s="13">
        <v>0</v>
      </c>
      <c r="H703" s="13">
        <v>0</v>
      </c>
      <c r="I703" s="13">
        <v>0</v>
      </c>
      <c r="J703" s="13">
        <v>0</v>
      </c>
      <c r="K703" s="13">
        <v>0</v>
      </c>
      <c r="M703">
        <v>1</v>
      </c>
      <c r="N703">
        <v>1</v>
      </c>
      <c r="O703">
        <v>0</v>
      </c>
      <c r="P703">
        <v>0</v>
      </c>
      <c r="Q703">
        <v>1</v>
      </c>
      <c r="R703">
        <v>0</v>
      </c>
      <c r="S703">
        <v>0</v>
      </c>
      <c r="T703">
        <v>0</v>
      </c>
      <c r="U703">
        <v>0</v>
      </c>
      <c r="V703">
        <v>0</v>
      </c>
      <c r="W703" t="s">
        <v>69</v>
      </c>
    </row>
    <row r="704" spans="1:23">
      <c r="A704" s="13">
        <v>8</v>
      </c>
      <c r="B704" s="13">
        <v>0</v>
      </c>
      <c r="C704" s="13">
        <v>0</v>
      </c>
      <c r="D704" s="13">
        <v>0</v>
      </c>
      <c r="E704" s="13">
        <v>0</v>
      </c>
      <c r="F704" s="13">
        <v>0</v>
      </c>
      <c r="G704" s="13">
        <v>0</v>
      </c>
      <c r="H704" s="13">
        <v>0</v>
      </c>
      <c r="I704" s="13">
        <v>0</v>
      </c>
      <c r="J704" s="13">
        <v>0</v>
      </c>
      <c r="K704" s="13">
        <v>8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1</v>
      </c>
      <c r="W704" t="s">
        <v>37</v>
      </c>
    </row>
    <row r="705" spans="1:23">
      <c r="A705" s="13">
        <v>11</v>
      </c>
      <c r="B705" s="13">
        <v>0</v>
      </c>
      <c r="C705" s="13">
        <v>0</v>
      </c>
      <c r="D705" s="13">
        <v>0</v>
      </c>
      <c r="E705" s="13">
        <v>0</v>
      </c>
      <c r="F705" s="13">
        <v>0</v>
      </c>
      <c r="G705" s="13">
        <v>0</v>
      </c>
      <c r="H705" s="13">
        <v>0</v>
      </c>
      <c r="I705" s="13">
        <v>0</v>
      </c>
      <c r="J705" s="13">
        <v>0</v>
      </c>
      <c r="K705" s="13">
        <v>11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1</v>
      </c>
      <c r="W705" t="s">
        <v>37</v>
      </c>
    </row>
    <row r="706" spans="1:23">
      <c r="A706" s="13">
        <v>15</v>
      </c>
      <c r="B706" s="13">
        <v>0</v>
      </c>
      <c r="C706" s="13">
        <v>0</v>
      </c>
      <c r="D706" s="13">
        <v>0</v>
      </c>
      <c r="E706" s="13">
        <v>0</v>
      </c>
      <c r="F706" s="13">
        <v>0</v>
      </c>
      <c r="G706" s="13">
        <v>0</v>
      </c>
      <c r="H706" s="13">
        <v>0</v>
      </c>
      <c r="I706" s="13">
        <v>0</v>
      </c>
      <c r="J706" s="13">
        <v>0</v>
      </c>
      <c r="K706" s="13">
        <v>15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1</v>
      </c>
      <c r="W706" t="s">
        <v>37</v>
      </c>
    </row>
    <row r="707" spans="1:23">
      <c r="A707" s="13">
        <v>19</v>
      </c>
      <c r="B707" s="13">
        <v>19</v>
      </c>
      <c r="C707" s="13">
        <v>0</v>
      </c>
      <c r="D707" s="13">
        <v>19</v>
      </c>
      <c r="E707" s="13">
        <v>19</v>
      </c>
      <c r="F707" s="13">
        <v>0</v>
      </c>
      <c r="G707" s="13">
        <v>0</v>
      </c>
      <c r="H707" s="13">
        <v>0</v>
      </c>
      <c r="I707" s="13">
        <v>0</v>
      </c>
      <c r="J707" s="13">
        <v>0</v>
      </c>
      <c r="K707" s="13">
        <v>0</v>
      </c>
      <c r="M707">
        <v>1</v>
      </c>
      <c r="N707">
        <v>0</v>
      </c>
      <c r="O707">
        <v>1</v>
      </c>
      <c r="P707">
        <v>1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 t="s">
        <v>24</v>
      </c>
    </row>
    <row r="708" spans="1:23">
      <c r="A708" s="13">
        <v>18.5</v>
      </c>
      <c r="B708" s="13">
        <v>0</v>
      </c>
      <c r="C708" s="13">
        <v>0</v>
      </c>
      <c r="D708" s="13">
        <v>0</v>
      </c>
      <c r="E708" s="13">
        <v>0</v>
      </c>
      <c r="F708" s="13">
        <v>0</v>
      </c>
      <c r="G708" s="13">
        <v>0</v>
      </c>
      <c r="H708" s="13">
        <v>0</v>
      </c>
      <c r="I708" s="13">
        <v>0</v>
      </c>
      <c r="J708" s="13">
        <v>0</v>
      </c>
      <c r="K708" s="13">
        <v>18.5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1</v>
      </c>
      <c r="W708" t="s">
        <v>37</v>
      </c>
    </row>
    <row r="709" spans="1:23">
      <c r="A709" s="13">
        <v>16.600000000000001</v>
      </c>
      <c r="B709" s="13">
        <v>0</v>
      </c>
      <c r="C709" s="13">
        <v>0</v>
      </c>
      <c r="D709" s="13">
        <v>0</v>
      </c>
      <c r="E709" s="13">
        <v>0</v>
      </c>
      <c r="F709" s="13">
        <v>0</v>
      </c>
      <c r="G709" s="13">
        <v>0</v>
      </c>
      <c r="H709" s="13">
        <v>0</v>
      </c>
      <c r="I709" s="13">
        <v>0</v>
      </c>
      <c r="J709" s="13">
        <v>0</v>
      </c>
      <c r="K709" s="13">
        <v>16.600000000000001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1</v>
      </c>
      <c r="W709" t="s">
        <v>37</v>
      </c>
    </row>
    <row r="710" spans="1:23">
      <c r="A710" s="13">
        <v>11</v>
      </c>
      <c r="B710" s="13">
        <v>0</v>
      </c>
      <c r="C710" s="13">
        <v>0</v>
      </c>
      <c r="D710" s="13">
        <v>0</v>
      </c>
      <c r="E710" s="13">
        <v>0</v>
      </c>
      <c r="F710" s="13">
        <v>0</v>
      </c>
      <c r="G710" s="13">
        <v>0</v>
      </c>
      <c r="H710" s="13">
        <v>0</v>
      </c>
      <c r="I710" s="13">
        <v>0</v>
      </c>
      <c r="J710" s="13">
        <v>5</v>
      </c>
      <c r="K710" s="13">
        <v>6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1</v>
      </c>
      <c r="V710">
        <v>1</v>
      </c>
      <c r="W710" t="s">
        <v>56</v>
      </c>
    </row>
    <row r="711" spans="1:23">
      <c r="A711" s="13">
        <v>11</v>
      </c>
      <c r="B711" s="13">
        <v>0</v>
      </c>
      <c r="C711" s="13">
        <v>0</v>
      </c>
      <c r="D711" s="13">
        <v>0</v>
      </c>
      <c r="E711" s="13">
        <v>0</v>
      </c>
      <c r="F711" s="13">
        <v>0</v>
      </c>
      <c r="G711" s="13">
        <v>0</v>
      </c>
      <c r="H711" s="13">
        <v>0</v>
      </c>
      <c r="I711" s="13">
        <v>0</v>
      </c>
      <c r="J711" s="13">
        <v>0</v>
      </c>
      <c r="K711" s="13">
        <v>11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1</v>
      </c>
      <c r="W711" t="s">
        <v>37</v>
      </c>
    </row>
    <row r="712" spans="1:23">
      <c r="A712" s="13">
        <v>12</v>
      </c>
      <c r="B712" s="13">
        <v>1.5</v>
      </c>
      <c r="C712" s="13">
        <v>0</v>
      </c>
      <c r="D712" s="13">
        <v>1.5</v>
      </c>
      <c r="E712" s="13">
        <v>1.5</v>
      </c>
      <c r="F712" s="13">
        <v>0</v>
      </c>
      <c r="G712" s="13">
        <v>0</v>
      </c>
      <c r="H712" s="13">
        <v>0</v>
      </c>
      <c r="I712" s="13">
        <v>0</v>
      </c>
      <c r="J712" s="13">
        <v>2.25</v>
      </c>
      <c r="K712" s="13">
        <v>8.25</v>
      </c>
      <c r="M712">
        <v>1</v>
      </c>
      <c r="N712">
        <v>0</v>
      </c>
      <c r="O712">
        <v>1</v>
      </c>
      <c r="P712">
        <v>1</v>
      </c>
      <c r="Q712">
        <v>0</v>
      </c>
      <c r="R712">
        <v>0</v>
      </c>
      <c r="S712">
        <v>0</v>
      </c>
      <c r="T712">
        <v>0</v>
      </c>
      <c r="U712">
        <v>1</v>
      </c>
      <c r="V712">
        <v>1</v>
      </c>
      <c r="W712" t="s">
        <v>122</v>
      </c>
    </row>
    <row r="713" spans="1:23">
      <c r="A713" s="13">
        <v>12.2</v>
      </c>
      <c r="B713" s="13">
        <v>0</v>
      </c>
      <c r="C713" s="13">
        <v>0</v>
      </c>
      <c r="D713" s="13">
        <v>0</v>
      </c>
      <c r="E713" s="13">
        <v>0</v>
      </c>
      <c r="F713" s="13">
        <v>0</v>
      </c>
      <c r="G713" s="13">
        <v>12.2</v>
      </c>
      <c r="H713" s="13">
        <v>0</v>
      </c>
      <c r="I713" s="13">
        <v>0</v>
      </c>
      <c r="J713" s="13">
        <v>0</v>
      </c>
      <c r="K713" s="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1</v>
      </c>
      <c r="S713">
        <v>0</v>
      </c>
      <c r="T713">
        <v>0</v>
      </c>
      <c r="U713">
        <v>0</v>
      </c>
      <c r="V713">
        <v>0</v>
      </c>
      <c r="W713" t="s">
        <v>22</v>
      </c>
    </row>
    <row r="714" spans="1:23">
      <c r="A714" s="13">
        <v>12.5</v>
      </c>
      <c r="B714" s="13">
        <v>3</v>
      </c>
      <c r="C714" s="13">
        <v>0</v>
      </c>
      <c r="D714" s="13">
        <v>3</v>
      </c>
      <c r="E714" s="13">
        <v>3</v>
      </c>
      <c r="F714" s="13">
        <v>0</v>
      </c>
      <c r="G714" s="13">
        <v>0</v>
      </c>
      <c r="H714" s="13">
        <v>0</v>
      </c>
      <c r="I714" s="13">
        <v>0</v>
      </c>
      <c r="J714" s="13">
        <v>0</v>
      </c>
      <c r="K714" s="13">
        <v>9.5</v>
      </c>
      <c r="M714">
        <v>1</v>
      </c>
      <c r="N714">
        <v>0</v>
      </c>
      <c r="O714">
        <v>1</v>
      </c>
      <c r="P714">
        <v>1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1</v>
      </c>
      <c r="W714" t="s">
        <v>36</v>
      </c>
    </row>
    <row r="715" spans="1:23">
      <c r="A715" s="13">
        <v>19.5</v>
      </c>
      <c r="B715" s="13">
        <v>19</v>
      </c>
      <c r="C715" s="13">
        <v>0</v>
      </c>
      <c r="D715" s="13">
        <v>19</v>
      </c>
      <c r="E715" s="13">
        <v>19</v>
      </c>
      <c r="F715" s="13">
        <v>0</v>
      </c>
      <c r="G715" s="13">
        <v>0</v>
      </c>
      <c r="H715" s="13">
        <v>0</v>
      </c>
      <c r="I715" s="13">
        <v>0</v>
      </c>
      <c r="J715" s="13">
        <v>0</v>
      </c>
      <c r="K715" s="13">
        <v>0.5</v>
      </c>
      <c r="M715">
        <v>1</v>
      </c>
      <c r="N715">
        <v>0</v>
      </c>
      <c r="O715">
        <v>1</v>
      </c>
      <c r="P715">
        <v>1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</v>
      </c>
      <c r="W715" t="s">
        <v>36</v>
      </c>
    </row>
    <row r="716" spans="1:23">
      <c r="A716" s="13">
        <v>17</v>
      </c>
      <c r="B716" s="13">
        <v>17</v>
      </c>
      <c r="C716" s="13">
        <v>17</v>
      </c>
      <c r="D716" s="13">
        <v>0</v>
      </c>
      <c r="E716" s="13">
        <v>0</v>
      </c>
      <c r="F716" s="13">
        <v>17</v>
      </c>
      <c r="G716" s="13">
        <v>0</v>
      </c>
      <c r="H716" s="13">
        <v>0</v>
      </c>
      <c r="I716" s="13">
        <v>0</v>
      </c>
      <c r="J716" s="13">
        <v>0</v>
      </c>
      <c r="K716" s="13">
        <v>0</v>
      </c>
      <c r="M716">
        <v>1</v>
      </c>
      <c r="N716">
        <v>1</v>
      </c>
      <c r="O716">
        <v>0</v>
      </c>
      <c r="P716">
        <v>0</v>
      </c>
      <c r="Q716">
        <v>1</v>
      </c>
      <c r="R716">
        <v>0</v>
      </c>
      <c r="S716">
        <v>0</v>
      </c>
      <c r="T716">
        <v>0</v>
      </c>
      <c r="U716">
        <v>0</v>
      </c>
      <c r="V716">
        <v>0</v>
      </c>
      <c r="W716" t="s">
        <v>69</v>
      </c>
    </row>
    <row r="717" spans="1:23">
      <c r="A717" s="13">
        <v>12.2</v>
      </c>
      <c r="B717" s="13">
        <v>0</v>
      </c>
      <c r="C717" s="13">
        <v>0</v>
      </c>
      <c r="D717" s="13">
        <v>0</v>
      </c>
      <c r="E717" s="13">
        <v>0</v>
      </c>
      <c r="F717" s="13">
        <v>0</v>
      </c>
      <c r="G717" s="13">
        <v>0</v>
      </c>
      <c r="H717" s="13">
        <v>0</v>
      </c>
      <c r="I717" s="13">
        <v>0</v>
      </c>
      <c r="J717" s="13">
        <v>0</v>
      </c>
      <c r="K717" s="13">
        <v>12.2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1</v>
      </c>
      <c r="W717" t="s">
        <v>37</v>
      </c>
    </row>
    <row r="718" spans="1:23">
      <c r="A718" s="13">
        <v>16</v>
      </c>
      <c r="B718" s="13">
        <v>10</v>
      </c>
      <c r="C718" s="13">
        <v>0</v>
      </c>
      <c r="D718" s="13">
        <v>10</v>
      </c>
      <c r="E718" s="13">
        <v>10</v>
      </c>
      <c r="F718" s="13">
        <v>0</v>
      </c>
      <c r="G718" s="13">
        <v>0</v>
      </c>
      <c r="H718" s="13">
        <v>0</v>
      </c>
      <c r="I718" s="13">
        <v>0</v>
      </c>
      <c r="J718" s="13">
        <v>0</v>
      </c>
      <c r="K718" s="13">
        <v>6</v>
      </c>
      <c r="M718">
        <v>1</v>
      </c>
      <c r="N718">
        <v>0</v>
      </c>
      <c r="O718">
        <v>1</v>
      </c>
      <c r="P718">
        <v>1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1</v>
      </c>
      <c r="W718" t="s">
        <v>36</v>
      </c>
    </row>
    <row r="719" spans="1:23">
      <c r="A719" s="13">
        <v>24</v>
      </c>
      <c r="B719" s="13">
        <v>0</v>
      </c>
      <c r="C719" s="13">
        <v>0</v>
      </c>
      <c r="D719" s="13">
        <v>0</v>
      </c>
      <c r="E719" s="13">
        <v>0</v>
      </c>
      <c r="F719" s="13">
        <v>0</v>
      </c>
      <c r="G719" s="13">
        <v>12</v>
      </c>
      <c r="H719" s="13">
        <v>12</v>
      </c>
      <c r="I719" s="13">
        <v>0</v>
      </c>
      <c r="J719" s="13">
        <v>0</v>
      </c>
      <c r="K719" s="13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1</v>
      </c>
      <c r="S719">
        <v>1</v>
      </c>
      <c r="T719">
        <v>0</v>
      </c>
      <c r="U719">
        <v>0</v>
      </c>
      <c r="V719">
        <v>0</v>
      </c>
      <c r="W719" t="s">
        <v>111</v>
      </c>
    </row>
    <row r="720" spans="1:23">
      <c r="A720" s="13">
        <v>23</v>
      </c>
      <c r="B720" s="13">
        <v>0</v>
      </c>
      <c r="C720" s="13">
        <v>0</v>
      </c>
      <c r="D720" s="13">
        <v>0</v>
      </c>
      <c r="E720" s="13">
        <v>0</v>
      </c>
      <c r="F720" s="13">
        <v>0</v>
      </c>
      <c r="G720" s="13">
        <v>0</v>
      </c>
      <c r="H720" s="13">
        <v>0</v>
      </c>
      <c r="I720" s="13">
        <v>0</v>
      </c>
      <c r="J720" s="13">
        <v>0</v>
      </c>
      <c r="K720" s="13">
        <v>23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1</v>
      </c>
      <c r="W720" t="s">
        <v>37</v>
      </c>
    </row>
    <row r="721" spans="1:23">
      <c r="A721" s="13">
        <v>7</v>
      </c>
      <c r="B721" s="13">
        <v>0</v>
      </c>
      <c r="C721" s="13">
        <v>0</v>
      </c>
      <c r="D721" s="13">
        <v>0</v>
      </c>
      <c r="E721" s="13">
        <v>0</v>
      </c>
      <c r="F721" s="13">
        <v>0</v>
      </c>
      <c r="G721" s="13">
        <v>0</v>
      </c>
      <c r="H721" s="13">
        <v>0</v>
      </c>
      <c r="I721" s="13">
        <v>0</v>
      </c>
      <c r="J721" s="13">
        <v>0</v>
      </c>
      <c r="K721" s="13">
        <v>7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1</v>
      </c>
      <c r="W721" t="s">
        <v>37</v>
      </c>
    </row>
    <row r="722" spans="1:23">
      <c r="A722" s="13">
        <v>16</v>
      </c>
      <c r="B722" s="13">
        <v>0</v>
      </c>
      <c r="C722" s="13">
        <v>0</v>
      </c>
      <c r="D722" s="13">
        <v>0</v>
      </c>
      <c r="E722" s="13">
        <v>0</v>
      </c>
      <c r="F722" s="13">
        <v>0</v>
      </c>
      <c r="G722" s="13">
        <v>16</v>
      </c>
      <c r="H722" s="13">
        <v>0</v>
      </c>
      <c r="I722" s="13">
        <v>0</v>
      </c>
      <c r="J722" s="13">
        <v>0</v>
      </c>
      <c r="K722" s="13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1</v>
      </c>
      <c r="S722">
        <v>0</v>
      </c>
      <c r="T722">
        <v>0</v>
      </c>
      <c r="U722">
        <v>0</v>
      </c>
      <c r="V722">
        <v>0</v>
      </c>
      <c r="W722" t="s">
        <v>22</v>
      </c>
    </row>
    <row r="723" spans="1:23">
      <c r="A723" s="13">
        <v>11.7</v>
      </c>
      <c r="B723" s="13">
        <v>0</v>
      </c>
      <c r="C723" s="13">
        <v>0</v>
      </c>
      <c r="D723" s="13">
        <v>0</v>
      </c>
      <c r="E723" s="13">
        <v>0</v>
      </c>
      <c r="F723" s="13">
        <v>0</v>
      </c>
      <c r="G723" s="13">
        <v>11</v>
      </c>
      <c r="H723" s="13">
        <v>0</v>
      </c>
      <c r="I723" s="13">
        <v>0</v>
      </c>
      <c r="J723" s="13">
        <v>0</v>
      </c>
      <c r="K723" s="13">
        <v>0.7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1</v>
      </c>
      <c r="S723">
        <v>0</v>
      </c>
      <c r="T723">
        <v>0</v>
      </c>
      <c r="U723">
        <v>0</v>
      </c>
      <c r="V723">
        <v>1</v>
      </c>
      <c r="W723" t="s">
        <v>46</v>
      </c>
    </row>
    <row r="724" spans="1:23">
      <c r="A724" s="13">
        <v>8.5</v>
      </c>
      <c r="B724" s="13">
        <v>0</v>
      </c>
      <c r="C724" s="13">
        <v>0</v>
      </c>
      <c r="D724" s="13">
        <v>0</v>
      </c>
      <c r="E724" s="13">
        <v>0</v>
      </c>
      <c r="F724" s="13">
        <v>0</v>
      </c>
      <c r="G724" s="13">
        <v>8.5</v>
      </c>
      <c r="H724" s="13">
        <v>0</v>
      </c>
      <c r="I724" s="13">
        <v>0</v>
      </c>
      <c r="J724" s="13">
        <v>0</v>
      </c>
      <c r="K724" s="13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1</v>
      </c>
      <c r="S724">
        <v>0</v>
      </c>
      <c r="T724">
        <v>0</v>
      </c>
      <c r="U724">
        <v>0</v>
      </c>
      <c r="V724">
        <v>0</v>
      </c>
      <c r="W724" t="s">
        <v>22</v>
      </c>
    </row>
    <row r="725" spans="1:23">
      <c r="A725" s="13">
        <v>15.4</v>
      </c>
      <c r="B725" s="13">
        <v>14</v>
      </c>
      <c r="C725" s="13">
        <v>0</v>
      </c>
      <c r="D725" s="13">
        <v>14</v>
      </c>
      <c r="E725" s="13">
        <v>14</v>
      </c>
      <c r="F725" s="13">
        <v>0</v>
      </c>
      <c r="G725" s="13">
        <v>0</v>
      </c>
      <c r="H725" s="13">
        <v>0</v>
      </c>
      <c r="I725" s="13">
        <v>0</v>
      </c>
      <c r="J725" s="13">
        <v>0</v>
      </c>
      <c r="K725" s="13">
        <v>1.4</v>
      </c>
      <c r="M725">
        <v>1</v>
      </c>
      <c r="N725">
        <v>0</v>
      </c>
      <c r="O725">
        <v>1</v>
      </c>
      <c r="P725">
        <v>1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1</v>
      </c>
      <c r="W725" t="s">
        <v>36</v>
      </c>
    </row>
    <row r="726" spans="1:23">
      <c r="A726" s="13">
        <v>10</v>
      </c>
      <c r="B726" s="13">
        <v>0</v>
      </c>
      <c r="C726" s="13">
        <v>0</v>
      </c>
      <c r="D726" s="13">
        <v>0</v>
      </c>
      <c r="E726" s="13">
        <v>0</v>
      </c>
      <c r="F726" s="13">
        <v>0</v>
      </c>
      <c r="G726" s="13">
        <v>10</v>
      </c>
      <c r="H726" s="13">
        <v>0</v>
      </c>
      <c r="I726" s="13">
        <v>0</v>
      </c>
      <c r="J726" s="13">
        <v>0</v>
      </c>
      <c r="K726" s="13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1</v>
      </c>
      <c r="S726">
        <v>0</v>
      </c>
      <c r="T726">
        <v>0</v>
      </c>
      <c r="U726">
        <v>0</v>
      </c>
      <c r="V726">
        <v>0</v>
      </c>
      <c r="W726" t="s">
        <v>22</v>
      </c>
    </row>
    <row r="727" spans="1:23">
      <c r="A727" s="13">
        <v>17</v>
      </c>
      <c r="B727" s="13">
        <v>16</v>
      </c>
      <c r="C727" s="13">
        <v>0</v>
      </c>
      <c r="D727" s="13">
        <v>16</v>
      </c>
      <c r="E727" s="13">
        <v>16</v>
      </c>
      <c r="F727" s="13">
        <v>0</v>
      </c>
      <c r="G727" s="13">
        <v>0</v>
      </c>
      <c r="H727" s="13">
        <v>0</v>
      </c>
      <c r="I727" s="13">
        <v>0</v>
      </c>
      <c r="J727" s="13">
        <v>0</v>
      </c>
      <c r="K727" s="13">
        <v>1</v>
      </c>
      <c r="M727">
        <v>1</v>
      </c>
      <c r="N727">
        <v>0</v>
      </c>
      <c r="O727">
        <v>1</v>
      </c>
      <c r="P727">
        <v>1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</v>
      </c>
      <c r="W727" t="s">
        <v>36</v>
      </c>
    </row>
    <row r="728" spans="1:23">
      <c r="A728" s="13">
        <v>15</v>
      </c>
      <c r="B728" s="13">
        <v>9.7058823529411757</v>
      </c>
      <c r="C728" s="13">
        <v>9.7058823529411757</v>
      </c>
      <c r="D728" s="13">
        <v>0</v>
      </c>
      <c r="E728" s="13">
        <v>6.1764705882352935</v>
      </c>
      <c r="F728" s="13">
        <v>3.5294117647058822</v>
      </c>
      <c r="G728" s="13">
        <v>0.88235294117647056</v>
      </c>
      <c r="H728" s="13">
        <v>2.6470588235294117</v>
      </c>
      <c r="I728" s="13">
        <v>0</v>
      </c>
      <c r="J728" s="13">
        <v>0.88235294117647056</v>
      </c>
      <c r="K728" s="13">
        <v>0.88235294117647056</v>
      </c>
      <c r="M728">
        <v>1</v>
      </c>
      <c r="N728">
        <v>1</v>
      </c>
      <c r="O728">
        <v>0</v>
      </c>
      <c r="P728">
        <v>1</v>
      </c>
      <c r="Q728">
        <v>1</v>
      </c>
      <c r="R728">
        <v>1</v>
      </c>
      <c r="S728">
        <v>1</v>
      </c>
      <c r="T728">
        <v>0</v>
      </c>
      <c r="U728">
        <v>1</v>
      </c>
      <c r="V728">
        <v>1</v>
      </c>
      <c r="W728" t="s">
        <v>125</v>
      </c>
    </row>
    <row r="729" spans="1:23">
      <c r="A729" s="13">
        <v>36</v>
      </c>
      <c r="B729" s="13">
        <v>36</v>
      </c>
      <c r="C729" s="13">
        <v>36</v>
      </c>
      <c r="D729" s="13">
        <v>0</v>
      </c>
      <c r="E729" s="13">
        <v>18</v>
      </c>
      <c r="F729" s="13">
        <v>18</v>
      </c>
      <c r="G729" s="13">
        <v>0</v>
      </c>
      <c r="H729" s="13">
        <v>0</v>
      </c>
      <c r="I729" s="13">
        <v>0</v>
      </c>
      <c r="J729" s="13">
        <v>0</v>
      </c>
      <c r="K729" s="13">
        <v>0</v>
      </c>
      <c r="M729">
        <v>1</v>
      </c>
      <c r="N729">
        <v>1</v>
      </c>
      <c r="O729">
        <v>0</v>
      </c>
      <c r="P729">
        <v>1</v>
      </c>
      <c r="Q729">
        <v>1</v>
      </c>
      <c r="R729">
        <v>0</v>
      </c>
      <c r="S729">
        <v>0</v>
      </c>
      <c r="T729">
        <v>0</v>
      </c>
      <c r="U729">
        <v>0</v>
      </c>
      <c r="V729">
        <v>0</v>
      </c>
      <c r="W729" t="s">
        <v>23</v>
      </c>
    </row>
    <row r="730" spans="1:23">
      <c r="A730" s="13">
        <v>16.8</v>
      </c>
      <c r="B730" s="13">
        <v>10</v>
      </c>
      <c r="C730" s="13">
        <v>0</v>
      </c>
      <c r="D730" s="13">
        <v>10</v>
      </c>
      <c r="E730" s="13">
        <v>10</v>
      </c>
      <c r="F730" s="13">
        <v>0</v>
      </c>
      <c r="G730" s="13">
        <v>6.8</v>
      </c>
      <c r="H730" s="13">
        <v>0</v>
      </c>
      <c r="I730" s="13">
        <v>0</v>
      </c>
      <c r="J730" s="13">
        <v>0</v>
      </c>
      <c r="K730" s="13">
        <v>0</v>
      </c>
      <c r="M730">
        <v>1</v>
      </c>
      <c r="N730">
        <v>0</v>
      </c>
      <c r="O730">
        <v>1</v>
      </c>
      <c r="P730">
        <v>1</v>
      </c>
      <c r="Q730">
        <v>0</v>
      </c>
      <c r="R730">
        <v>1</v>
      </c>
      <c r="S730">
        <v>0</v>
      </c>
      <c r="T730">
        <v>0</v>
      </c>
      <c r="U730">
        <v>0</v>
      </c>
      <c r="V730">
        <v>0</v>
      </c>
      <c r="W730" t="s">
        <v>38</v>
      </c>
    </row>
    <row r="731" spans="1:23">
      <c r="A731" s="13">
        <v>9</v>
      </c>
      <c r="B731" s="13">
        <v>0</v>
      </c>
      <c r="C731" s="13">
        <v>0</v>
      </c>
      <c r="D731" s="13">
        <v>0</v>
      </c>
      <c r="E731" s="13">
        <v>0</v>
      </c>
      <c r="F731" s="13">
        <v>0</v>
      </c>
      <c r="G731" s="13">
        <v>8</v>
      </c>
      <c r="H731" s="13">
        <v>0</v>
      </c>
      <c r="I731" s="13">
        <v>0</v>
      </c>
      <c r="J731" s="13">
        <v>0</v>
      </c>
      <c r="K731" s="13">
        <v>1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1</v>
      </c>
      <c r="S731">
        <v>0</v>
      </c>
      <c r="T731">
        <v>0</v>
      </c>
      <c r="U731">
        <v>0</v>
      </c>
      <c r="V731">
        <v>1</v>
      </c>
      <c r="W731" t="s">
        <v>46</v>
      </c>
    </row>
    <row r="732" spans="1:23">
      <c r="A732" s="13">
        <v>26</v>
      </c>
      <c r="B732" s="13">
        <v>0</v>
      </c>
      <c r="C732" s="13">
        <v>0</v>
      </c>
      <c r="D732" s="13">
        <v>0</v>
      </c>
      <c r="E732" s="13">
        <v>0</v>
      </c>
      <c r="F732" s="13">
        <v>0</v>
      </c>
      <c r="G732" s="13">
        <v>0</v>
      </c>
      <c r="H732" s="13">
        <v>0</v>
      </c>
      <c r="I732" s="13">
        <v>0</v>
      </c>
      <c r="J732" s="13">
        <v>0</v>
      </c>
      <c r="K732" s="13">
        <v>26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1</v>
      </c>
      <c r="W732" t="s">
        <v>37</v>
      </c>
    </row>
    <row r="733" spans="1:23">
      <c r="A733" s="13">
        <v>48.1</v>
      </c>
      <c r="B733" s="13">
        <v>4.6095833333333331</v>
      </c>
      <c r="C733" s="13">
        <v>0</v>
      </c>
      <c r="D733" s="13">
        <v>4.6095833333333331</v>
      </c>
      <c r="E733" s="13">
        <v>4.5929720319947664</v>
      </c>
      <c r="F733" s="13">
        <v>1.6611301338566815E-2</v>
      </c>
      <c r="G733" s="13">
        <v>0</v>
      </c>
      <c r="H733" s="13">
        <v>0</v>
      </c>
      <c r="I733" s="13">
        <v>0</v>
      </c>
      <c r="J733" s="13">
        <v>1.7035416666666667</v>
      </c>
      <c r="K733" s="13">
        <v>41.786875000000009</v>
      </c>
      <c r="M733">
        <v>1</v>
      </c>
      <c r="N733">
        <v>0</v>
      </c>
      <c r="O733">
        <v>1</v>
      </c>
      <c r="P733">
        <v>1</v>
      </c>
      <c r="Q733">
        <v>1</v>
      </c>
      <c r="R733">
        <v>0</v>
      </c>
      <c r="S733">
        <v>0</v>
      </c>
      <c r="T733">
        <v>0</v>
      </c>
      <c r="U733">
        <v>1</v>
      </c>
      <c r="V733">
        <v>1</v>
      </c>
      <c r="W733" t="s">
        <v>126</v>
      </c>
    </row>
    <row r="734" spans="1:23">
      <c r="A734" s="13">
        <v>18</v>
      </c>
      <c r="B734" s="13">
        <v>18</v>
      </c>
      <c r="C734" s="13">
        <v>0</v>
      </c>
      <c r="D734" s="13">
        <v>18</v>
      </c>
      <c r="E734" s="13">
        <v>18</v>
      </c>
      <c r="F734" s="13">
        <v>0</v>
      </c>
      <c r="G734" s="13">
        <v>0</v>
      </c>
      <c r="H734" s="13">
        <v>0</v>
      </c>
      <c r="I734" s="13">
        <v>0</v>
      </c>
      <c r="J734" s="13">
        <v>0</v>
      </c>
      <c r="K734" s="13">
        <v>0</v>
      </c>
      <c r="M734">
        <v>1</v>
      </c>
      <c r="N734">
        <v>0</v>
      </c>
      <c r="O734">
        <v>1</v>
      </c>
      <c r="P734">
        <v>1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 t="s">
        <v>24</v>
      </c>
    </row>
    <row r="735" spans="1:23">
      <c r="A735" s="13">
        <v>22</v>
      </c>
      <c r="B735" s="13">
        <v>21</v>
      </c>
      <c r="C735" s="13">
        <v>0</v>
      </c>
      <c r="D735" s="13">
        <v>21</v>
      </c>
      <c r="E735" s="13">
        <v>21</v>
      </c>
      <c r="F735" s="13">
        <v>0</v>
      </c>
      <c r="G735" s="13">
        <v>0</v>
      </c>
      <c r="H735" s="13">
        <v>0</v>
      </c>
      <c r="I735" s="13">
        <v>0</v>
      </c>
      <c r="J735" s="13">
        <v>0</v>
      </c>
      <c r="K735" s="13">
        <v>1</v>
      </c>
      <c r="M735">
        <v>1</v>
      </c>
      <c r="N735">
        <v>0</v>
      </c>
      <c r="O735">
        <v>1</v>
      </c>
      <c r="P735">
        <v>1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  <c r="W735" t="s">
        <v>36</v>
      </c>
    </row>
    <row r="736" spans="1:23">
      <c r="A736" s="13">
        <v>14</v>
      </c>
      <c r="B736" s="13">
        <v>8</v>
      </c>
      <c r="C736" s="13">
        <v>4</v>
      </c>
      <c r="D736" s="13">
        <v>4</v>
      </c>
      <c r="E736" s="13">
        <v>2.2857142857142856</v>
      </c>
      <c r="F736" s="13">
        <v>5.7142857142857144</v>
      </c>
      <c r="G736" s="13">
        <v>3</v>
      </c>
      <c r="H736" s="13">
        <v>1</v>
      </c>
      <c r="I736" s="13">
        <v>0</v>
      </c>
      <c r="J736" s="13">
        <v>0</v>
      </c>
      <c r="K736" s="13">
        <v>2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0</v>
      </c>
      <c r="U736">
        <v>0</v>
      </c>
      <c r="V736">
        <v>1</v>
      </c>
      <c r="W736" t="s">
        <v>92</v>
      </c>
    </row>
    <row r="737" spans="1:23">
      <c r="A737" s="13">
        <v>14.6</v>
      </c>
      <c r="B737" s="13">
        <v>0</v>
      </c>
      <c r="C737" s="13">
        <v>0</v>
      </c>
      <c r="D737" s="13">
        <v>0</v>
      </c>
      <c r="E737" s="13">
        <v>0</v>
      </c>
      <c r="F737" s="13">
        <v>0</v>
      </c>
      <c r="G737" s="13">
        <v>0</v>
      </c>
      <c r="H737" s="13">
        <v>0</v>
      </c>
      <c r="I737" s="13">
        <v>0</v>
      </c>
      <c r="J737" s="13">
        <v>0</v>
      </c>
      <c r="K737" s="13">
        <v>14.6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1</v>
      </c>
      <c r="W737" t="s">
        <v>37</v>
      </c>
    </row>
    <row r="738" spans="1:23">
      <c r="A738" s="13">
        <v>11.5</v>
      </c>
      <c r="B738" s="13">
        <v>11.5</v>
      </c>
      <c r="C738" s="13">
        <v>0</v>
      </c>
      <c r="D738" s="13">
        <v>11.5</v>
      </c>
      <c r="E738" s="13">
        <v>11.5</v>
      </c>
      <c r="F738" s="13">
        <v>0</v>
      </c>
      <c r="G738" s="13">
        <v>0</v>
      </c>
      <c r="H738" s="13">
        <v>0</v>
      </c>
      <c r="I738" s="13">
        <v>0</v>
      </c>
      <c r="J738" s="13">
        <v>0</v>
      </c>
      <c r="K738" s="13">
        <v>0</v>
      </c>
      <c r="M738">
        <v>1</v>
      </c>
      <c r="N738">
        <v>0</v>
      </c>
      <c r="O738">
        <v>1</v>
      </c>
      <c r="P738">
        <v>1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 t="s">
        <v>24</v>
      </c>
    </row>
    <row r="739" spans="1:23">
      <c r="A739" s="13">
        <v>7</v>
      </c>
      <c r="B739" s="13">
        <v>1.1666666666666667</v>
      </c>
      <c r="C739" s="13">
        <v>0</v>
      </c>
      <c r="D739" s="13">
        <v>1.1666666666666667</v>
      </c>
      <c r="E739" s="13">
        <v>1.1666666666666667</v>
      </c>
      <c r="F739" s="13">
        <v>0</v>
      </c>
      <c r="G739" s="13">
        <v>1.1666666666666667</v>
      </c>
      <c r="H739" s="13">
        <v>0</v>
      </c>
      <c r="I739" s="13">
        <v>0</v>
      </c>
      <c r="J739" s="13">
        <v>4.666666666666667</v>
      </c>
      <c r="K739" s="13">
        <v>0</v>
      </c>
      <c r="M739">
        <v>1</v>
      </c>
      <c r="N739">
        <v>0</v>
      </c>
      <c r="O739">
        <v>1</v>
      </c>
      <c r="P739">
        <v>1</v>
      </c>
      <c r="Q739">
        <v>0</v>
      </c>
      <c r="R739">
        <v>1</v>
      </c>
      <c r="S739">
        <v>0</v>
      </c>
      <c r="T739">
        <v>0</v>
      </c>
      <c r="U739">
        <v>1</v>
      </c>
      <c r="V739">
        <v>0</v>
      </c>
      <c r="W739" t="s">
        <v>50</v>
      </c>
    </row>
    <row r="740" spans="1:23">
      <c r="A740" s="13">
        <v>4.3</v>
      </c>
      <c r="B740" s="13">
        <v>2.2999999999999998</v>
      </c>
      <c r="C740" s="13">
        <v>0</v>
      </c>
      <c r="D740" s="13">
        <v>2.2999999999999998</v>
      </c>
      <c r="E740" s="13">
        <v>0.80834465666578126</v>
      </c>
      <c r="F740" s="13">
        <v>1.4916553433342186</v>
      </c>
      <c r="G740" s="13">
        <v>2</v>
      </c>
      <c r="H740" s="13">
        <v>0</v>
      </c>
      <c r="I740" s="13">
        <v>0</v>
      </c>
      <c r="J740" s="13">
        <v>0</v>
      </c>
      <c r="K740" s="13">
        <v>0</v>
      </c>
      <c r="M740">
        <v>1</v>
      </c>
      <c r="N740">
        <v>0</v>
      </c>
      <c r="O740">
        <v>1</v>
      </c>
      <c r="P740">
        <v>1</v>
      </c>
      <c r="Q740">
        <v>1</v>
      </c>
      <c r="R740">
        <v>1</v>
      </c>
      <c r="S740">
        <v>0</v>
      </c>
      <c r="T740">
        <v>0</v>
      </c>
      <c r="U740">
        <v>0</v>
      </c>
      <c r="V740">
        <v>0</v>
      </c>
      <c r="W740" t="s">
        <v>32</v>
      </c>
    </row>
    <row r="741" spans="1:23">
      <c r="A741" s="13">
        <v>16.100000000000001</v>
      </c>
      <c r="B741" s="13">
        <v>2.4</v>
      </c>
      <c r="C741" s="13">
        <v>0</v>
      </c>
      <c r="D741" s="13">
        <v>2.4</v>
      </c>
      <c r="E741" s="13">
        <v>2.4</v>
      </c>
      <c r="F741" s="13">
        <v>0</v>
      </c>
      <c r="G741" s="13">
        <v>0</v>
      </c>
      <c r="H741" s="13">
        <v>0</v>
      </c>
      <c r="I741" s="13">
        <v>0</v>
      </c>
      <c r="J741" s="13">
        <v>0</v>
      </c>
      <c r="K741" s="13">
        <v>13.7</v>
      </c>
      <c r="M741">
        <v>1</v>
      </c>
      <c r="N741">
        <v>0</v>
      </c>
      <c r="O741">
        <v>1</v>
      </c>
      <c r="P741">
        <v>1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</v>
      </c>
      <c r="W741" t="s">
        <v>36</v>
      </c>
    </row>
    <row r="742" spans="1:23">
      <c r="A742" s="13">
        <v>13</v>
      </c>
      <c r="B742" s="13">
        <v>0</v>
      </c>
      <c r="C742" s="13">
        <v>0</v>
      </c>
      <c r="D742" s="13">
        <v>0</v>
      </c>
      <c r="E742" s="13">
        <v>0</v>
      </c>
      <c r="F742" s="13">
        <v>0</v>
      </c>
      <c r="G742" s="13">
        <v>0</v>
      </c>
      <c r="H742" s="13">
        <v>0</v>
      </c>
      <c r="I742" s="13">
        <v>0</v>
      </c>
      <c r="J742" s="13">
        <v>0</v>
      </c>
      <c r="K742" s="13">
        <v>13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</v>
      </c>
      <c r="W742" t="s">
        <v>37</v>
      </c>
    </row>
    <row r="743" spans="1:23">
      <c r="A743" s="13">
        <v>39</v>
      </c>
      <c r="B743" s="13">
        <v>31</v>
      </c>
      <c r="C743" s="13">
        <v>0</v>
      </c>
      <c r="D743" s="13">
        <v>31</v>
      </c>
      <c r="E743" s="13">
        <v>31</v>
      </c>
      <c r="F743" s="13">
        <v>0</v>
      </c>
      <c r="G743" s="13">
        <v>0</v>
      </c>
      <c r="H743" s="13">
        <v>0</v>
      </c>
      <c r="I743" s="13">
        <v>0</v>
      </c>
      <c r="J743" s="13">
        <v>0</v>
      </c>
      <c r="K743" s="13">
        <v>8</v>
      </c>
      <c r="M743">
        <v>1</v>
      </c>
      <c r="N743">
        <v>0</v>
      </c>
      <c r="O743">
        <v>1</v>
      </c>
      <c r="P743">
        <v>1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  <c r="W743" t="s">
        <v>36</v>
      </c>
    </row>
    <row r="744" spans="1:23">
      <c r="A744" s="13">
        <v>60</v>
      </c>
      <c r="B744" s="13">
        <v>0</v>
      </c>
      <c r="C744" s="13">
        <v>0</v>
      </c>
      <c r="D744" s="13">
        <v>0</v>
      </c>
      <c r="E744" s="13">
        <v>0</v>
      </c>
      <c r="F744" s="13">
        <v>0</v>
      </c>
      <c r="G744" s="13">
        <v>60</v>
      </c>
      <c r="H744" s="13">
        <v>0</v>
      </c>
      <c r="I744" s="13">
        <v>0</v>
      </c>
      <c r="J744" s="13">
        <v>0</v>
      </c>
      <c r="K744" s="13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1</v>
      </c>
      <c r="S744">
        <v>0</v>
      </c>
      <c r="T744">
        <v>0</v>
      </c>
      <c r="U744">
        <v>0</v>
      </c>
      <c r="V744">
        <v>0</v>
      </c>
      <c r="W744" t="s">
        <v>22</v>
      </c>
    </row>
    <row r="745" spans="1:23">
      <c r="A745" s="13">
        <v>47.3</v>
      </c>
      <c r="B745" s="13">
        <v>40</v>
      </c>
      <c r="C745" s="13">
        <v>0</v>
      </c>
      <c r="D745" s="13">
        <v>40</v>
      </c>
      <c r="E745" s="13">
        <v>40</v>
      </c>
      <c r="F745" s="13">
        <v>0</v>
      </c>
      <c r="G745" s="13">
        <v>0</v>
      </c>
      <c r="H745" s="13">
        <v>0</v>
      </c>
      <c r="I745" s="13">
        <v>0</v>
      </c>
      <c r="J745" s="13">
        <v>0</v>
      </c>
      <c r="K745" s="13">
        <v>7.3</v>
      </c>
      <c r="M745">
        <v>1</v>
      </c>
      <c r="N745">
        <v>0</v>
      </c>
      <c r="O745">
        <v>1</v>
      </c>
      <c r="P745">
        <v>1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1</v>
      </c>
      <c r="W745" t="s">
        <v>36</v>
      </c>
    </row>
    <row r="746" spans="1:23">
      <c r="A746" s="13">
        <v>18</v>
      </c>
      <c r="B746" s="13">
        <v>0</v>
      </c>
      <c r="C746" s="13">
        <v>0</v>
      </c>
      <c r="D746" s="13">
        <v>0</v>
      </c>
      <c r="E746" s="13">
        <v>0</v>
      </c>
      <c r="F746" s="13">
        <v>0</v>
      </c>
      <c r="G746" s="13">
        <v>18</v>
      </c>
      <c r="H746" s="13">
        <v>0</v>
      </c>
      <c r="I746" s="13">
        <v>0</v>
      </c>
      <c r="J746" s="13">
        <v>0</v>
      </c>
      <c r="K746" s="13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1</v>
      </c>
      <c r="S746">
        <v>0</v>
      </c>
      <c r="T746">
        <v>0</v>
      </c>
      <c r="U746">
        <v>0</v>
      </c>
      <c r="V746">
        <v>0</v>
      </c>
      <c r="W746" t="s">
        <v>22</v>
      </c>
    </row>
    <row r="747" spans="1:23">
      <c r="A747" s="13">
        <v>7</v>
      </c>
      <c r="B747" s="13">
        <v>0</v>
      </c>
      <c r="C747" s="13">
        <v>0</v>
      </c>
      <c r="D747" s="13">
        <v>0</v>
      </c>
      <c r="E747" s="13">
        <v>0</v>
      </c>
      <c r="F747" s="13">
        <v>0</v>
      </c>
      <c r="G747" s="13">
        <v>7</v>
      </c>
      <c r="H747" s="13">
        <v>0</v>
      </c>
      <c r="I747" s="13">
        <v>0</v>
      </c>
      <c r="J747" s="13">
        <v>0</v>
      </c>
      <c r="K747" s="13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1</v>
      </c>
      <c r="S747">
        <v>0</v>
      </c>
      <c r="T747">
        <v>0</v>
      </c>
      <c r="U747">
        <v>0</v>
      </c>
      <c r="V747">
        <v>0</v>
      </c>
      <c r="W747" t="s">
        <v>22</v>
      </c>
    </row>
    <row r="748" spans="1:23">
      <c r="A748" s="13">
        <v>14.1</v>
      </c>
      <c r="B748" s="13">
        <v>0</v>
      </c>
      <c r="C748" s="13">
        <v>0</v>
      </c>
      <c r="D748" s="13">
        <v>0</v>
      </c>
      <c r="E748" s="13">
        <v>0</v>
      </c>
      <c r="F748" s="13">
        <v>0</v>
      </c>
      <c r="G748" s="13">
        <v>0</v>
      </c>
      <c r="H748" s="13">
        <v>0</v>
      </c>
      <c r="I748" s="13">
        <v>0</v>
      </c>
      <c r="J748" s="13">
        <v>0</v>
      </c>
      <c r="K748" s="13">
        <v>14.1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1</v>
      </c>
      <c r="W748" t="s">
        <v>37</v>
      </c>
    </row>
    <row r="749" spans="1:23">
      <c r="A749" s="13">
        <v>17.899999999999999</v>
      </c>
      <c r="B749" s="13">
        <v>17.899999999999999</v>
      </c>
      <c r="C749" s="13">
        <v>0</v>
      </c>
      <c r="D749" s="13">
        <v>17.899999999999999</v>
      </c>
      <c r="E749" s="13">
        <v>17.899999999999999</v>
      </c>
      <c r="F749" s="13">
        <v>0</v>
      </c>
      <c r="G749" s="13">
        <v>0</v>
      </c>
      <c r="H749" s="13">
        <v>0</v>
      </c>
      <c r="I749" s="13">
        <v>0</v>
      </c>
      <c r="J749" s="13">
        <v>0</v>
      </c>
      <c r="K749" s="13">
        <v>0</v>
      </c>
      <c r="M749">
        <v>1</v>
      </c>
      <c r="N749">
        <v>0</v>
      </c>
      <c r="O749">
        <v>1</v>
      </c>
      <c r="P749">
        <v>1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 t="s">
        <v>24</v>
      </c>
    </row>
    <row r="750" spans="1:23">
      <c r="A750" s="13">
        <v>5</v>
      </c>
      <c r="B750" s="13">
        <v>0</v>
      </c>
      <c r="C750" s="13">
        <v>0</v>
      </c>
      <c r="D750" s="13">
        <v>0</v>
      </c>
      <c r="E750" s="13">
        <v>0</v>
      </c>
      <c r="F750" s="13">
        <v>0</v>
      </c>
      <c r="G750" s="13">
        <v>0</v>
      </c>
      <c r="H750" s="13">
        <v>0</v>
      </c>
      <c r="I750" s="13">
        <v>0</v>
      </c>
      <c r="J750" s="13">
        <v>0</v>
      </c>
      <c r="K750" s="13">
        <v>5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1</v>
      </c>
      <c r="W750" t="s">
        <v>37</v>
      </c>
    </row>
    <row r="751" spans="1:23">
      <c r="A751" s="13">
        <v>13.5</v>
      </c>
      <c r="B751" s="13">
        <v>6</v>
      </c>
      <c r="C751" s="13">
        <v>0</v>
      </c>
      <c r="D751" s="13">
        <v>6</v>
      </c>
      <c r="E751" s="13">
        <v>6</v>
      </c>
      <c r="F751" s="13">
        <v>0</v>
      </c>
      <c r="G751" s="13">
        <v>0</v>
      </c>
      <c r="H751" s="13">
        <v>0</v>
      </c>
      <c r="I751" s="13">
        <v>0</v>
      </c>
      <c r="J751" s="13">
        <v>0</v>
      </c>
      <c r="K751" s="13">
        <v>7.5</v>
      </c>
      <c r="M751">
        <v>1</v>
      </c>
      <c r="N751">
        <v>0</v>
      </c>
      <c r="O751">
        <v>1</v>
      </c>
      <c r="P751">
        <v>1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1</v>
      </c>
      <c r="W751" t="s">
        <v>36</v>
      </c>
    </row>
    <row r="752" spans="1:23">
      <c r="A752" s="13">
        <v>63.3</v>
      </c>
      <c r="B752" s="13">
        <v>48.1</v>
      </c>
      <c r="C752" s="13">
        <v>0</v>
      </c>
      <c r="D752" s="13">
        <v>48.1</v>
      </c>
      <c r="E752" s="13">
        <v>48.1</v>
      </c>
      <c r="F752" s="13">
        <v>0</v>
      </c>
      <c r="G752" s="13">
        <v>5.6</v>
      </c>
      <c r="H752" s="13">
        <v>0</v>
      </c>
      <c r="I752" s="13">
        <v>6.7</v>
      </c>
      <c r="J752" s="13">
        <v>0</v>
      </c>
      <c r="K752" s="13">
        <v>2.9</v>
      </c>
      <c r="M752">
        <v>1</v>
      </c>
      <c r="N752">
        <v>0</v>
      </c>
      <c r="O752">
        <v>1</v>
      </c>
      <c r="P752">
        <v>1</v>
      </c>
      <c r="Q752">
        <v>0</v>
      </c>
      <c r="R752">
        <v>1</v>
      </c>
      <c r="S752">
        <v>0</v>
      </c>
      <c r="T752">
        <v>1</v>
      </c>
      <c r="U752">
        <v>0</v>
      </c>
      <c r="V752">
        <v>1</v>
      </c>
      <c r="W752" t="s">
        <v>127</v>
      </c>
    </row>
    <row r="753" spans="1:23">
      <c r="A753" s="13">
        <v>35</v>
      </c>
      <c r="B753" s="13">
        <v>35</v>
      </c>
      <c r="C753" s="13">
        <v>35</v>
      </c>
      <c r="D753" s="13">
        <v>0</v>
      </c>
      <c r="E753" s="13">
        <v>10.243147352486631</v>
      </c>
      <c r="F753" s="13">
        <v>24.756852647513366</v>
      </c>
      <c r="G753" s="13">
        <v>0</v>
      </c>
      <c r="H753" s="13">
        <v>0</v>
      </c>
      <c r="I753" s="13">
        <v>0</v>
      </c>
      <c r="J753" s="13">
        <v>0</v>
      </c>
      <c r="K753" s="13">
        <v>0</v>
      </c>
      <c r="M753">
        <v>1</v>
      </c>
      <c r="N753">
        <v>1</v>
      </c>
      <c r="O753">
        <v>0</v>
      </c>
      <c r="P753">
        <v>1</v>
      </c>
      <c r="Q753">
        <v>1</v>
      </c>
      <c r="R753">
        <v>0</v>
      </c>
      <c r="S753">
        <v>0</v>
      </c>
      <c r="T753">
        <v>0</v>
      </c>
      <c r="U753">
        <v>0</v>
      </c>
      <c r="V753">
        <v>0</v>
      </c>
      <c r="W753" t="s">
        <v>23</v>
      </c>
    </row>
    <row r="754" spans="1:23">
      <c r="A754" s="13">
        <v>50</v>
      </c>
      <c r="B754" s="13">
        <v>50</v>
      </c>
      <c r="C754" s="13">
        <v>0</v>
      </c>
      <c r="D754" s="13">
        <v>50</v>
      </c>
      <c r="E754" s="13">
        <v>25</v>
      </c>
      <c r="F754" s="13">
        <v>25</v>
      </c>
      <c r="G754" s="13">
        <v>0</v>
      </c>
      <c r="H754" s="13">
        <v>0</v>
      </c>
      <c r="I754" s="13">
        <v>0</v>
      </c>
      <c r="J754" s="13">
        <v>0</v>
      </c>
      <c r="K754" s="13">
        <v>0</v>
      </c>
      <c r="M754">
        <v>1</v>
      </c>
      <c r="N754">
        <v>0</v>
      </c>
      <c r="O754">
        <v>1</v>
      </c>
      <c r="P754">
        <v>1</v>
      </c>
      <c r="Q754">
        <v>1</v>
      </c>
      <c r="R754">
        <v>0</v>
      </c>
      <c r="S754">
        <v>0</v>
      </c>
      <c r="T754">
        <v>0</v>
      </c>
      <c r="U754">
        <v>0</v>
      </c>
      <c r="V754">
        <v>0</v>
      </c>
      <c r="W754" t="s">
        <v>25</v>
      </c>
    </row>
    <row r="755" spans="1:23">
      <c r="A755" s="13">
        <v>13.5</v>
      </c>
      <c r="B755" s="13">
        <v>6</v>
      </c>
      <c r="C755" s="13">
        <v>0</v>
      </c>
      <c r="D755" s="13">
        <v>6</v>
      </c>
      <c r="E755" s="13">
        <v>0</v>
      </c>
      <c r="F755" s="13">
        <v>6</v>
      </c>
      <c r="G755" s="13">
        <v>3</v>
      </c>
      <c r="H755" s="13">
        <v>4.5</v>
      </c>
      <c r="I755" s="13">
        <v>0</v>
      </c>
      <c r="J755" s="13">
        <v>0</v>
      </c>
      <c r="K755" s="13">
        <v>0</v>
      </c>
      <c r="M755">
        <v>1</v>
      </c>
      <c r="N755">
        <v>0</v>
      </c>
      <c r="O755">
        <v>1</v>
      </c>
      <c r="P755">
        <v>0</v>
      </c>
      <c r="Q755">
        <v>1</v>
      </c>
      <c r="R755">
        <v>1</v>
      </c>
      <c r="S755">
        <v>1</v>
      </c>
      <c r="T755">
        <v>0</v>
      </c>
      <c r="U755">
        <v>0</v>
      </c>
      <c r="V755">
        <v>0</v>
      </c>
      <c r="W755" t="s">
        <v>128</v>
      </c>
    </row>
    <row r="756" spans="1:23">
      <c r="A756" s="13">
        <v>13.2</v>
      </c>
      <c r="B756" s="13">
        <v>12</v>
      </c>
      <c r="C756" s="13">
        <v>0</v>
      </c>
      <c r="D756" s="13">
        <v>12</v>
      </c>
      <c r="E756" s="13">
        <v>12</v>
      </c>
      <c r="F756" s="13">
        <v>0</v>
      </c>
      <c r="G756" s="13">
        <v>0</v>
      </c>
      <c r="H756" s="13">
        <v>0</v>
      </c>
      <c r="I756" s="13">
        <v>0</v>
      </c>
      <c r="J756" s="13">
        <v>0</v>
      </c>
      <c r="K756" s="13">
        <v>1.2</v>
      </c>
      <c r="M756">
        <v>1</v>
      </c>
      <c r="N756">
        <v>0</v>
      </c>
      <c r="O756">
        <v>1</v>
      </c>
      <c r="P756">
        <v>1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1</v>
      </c>
      <c r="W756" t="s">
        <v>36</v>
      </c>
    </row>
    <row r="757" spans="1:23">
      <c r="A757" s="13">
        <v>13</v>
      </c>
      <c r="B757" s="13">
        <v>0</v>
      </c>
      <c r="C757" s="13">
        <v>0</v>
      </c>
      <c r="D757" s="13">
        <v>0</v>
      </c>
      <c r="E757" s="13">
        <v>0</v>
      </c>
      <c r="F757" s="13">
        <v>0</v>
      </c>
      <c r="G757" s="13">
        <v>13</v>
      </c>
      <c r="H757" s="13">
        <v>0</v>
      </c>
      <c r="I757" s="13">
        <v>0</v>
      </c>
      <c r="J757" s="13">
        <v>0</v>
      </c>
      <c r="K757" s="13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1</v>
      </c>
      <c r="S757">
        <v>0</v>
      </c>
      <c r="T757">
        <v>0</v>
      </c>
      <c r="U757">
        <v>0</v>
      </c>
      <c r="V757">
        <v>0</v>
      </c>
      <c r="W757" t="s">
        <v>22</v>
      </c>
    </row>
    <row r="758" spans="1:23">
      <c r="A758" s="13">
        <v>13.1</v>
      </c>
      <c r="B758" s="13">
        <v>0</v>
      </c>
      <c r="C758" s="13">
        <v>0</v>
      </c>
      <c r="D758" s="13">
        <v>0</v>
      </c>
      <c r="E758" s="13">
        <v>0</v>
      </c>
      <c r="F758" s="13">
        <v>0</v>
      </c>
      <c r="G758" s="13">
        <v>0</v>
      </c>
      <c r="H758" s="13">
        <v>0</v>
      </c>
      <c r="I758" s="13">
        <v>0</v>
      </c>
      <c r="J758" s="13">
        <v>0</v>
      </c>
      <c r="K758" s="13">
        <v>13.1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1</v>
      </c>
      <c r="W758" t="s">
        <v>37</v>
      </c>
    </row>
    <row r="759" spans="1:23">
      <c r="A759" s="13">
        <v>14.3</v>
      </c>
      <c r="B759" s="13">
        <v>0</v>
      </c>
      <c r="C759" s="13">
        <v>0</v>
      </c>
      <c r="D759" s="13">
        <v>0</v>
      </c>
      <c r="E759" s="13">
        <v>0</v>
      </c>
      <c r="F759" s="13">
        <v>0</v>
      </c>
      <c r="G759" s="13">
        <v>0</v>
      </c>
      <c r="H759" s="13">
        <v>0</v>
      </c>
      <c r="I759" s="13">
        <v>0</v>
      </c>
      <c r="J759" s="13">
        <v>0</v>
      </c>
      <c r="K759" s="13">
        <v>14.3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1</v>
      </c>
      <c r="W759" t="s">
        <v>37</v>
      </c>
    </row>
    <row r="760" spans="1:23">
      <c r="A760" s="13">
        <v>60</v>
      </c>
      <c r="B760" s="13">
        <v>60</v>
      </c>
      <c r="C760" s="13">
        <v>0</v>
      </c>
      <c r="D760" s="13">
        <v>60</v>
      </c>
      <c r="E760" s="13">
        <v>23</v>
      </c>
      <c r="F760" s="13">
        <v>37</v>
      </c>
      <c r="G760" s="13">
        <v>0</v>
      </c>
      <c r="H760" s="13">
        <v>0</v>
      </c>
      <c r="I760" s="13">
        <v>0</v>
      </c>
      <c r="J760" s="13">
        <v>0</v>
      </c>
      <c r="K760" s="13">
        <v>0</v>
      </c>
      <c r="M760">
        <v>1</v>
      </c>
      <c r="N760">
        <v>0</v>
      </c>
      <c r="O760">
        <v>1</v>
      </c>
      <c r="P760">
        <v>1</v>
      </c>
      <c r="Q760">
        <v>1</v>
      </c>
      <c r="R760">
        <v>0</v>
      </c>
      <c r="S760">
        <v>0</v>
      </c>
      <c r="T760">
        <v>0</v>
      </c>
      <c r="U760">
        <v>0</v>
      </c>
      <c r="V760">
        <v>0</v>
      </c>
      <c r="W760" t="s">
        <v>25</v>
      </c>
    </row>
    <row r="761" spans="1:23">
      <c r="A761" s="13">
        <v>14</v>
      </c>
      <c r="B761" s="13">
        <v>10</v>
      </c>
      <c r="C761" s="13">
        <v>0</v>
      </c>
      <c r="D761" s="13">
        <v>10</v>
      </c>
      <c r="E761" s="13">
        <v>0</v>
      </c>
      <c r="F761" s="13">
        <v>10</v>
      </c>
      <c r="G761" s="13">
        <v>4</v>
      </c>
      <c r="H761" s="13">
        <v>0</v>
      </c>
      <c r="I761" s="13">
        <v>0</v>
      </c>
      <c r="J761" s="13">
        <v>0</v>
      </c>
      <c r="K761" s="13">
        <v>0</v>
      </c>
      <c r="M761">
        <v>1</v>
      </c>
      <c r="N761">
        <v>0</v>
      </c>
      <c r="O761">
        <v>1</v>
      </c>
      <c r="P761">
        <v>0</v>
      </c>
      <c r="Q761">
        <v>1</v>
      </c>
      <c r="R761">
        <v>1</v>
      </c>
      <c r="S761">
        <v>0</v>
      </c>
      <c r="T761">
        <v>0</v>
      </c>
      <c r="U761">
        <v>0</v>
      </c>
      <c r="V761">
        <v>0</v>
      </c>
      <c r="W761" t="s">
        <v>75</v>
      </c>
    </row>
    <row r="762" spans="1:23">
      <c r="A762" s="13">
        <v>19</v>
      </c>
      <c r="B762" s="13">
        <v>0</v>
      </c>
      <c r="C762" s="13">
        <v>0</v>
      </c>
      <c r="D762" s="13">
        <v>0</v>
      </c>
      <c r="E762" s="13">
        <v>0</v>
      </c>
      <c r="F762" s="13">
        <v>0</v>
      </c>
      <c r="G762" s="13">
        <v>19</v>
      </c>
      <c r="H762" s="13">
        <v>0</v>
      </c>
      <c r="I762" s="13">
        <v>0</v>
      </c>
      <c r="J762" s="13">
        <v>0</v>
      </c>
      <c r="K762" s="13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1</v>
      </c>
      <c r="S762">
        <v>0</v>
      </c>
      <c r="T762">
        <v>0</v>
      </c>
      <c r="U762">
        <v>0</v>
      </c>
      <c r="V762">
        <v>0</v>
      </c>
      <c r="W762" t="s">
        <v>22</v>
      </c>
    </row>
    <row r="763" spans="1:23">
      <c r="A763" s="13">
        <v>20</v>
      </c>
      <c r="B763" s="13">
        <v>0</v>
      </c>
      <c r="C763" s="13">
        <v>0</v>
      </c>
      <c r="D763" s="13">
        <v>0</v>
      </c>
      <c r="E763" s="13">
        <v>0</v>
      </c>
      <c r="F763" s="13">
        <v>0</v>
      </c>
      <c r="G763" s="13">
        <v>17</v>
      </c>
      <c r="H763" s="13">
        <v>0</v>
      </c>
      <c r="I763" s="13">
        <v>0</v>
      </c>
      <c r="J763" s="13">
        <v>3</v>
      </c>
      <c r="K763" s="1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1</v>
      </c>
      <c r="S763">
        <v>0</v>
      </c>
      <c r="T763">
        <v>0</v>
      </c>
      <c r="U763">
        <v>1</v>
      </c>
      <c r="V763">
        <v>0</v>
      </c>
      <c r="W763" t="s">
        <v>39</v>
      </c>
    </row>
    <row r="764" spans="1:23">
      <c r="A764" s="13">
        <v>30</v>
      </c>
      <c r="B764" s="13">
        <v>0</v>
      </c>
      <c r="C764" s="13">
        <v>0</v>
      </c>
      <c r="D764" s="13">
        <v>0</v>
      </c>
      <c r="E764" s="13">
        <v>0</v>
      </c>
      <c r="F764" s="13">
        <v>0</v>
      </c>
      <c r="G764" s="13">
        <v>0</v>
      </c>
      <c r="H764" s="13">
        <v>0</v>
      </c>
      <c r="I764" s="13">
        <v>0</v>
      </c>
      <c r="J764" s="13">
        <v>0</v>
      </c>
      <c r="K764" s="13">
        <v>30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1</v>
      </c>
      <c r="W764" t="s">
        <v>37</v>
      </c>
    </row>
    <row r="765" spans="1:23">
      <c r="A765" s="13">
        <v>28</v>
      </c>
      <c r="B765" s="13">
        <v>28</v>
      </c>
      <c r="C765" s="13">
        <v>0</v>
      </c>
      <c r="D765" s="13">
        <v>28</v>
      </c>
      <c r="E765" s="13">
        <v>8.1945178819893041</v>
      </c>
      <c r="F765" s="13">
        <v>19.805482118010694</v>
      </c>
      <c r="G765" s="13">
        <v>0</v>
      </c>
      <c r="H765" s="13">
        <v>0</v>
      </c>
      <c r="I765" s="13">
        <v>0</v>
      </c>
      <c r="J765" s="13">
        <v>0</v>
      </c>
      <c r="K765" s="13">
        <v>0</v>
      </c>
      <c r="M765">
        <v>1</v>
      </c>
      <c r="N765">
        <v>0</v>
      </c>
      <c r="O765">
        <v>1</v>
      </c>
      <c r="P765">
        <v>1</v>
      </c>
      <c r="Q765">
        <v>1</v>
      </c>
      <c r="R765">
        <v>0</v>
      </c>
      <c r="S765">
        <v>0</v>
      </c>
      <c r="T765">
        <v>0</v>
      </c>
      <c r="U765">
        <v>0</v>
      </c>
      <c r="V765">
        <v>0</v>
      </c>
      <c r="W765" t="s">
        <v>25</v>
      </c>
    </row>
    <row r="766" spans="1:23">
      <c r="A766" s="13">
        <v>14.5</v>
      </c>
      <c r="B766" s="13">
        <v>10</v>
      </c>
      <c r="C766" s="13">
        <v>0</v>
      </c>
      <c r="D766" s="13">
        <v>10</v>
      </c>
      <c r="E766" s="13">
        <v>10</v>
      </c>
      <c r="F766" s="13">
        <v>0</v>
      </c>
      <c r="G766" s="13">
        <v>0</v>
      </c>
      <c r="H766" s="13">
        <v>0</v>
      </c>
      <c r="I766" s="13">
        <v>0</v>
      </c>
      <c r="J766" s="13">
        <v>0</v>
      </c>
      <c r="K766" s="13">
        <v>4.5</v>
      </c>
      <c r="M766">
        <v>1</v>
      </c>
      <c r="N766">
        <v>0</v>
      </c>
      <c r="O766">
        <v>1</v>
      </c>
      <c r="P766">
        <v>1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1</v>
      </c>
      <c r="W766" t="s">
        <v>36</v>
      </c>
    </row>
    <row r="767" spans="1:23">
      <c r="A767" s="13">
        <v>61</v>
      </c>
      <c r="B767" s="13">
        <v>12.2</v>
      </c>
      <c r="C767" s="13">
        <v>0</v>
      </c>
      <c r="D767" s="13">
        <v>12.2</v>
      </c>
      <c r="E767" s="13">
        <v>12.2</v>
      </c>
      <c r="F767" s="13">
        <v>0</v>
      </c>
      <c r="G767" s="13">
        <v>24.4</v>
      </c>
      <c r="H767" s="13">
        <v>24.4</v>
      </c>
      <c r="I767" s="13">
        <v>0</v>
      </c>
      <c r="J767" s="13">
        <v>0</v>
      </c>
      <c r="K767" s="13">
        <v>0</v>
      </c>
      <c r="M767">
        <v>1</v>
      </c>
      <c r="N767">
        <v>0</v>
      </c>
      <c r="O767">
        <v>1</v>
      </c>
      <c r="P767">
        <v>1</v>
      </c>
      <c r="Q767">
        <v>0</v>
      </c>
      <c r="R767">
        <v>1</v>
      </c>
      <c r="S767">
        <v>1</v>
      </c>
      <c r="T767">
        <v>0</v>
      </c>
      <c r="U767">
        <v>0</v>
      </c>
      <c r="V767">
        <v>0</v>
      </c>
      <c r="W767" t="s">
        <v>71</v>
      </c>
    </row>
    <row r="768" spans="1:23">
      <c r="A768" s="13">
        <v>56.5</v>
      </c>
      <c r="B768" s="13">
        <v>56.5</v>
      </c>
      <c r="C768" s="13">
        <v>0</v>
      </c>
      <c r="D768" s="13">
        <v>56.5</v>
      </c>
      <c r="E768" s="13">
        <v>56.40764855567695</v>
      </c>
      <c r="F768" s="13">
        <v>9.2351444323057974E-2</v>
      </c>
      <c r="G768" s="13">
        <v>0</v>
      </c>
      <c r="H768" s="13">
        <v>0</v>
      </c>
      <c r="I768" s="13">
        <v>0</v>
      </c>
      <c r="J768" s="13">
        <v>0</v>
      </c>
      <c r="K768" s="13">
        <v>0</v>
      </c>
      <c r="M768">
        <v>1</v>
      </c>
      <c r="N768">
        <v>0</v>
      </c>
      <c r="O768">
        <v>1</v>
      </c>
      <c r="P768">
        <v>1</v>
      </c>
      <c r="Q768">
        <v>1</v>
      </c>
      <c r="R768">
        <v>0</v>
      </c>
      <c r="S768">
        <v>0</v>
      </c>
      <c r="T768">
        <v>0</v>
      </c>
      <c r="U768">
        <v>0</v>
      </c>
      <c r="V768">
        <v>0</v>
      </c>
      <c r="W768" t="s">
        <v>25</v>
      </c>
    </row>
    <row r="769" spans="1:23">
      <c r="A769" s="13">
        <v>10</v>
      </c>
      <c r="B769" s="13">
        <v>0</v>
      </c>
      <c r="C769" s="13">
        <v>0</v>
      </c>
      <c r="D769" s="13">
        <v>0</v>
      </c>
      <c r="E769" s="13">
        <v>0</v>
      </c>
      <c r="F769" s="13">
        <v>0</v>
      </c>
      <c r="G769" s="13">
        <v>0</v>
      </c>
      <c r="H769" s="13">
        <v>0</v>
      </c>
      <c r="I769" s="13">
        <v>0</v>
      </c>
      <c r="J769" s="13">
        <v>0.6</v>
      </c>
      <c r="K769" s="13">
        <v>9.4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1</v>
      </c>
      <c r="V769">
        <v>1</v>
      </c>
      <c r="W769" t="s">
        <v>56</v>
      </c>
    </row>
    <row r="770" spans="1:23">
      <c r="A770" s="13">
        <v>16</v>
      </c>
      <c r="B770" s="13">
        <v>16</v>
      </c>
      <c r="C770" s="13">
        <v>0</v>
      </c>
      <c r="D770" s="13">
        <v>16</v>
      </c>
      <c r="E770" s="13">
        <v>10.666666666666666</v>
      </c>
      <c r="F770" s="13">
        <v>5.333333333333333</v>
      </c>
      <c r="G770" s="13">
        <v>0</v>
      </c>
      <c r="H770" s="13">
        <v>0</v>
      </c>
      <c r="I770" s="13">
        <v>0</v>
      </c>
      <c r="J770" s="13">
        <v>0</v>
      </c>
      <c r="K770" s="13">
        <v>0</v>
      </c>
      <c r="M770">
        <v>1</v>
      </c>
      <c r="N770">
        <v>0</v>
      </c>
      <c r="O770">
        <v>1</v>
      </c>
      <c r="P770">
        <v>1</v>
      </c>
      <c r="Q770">
        <v>1</v>
      </c>
      <c r="R770">
        <v>0</v>
      </c>
      <c r="S770">
        <v>0</v>
      </c>
      <c r="T770">
        <v>0</v>
      </c>
      <c r="U770">
        <v>0</v>
      </c>
      <c r="V770">
        <v>0</v>
      </c>
      <c r="W770" t="s">
        <v>25</v>
      </c>
    </row>
    <row r="771" spans="1:23">
      <c r="A771" s="13">
        <v>16</v>
      </c>
      <c r="B771" s="13">
        <v>0</v>
      </c>
      <c r="C771" s="13">
        <v>0</v>
      </c>
      <c r="D771" s="13">
        <v>0</v>
      </c>
      <c r="E771" s="13">
        <v>0</v>
      </c>
      <c r="F771" s="13">
        <v>0</v>
      </c>
      <c r="G771" s="13">
        <v>16</v>
      </c>
      <c r="H771" s="13">
        <v>0</v>
      </c>
      <c r="I771" s="13">
        <v>0</v>
      </c>
      <c r="J771" s="13">
        <v>0</v>
      </c>
      <c r="K771" s="13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1</v>
      </c>
      <c r="S771">
        <v>0</v>
      </c>
      <c r="T771">
        <v>0</v>
      </c>
      <c r="U771">
        <v>0</v>
      </c>
      <c r="V771">
        <v>0</v>
      </c>
      <c r="W771" t="s">
        <v>22</v>
      </c>
    </row>
    <row r="772" spans="1:23">
      <c r="A772" s="13">
        <v>14</v>
      </c>
      <c r="B772" s="13">
        <v>11</v>
      </c>
      <c r="C772" s="13">
        <v>11</v>
      </c>
      <c r="D772" s="13">
        <v>0</v>
      </c>
      <c r="E772" s="13">
        <v>3</v>
      </c>
      <c r="F772" s="13">
        <v>8</v>
      </c>
      <c r="G772" s="13">
        <v>3</v>
      </c>
      <c r="H772" s="13">
        <v>0</v>
      </c>
      <c r="I772" s="13">
        <v>0</v>
      </c>
      <c r="J772" s="13">
        <v>0</v>
      </c>
      <c r="K772" s="13">
        <v>0</v>
      </c>
      <c r="M772">
        <v>1</v>
      </c>
      <c r="N772">
        <v>1</v>
      </c>
      <c r="O772">
        <v>0</v>
      </c>
      <c r="P772">
        <v>1</v>
      </c>
      <c r="Q772">
        <v>1</v>
      </c>
      <c r="R772">
        <v>1</v>
      </c>
      <c r="S772">
        <v>0</v>
      </c>
      <c r="T772">
        <v>0</v>
      </c>
      <c r="U772">
        <v>0</v>
      </c>
      <c r="V772">
        <v>0</v>
      </c>
      <c r="W772" t="s">
        <v>64</v>
      </c>
    </row>
    <row r="773" spans="1:23">
      <c r="A773" s="13">
        <v>18</v>
      </c>
      <c r="B773" s="13">
        <v>0</v>
      </c>
      <c r="C773" s="13">
        <v>0</v>
      </c>
      <c r="D773" s="13">
        <v>0</v>
      </c>
      <c r="E773" s="13">
        <v>0</v>
      </c>
      <c r="F773" s="13">
        <v>0</v>
      </c>
      <c r="G773" s="13">
        <v>5</v>
      </c>
      <c r="H773" s="13">
        <v>0</v>
      </c>
      <c r="I773" s="13">
        <v>13</v>
      </c>
      <c r="J773" s="13">
        <v>0</v>
      </c>
      <c r="K773" s="1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1</v>
      </c>
      <c r="S773">
        <v>0</v>
      </c>
      <c r="T773">
        <v>1</v>
      </c>
      <c r="U773">
        <v>0</v>
      </c>
      <c r="V773">
        <v>0</v>
      </c>
      <c r="W773" t="s">
        <v>51</v>
      </c>
    </row>
    <row r="774" spans="1:23">
      <c r="A774" s="13">
        <v>10</v>
      </c>
      <c r="B774" s="13">
        <v>5.7142857142857144</v>
      </c>
      <c r="C774" s="13">
        <v>4.2857142857142856</v>
      </c>
      <c r="D774" s="13">
        <v>1.4285714285714286</v>
      </c>
      <c r="E774" s="13">
        <v>1.4285714285714286</v>
      </c>
      <c r="F774" s="13">
        <v>4.2857142857142856</v>
      </c>
      <c r="G774" s="13">
        <v>0</v>
      </c>
      <c r="H774" s="13">
        <v>4.2857142857142856</v>
      </c>
      <c r="I774" s="13">
        <v>0</v>
      </c>
      <c r="J774" s="13">
        <v>0</v>
      </c>
      <c r="K774" s="13">
        <v>0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0</v>
      </c>
      <c r="S774">
        <v>1</v>
      </c>
      <c r="T774">
        <v>0</v>
      </c>
      <c r="U774">
        <v>0</v>
      </c>
      <c r="V774">
        <v>0</v>
      </c>
      <c r="W774" t="s">
        <v>129</v>
      </c>
    </row>
    <row r="775" spans="1:23">
      <c r="A775" s="13">
        <v>12</v>
      </c>
      <c r="B775" s="13">
        <v>0</v>
      </c>
      <c r="C775" s="13">
        <v>0</v>
      </c>
      <c r="D775" s="13">
        <v>0</v>
      </c>
      <c r="E775" s="13">
        <v>0</v>
      </c>
      <c r="F775" s="13">
        <v>0</v>
      </c>
      <c r="G775" s="13">
        <v>12</v>
      </c>
      <c r="H775" s="13">
        <v>0</v>
      </c>
      <c r="I775" s="13">
        <v>0</v>
      </c>
      <c r="J775" s="13">
        <v>0</v>
      </c>
      <c r="K775" s="13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1</v>
      </c>
      <c r="S775">
        <v>0</v>
      </c>
      <c r="T775">
        <v>0</v>
      </c>
      <c r="U775">
        <v>0</v>
      </c>
      <c r="V775">
        <v>0</v>
      </c>
      <c r="W775" t="s">
        <v>22</v>
      </c>
    </row>
    <row r="776" spans="1:23">
      <c r="A776" s="13">
        <v>12.9</v>
      </c>
      <c r="B776" s="13">
        <v>12</v>
      </c>
      <c r="C776" s="13">
        <v>0</v>
      </c>
      <c r="D776" s="13">
        <v>12</v>
      </c>
      <c r="E776" s="13">
        <v>12</v>
      </c>
      <c r="F776" s="13">
        <v>0</v>
      </c>
      <c r="G776" s="13">
        <v>0</v>
      </c>
      <c r="H776" s="13">
        <v>0</v>
      </c>
      <c r="I776" s="13">
        <v>0</v>
      </c>
      <c r="J776" s="13">
        <v>0</v>
      </c>
      <c r="K776" s="13">
        <v>0.9</v>
      </c>
      <c r="M776">
        <v>1</v>
      </c>
      <c r="N776">
        <v>0</v>
      </c>
      <c r="O776">
        <v>1</v>
      </c>
      <c r="P776">
        <v>1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1</v>
      </c>
      <c r="W776" t="s">
        <v>36</v>
      </c>
    </row>
    <row r="777" spans="1:23">
      <c r="A777" s="13">
        <v>5</v>
      </c>
      <c r="B777" s="13">
        <v>0</v>
      </c>
      <c r="C777" s="13">
        <v>0</v>
      </c>
      <c r="D777" s="13">
        <v>0</v>
      </c>
      <c r="E777" s="13">
        <v>0</v>
      </c>
      <c r="F777" s="13">
        <v>0</v>
      </c>
      <c r="G777" s="13">
        <v>0</v>
      </c>
      <c r="H777" s="13">
        <v>0</v>
      </c>
      <c r="I777" s="13">
        <v>0</v>
      </c>
      <c r="J777" s="13">
        <v>0</v>
      </c>
      <c r="K777" s="13">
        <v>5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1</v>
      </c>
      <c r="W777" t="s">
        <v>37</v>
      </c>
    </row>
    <row r="778" spans="1:23">
      <c r="A778" s="13">
        <v>10.7</v>
      </c>
      <c r="B778" s="13">
        <v>0</v>
      </c>
      <c r="C778" s="13">
        <v>0</v>
      </c>
      <c r="D778" s="13">
        <v>0</v>
      </c>
      <c r="E778" s="13">
        <v>0</v>
      </c>
      <c r="F778" s="13">
        <v>0</v>
      </c>
      <c r="G778" s="13">
        <v>0</v>
      </c>
      <c r="H778" s="13">
        <v>0</v>
      </c>
      <c r="I778" s="13">
        <v>0</v>
      </c>
      <c r="J778" s="13">
        <v>0</v>
      </c>
      <c r="K778" s="13">
        <v>10.7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1</v>
      </c>
      <c r="W778" t="s">
        <v>37</v>
      </c>
    </row>
    <row r="779" spans="1:23">
      <c r="A779" s="13">
        <v>11.5</v>
      </c>
      <c r="B779" s="13">
        <v>0</v>
      </c>
      <c r="C779" s="13">
        <v>0</v>
      </c>
      <c r="D779" s="13">
        <v>0</v>
      </c>
      <c r="E779" s="13">
        <v>0</v>
      </c>
      <c r="F779" s="13">
        <v>0</v>
      </c>
      <c r="G779" s="13">
        <v>0</v>
      </c>
      <c r="H779" s="13">
        <v>0</v>
      </c>
      <c r="I779" s="13">
        <v>0</v>
      </c>
      <c r="J779" s="13">
        <v>0</v>
      </c>
      <c r="K779" s="13">
        <v>11.5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1</v>
      </c>
      <c r="W779" t="s">
        <v>37</v>
      </c>
    </row>
    <row r="780" spans="1:23">
      <c r="A780" s="13">
        <v>4.8</v>
      </c>
      <c r="B780" s="13">
        <v>0</v>
      </c>
      <c r="C780" s="13">
        <v>0</v>
      </c>
      <c r="D780" s="13">
        <v>0</v>
      </c>
      <c r="E780" s="13">
        <v>0</v>
      </c>
      <c r="F780" s="13">
        <v>0</v>
      </c>
      <c r="G780" s="13">
        <v>4.8</v>
      </c>
      <c r="H780" s="13">
        <v>0</v>
      </c>
      <c r="I780" s="13">
        <v>0</v>
      </c>
      <c r="J780" s="13">
        <v>0</v>
      </c>
      <c r="K780" s="13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1</v>
      </c>
      <c r="S780">
        <v>0</v>
      </c>
      <c r="T780">
        <v>0</v>
      </c>
      <c r="U780">
        <v>0</v>
      </c>
      <c r="V780">
        <v>0</v>
      </c>
      <c r="W780" t="s">
        <v>22</v>
      </c>
    </row>
    <row r="781" spans="1:23">
      <c r="A781" s="13">
        <v>10.1</v>
      </c>
      <c r="B781" s="13">
        <v>0</v>
      </c>
      <c r="C781" s="13">
        <v>0</v>
      </c>
      <c r="D781" s="13">
        <v>0</v>
      </c>
      <c r="E781" s="13">
        <v>0</v>
      </c>
      <c r="F781" s="13">
        <v>0</v>
      </c>
      <c r="G781" s="13">
        <v>0</v>
      </c>
      <c r="H781" s="13">
        <v>0</v>
      </c>
      <c r="I781" s="13">
        <v>0</v>
      </c>
      <c r="J781" s="13">
        <v>0</v>
      </c>
      <c r="K781" s="13">
        <v>10.1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  <c r="W781" t="s">
        <v>37</v>
      </c>
    </row>
    <row r="782" spans="1:23">
      <c r="A782" s="13">
        <v>11.4</v>
      </c>
      <c r="B782" s="13">
        <v>0</v>
      </c>
      <c r="C782" s="13">
        <v>0</v>
      </c>
      <c r="D782" s="13">
        <v>0</v>
      </c>
      <c r="E782" s="13">
        <v>0</v>
      </c>
      <c r="F782" s="13">
        <v>0</v>
      </c>
      <c r="G782" s="13">
        <v>0</v>
      </c>
      <c r="H782" s="13">
        <v>0</v>
      </c>
      <c r="I782" s="13">
        <v>0</v>
      </c>
      <c r="J782" s="13">
        <v>0</v>
      </c>
      <c r="K782" s="13">
        <v>11.4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1</v>
      </c>
      <c r="W782" t="s">
        <v>37</v>
      </c>
    </row>
    <row r="783" spans="1:23">
      <c r="A783" s="13">
        <v>0</v>
      </c>
      <c r="B783" s="13">
        <v>0</v>
      </c>
      <c r="C783" s="13">
        <v>0</v>
      </c>
      <c r="D783" s="13">
        <v>0</v>
      </c>
      <c r="E783" s="13">
        <v>0</v>
      </c>
      <c r="F783" s="13">
        <v>0</v>
      </c>
      <c r="G783" s="13">
        <v>0</v>
      </c>
      <c r="H783" s="13">
        <v>0</v>
      </c>
      <c r="I783" s="13">
        <v>0</v>
      </c>
      <c r="J783" s="13">
        <v>0</v>
      </c>
      <c r="K783" s="1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 t="s">
        <v>29</v>
      </c>
    </row>
    <row r="784" spans="1:23">
      <c r="A784" s="13">
        <v>132</v>
      </c>
      <c r="B784" s="13">
        <v>0</v>
      </c>
      <c r="C784" s="13">
        <v>0</v>
      </c>
      <c r="D784" s="13">
        <v>0</v>
      </c>
      <c r="E784" s="13">
        <v>0</v>
      </c>
      <c r="F784" s="13">
        <v>0</v>
      </c>
      <c r="G784" s="13">
        <v>130</v>
      </c>
      <c r="H784" s="13">
        <v>0</v>
      </c>
      <c r="I784" s="13">
        <v>0</v>
      </c>
      <c r="J784" s="13">
        <v>0</v>
      </c>
      <c r="K784" s="13">
        <v>2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1</v>
      </c>
      <c r="S784">
        <v>0</v>
      </c>
      <c r="T784">
        <v>0</v>
      </c>
      <c r="U784">
        <v>0</v>
      </c>
      <c r="V784">
        <v>1</v>
      </c>
      <c r="W784" t="s">
        <v>46</v>
      </c>
    </row>
    <row r="785" spans="1:23">
      <c r="A785" s="13">
        <v>13.5</v>
      </c>
      <c r="B785" s="13">
        <v>0</v>
      </c>
      <c r="C785" s="13">
        <v>0</v>
      </c>
      <c r="D785" s="13">
        <v>0</v>
      </c>
      <c r="E785" s="13">
        <v>0</v>
      </c>
      <c r="F785" s="13">
        <v>0</v>
      </c>
      <c r="G785" s="13">
        <v>13.5</v>
      </c>
      <c r="H785" s="13">
        <v>0</v>
      </c>
      <c r="I785" s="13">
        <v>0</v>
      </c>
      <c r="J785" s="13">
        <v>0</v>
      </c>
      <c r="K785" s="13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1</v>
      </c>
      <c r="S785">
        <v>0</v>
      </c>
      <c r="T785">
        <v>0</v>
      </c>
      <c r="U785">
        <v>0</v>
      </c>
      <c r="V785">
        <v>0</v>
      </c>
      <c r="W785" t="s">
        <v>22</v>
      </c>
    </row>
    <row r="786" spans="1:23">
      <c r="A786" s="13">
        <v>12</v>
      </c>
      <c r="B786" s="13">
        <v>0</v>
      </c>
      <c r="C786" s="13">
        <v>0</v>
      </c>
      <c r="D786" s="13">
        <v>0</v>
      </c>
      <c r="E786" s="13">
        <v>0</v>
      </c>
      <c r="F786" s="13">
        <v>0</v>
      </c>
      <c r="G786" s="13">
        <v>12</v>
      </c>
      <c r="H786" s="13">
        <v>0</v>
      </c>
      <c r="I786" s="13">
        <v>0</v>
      </c>
      <c r="J786" s="13">
        <v>0</v>
      </c>
      <c r="K786" s="13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1</v>
      </c>
      <c r="S786">
        <v>0</v>
      </c>
      <c r="T786">
        <v>0</v>
      </c>
      <c r="U786">
        <v>0</v>
      </c>
      <c r="V786">
        <v>0</v>
      </c>
      <c r="W786" t="s">
        <v>22</v>
      </c>
    </row>
    <row r="787" spans="1:23">
      <c r="A787" s="13">
        <v>11.4</v>
      </c>
      <c r="B787" s="13">
        <v>0</v>
      </c>
      <c r="C787" s="13">
        <v>0</v>
      </c>
      <c r="D787" s="13">
        <v>0</v>
      </c>
      <c r="E787" s="13">
        <v>0</v>
      </c>
      <c r="F787" s="13">
        <v>0</v>
      </c>
      <c r="G787" s="13">
        <v>11.4</v>
      </c>
      <c r="H787" s="13">
        <v>0</v>
      </c>
      <c r="I787" s="13">
        <v>0</v>
      </c>
      <c r="J787" s="13">
        <v>0</v>
      </c>
      <c r="K787" s="13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1</v>
      </c>
      <c r="S787">
        <v>0</v>
      </c>
      <c r="T787">
        <v>0</v>
      </c>
      <c r="U787">
        <v>0</v>
      </c>
      <c r="V787">
        <v>0</v>
      </c>
      <c r="W787" t="s">
        <v>22</v>
      </c>
    </row>
    <row r="788" spans="1:23">
      <c r="A788" s="13">
        <v>60.1</v>
      </c>
      <c r="B788" s="13">
        <v>0</v>
      </c>
      <c r="C788" s="13">
        <v>0</v>
      </c>
      <c r="D788" s="13">
        <v>0</v>
      </c>
      <c r="E788" s="13">
        <v>0</v>
      </c>
      <c r="F788" s="13">
        <v>0</v>
      </c>
      <c r="G788" s="13">
        <v>0</v>
      </c>
      <c r="H788" s="13">
        <v>0</v>
      </c>
      <c r="I788" s="13">
        <v>0</v>
      </c>
      <c r="J788" s="13">
        <v>0</v>
      </c>
      <c r="K788" s="13">
        <v>60.1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1</v>
      </c>
      <c r="W788" t="s">
        <v>37</v>
      </c>
    </row>
    <row r="789" spans="1:23">
      <c r="A789" s="13">
        <v>20</v>
      </c>
      <c r="B789" s="13">
        <v>13.172497244422992</v>
      </c>
      <c r="C789" s="13">
        <v>0.49706420858391182</v>
      </c>
      <c r="D789" s="13">
        <v>12.675433035839079</v>
      </c>
      <c r="E789" s="13">
        <v>13.150962401004852</v>
      </c>
      <c r="F789" s="13">
        <v>2.1534843418140381E-2</v>
      </c>
      <c r="G789" s="13">
        <v>4.9682408934181979</v>
      </c>
      <c r="H789" s="13">
        <v>7.62524128980058E-2</v>
      </c>
      <c r="I789" s="13">
        <v>0.19417379273824267</v>
      </c>
      <c r="J789" s="13">
        <v>0.16777205003838169</v>
      </c>
      <c r="K789" s="13">
        <v>1.4210636064841808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 t="s">
        <v>35</v>
      </c>
    </row>
    <row r="790" spans="1:23">
      <c r="A790" s="13">
        <v>19</v>
      </c>
      <c r="B790" s="13">
        <v>0</v>
      </c>
      <c r="C790" s="13">
        <v>0</v>
      </c>
      <c r="D790" s="13">
        <v>0</v>
      </c>
      <c r="E790" s="13">
        <v>0</v>
      </c>
      <c r="F790" s="13">
        <v>0</v>
      </c>
      <c r="G790" s="13">
        <v>9.5</v>
      </c>
      <c r="H790" s="13">
        <v>0</v>
      </c>
      <c r="I790" s="13">
        <v>0</v>
      </c>
      <c r="J790" s="13">
        <v>0</v>
      </c>
      <c r="K790" s="13">
        <v>9.5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1</v>
      </c>
      <c r="S790">
        <v>0</v>
      </c>
      <c r="T790">
        <v>0</v>
      </c>
      <c r="U790">
        <v>0</v>
      </c>
      <c r="V790">
        <v>1</v>
      </c>
      <c r="W790" t="s">
        <v>46</v>
      </c>
    </row>
    <row r="791" spans="1:23">
      <c r="A791" s="13">
        <v>47</v>
      </c>
      <c r="B791" s="13">
        <v>0</v>
      </c>
      <c r="C791" s="13">
        <v>0</v>
      </c>
      <c r="D791" s="13">
        <v>0</v>
      </c>
      <c r="E791" s="13">
        <v>0</v>
      </c>
      <c r="F791" s="13">
        <v>0</v>
      </c>
      <c r="G791" s="13">
        <v>47.000000000000007</v>
      </c>
      <c r="H791" s="13">
        <v>0</v>
      </c>
      <c r="I791" s="13">
        <v>0</v>
      </c>
      <c r="J791" s="13">
        <v>0</v>
      </c>
      <c r="K791" s="13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1</v>
      </c>
      <c r="S791">
        <v>0</v>
      </c>
      <c r="T791">
        <v>0</v>
      </c>
      <c r="U791">
        <v>0</v>
      </c>
      <c r="V791">
        <v>0</v>
      </c>
      <c r="W791" t="s">
        <v>22</v>
      </c>
    </row>
    <row r="792" spans="1:23">
      <c r="A792" s="13">
        <v>0</v>
      </c>
      <c r="B792" s="13">
        <v>0</v>
      </c>
      <c r="C792" s="13">
        <v>0</v>
      </c>
      <c r="D792" s="13">
        <v>0</v>
      </c>
      <c r="E792" s="13">
        <v>0</v>
      </c>
      <c r="F792" s="13">
        <v>0</v>
      </c>
      <c r="G792" s="13">
        <v>0</v>
      </c>
      <c r="H792" s="13">
        <v>0</v>
      </c>
      <c r="I792" s="13">
        <v>0</v>
      </c>
      <c r="J792" s="13">
        <v>0</v>
      </c>
      <c r="K792" s="13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 t="s">
        <v>29</v>
      </c>
    </row>
    <row r="793" spans="1:23">
      <c r="A793" s="13">
        <v>18</v>
      </c>
      <c r="B793" s="13">
        <v>0</v>
      </c>
      <c r="C793" s="13">
        <v>0</v>
      </c>
      <c r="D793" s="13">
        <v>0</v>
      </c>
      <c r="E793" s="13">
        <v>0</v>
      </c>
      <c r="F793" s="13">
        <v>0</v>
      </c>
      <c r="G793" s="13">
        <v>0</v>
      </c>
      <c r="H793" s="13">
        <v>0</v>
      </c>
      <c r="I793" s="13">
        <v>0</v>
      </c>
      <c r="J793" s="13">
        <v>0</v>
      </c>
      <c r="K793" s="13">
        <v>18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1</v>
      </c>
      <c r="W793" t="s">
        <v>37</v>
      </c>
    </row>
    <row r="794" spans="1:23">
      <c r="A794" s="13">
        <v>12.380952380952381</v>
      </c>
      <c r="B794" s="13">
        <v>9.2857142857142847</v>
      </c>
      <c r="C794" s="13">
        <v>0</v>
      </c>
      <c r="D794" s="13">
        <v>9.2857142857142847</v>
      </c>
      <c r="E794" s="13">
        <v>3.2635032722531543</v>
      </c>
      <c r="F794" s="13">
        <v>6.0222110134611313</v>
      </c>
      <c r="G794" s="13">
        <v>3.0952380952380953</v>
      </c>
      <c r="H794" s="13">
        <v>0</v>
      </c>
      <c r="I794" s="13">
        <v>0</v>
      </c>
      <c r="J794" s="13">
        <v>0</v>
      </c>
      <c r="K794" s="13">
        <v>0</v>
      </c>
      <c r="M794">
        <v>1</v>
      </c>
      <c r="N794">
        <v>0</v>
      </c>
      <c r="O794">
        <v>1</v>
      </c>
      <c r="P794">
        <v>1</v>
      </c>
      <c r="Q794">
        <v>1</v>
      </c>
      <c r="R794">
        <v>1</v>
      </c>
      <c r="S794">
        <v>0</v>
      </c>
      <c r="T794">
        <v>0</v>
      </c>
      <c r="U794">
        <v>0</v>
      </c>
      <c r="V794">
        <v>0</v>
      </c>
      <c r="W794" t="s">
        <v>32</v>
      </c>
    </row>
    <row r="795" spans="1:23">
      <c r="A795" s="13">
        <v>12</v>
      </c>
      <c r="B795" s="13">
        <v>0</v>
      </c>
      <c r="C795" s="13">
        <v>0</v>
      </c>
      <c r="D795" s="13">
        <v>0</v>
      </c>
      <c r="E795" s="13">
        <v>0</v>
      </c>
      <c r="F795" s="13">
        <v>0</v>
      </c>
      <c r="G795" s="13">
        <v>12</v>
      </c>
      <c r="H795" s="13">
        <v>0</v>
      </c>
      <c r="I795" s="13">
        <v>0</v>
      </c>
      <c r="J795" s="13">
        <v>0</v>
      </c>
      <c r="K795" s="13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</v>
      </c>
      <c r="S795">
        <v>0</v>
      </c>
      <c r="T795">
        <v>0</v>
      </c>
      <c r="U795">
        <v>0</v>
      </c>
      <c r="V795">
        <v>0</v>
      </c>
      <c r="W795" t="s">
        <v>22</v>
      </c>
    </row>
    <row r="796" spans="1:23">
      <c r="A796" s="13">
        <v>23.5</v>
      </c>
      <c r="B796" s="13">
        <v>8.3555555555555561</v>
      </c>
      <c r="C796" s="13">
        <v>6.2666666666666675</v>
      </c>
      <c r="D796" s="13">
        <v>2.088888888888889</v>
      </c>
      <c r="E796" s="13">
        <v>2.088888888888889</v>
      </c>
      <c r="F796" s="13">
        <v>6.2666666666666675</v>
      </c>
      <c r="G796" s="13">
        <v>0</v>
      </c>
      <c r="H796" s="13">
        <v>0</v>
      </c>
      <c r="I796" s="13">
        <v>0</v>
      </c>
      <c r="J796" s="13">
        <v>4.177777777777778</v>
      </c>
      <c r="K796" s="13">
        <v>10.966666666666667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0</v>
      </c>
      <c r="S796">
        <v>0</v>
      </c>
      <c r="T796">
        <v>0</v>
      </c>
      <c r="U796">
        <v>1</v>
      </c>
      <c r="V796">
        <v>1</v>
      </c>
      <c r="W796" t="s">
        <v>55</v>
      </c>
    </row>
    <row r="797" spans="1:23">
      <c r="A797" s="13">
        <v>11.5</v>
      </c>
      <c r="B797" s="13">
        <v>0</v>
      </c>
      <c r="C797" s="13">
        <v>0</v>
      </c>
      <c r="D797" s="13">
        <v>0</v>
      </c>
      <c r="E797" s="13">
        <v>0</v>
      </c>
      <c r="F797" s="13">
        <v>0</v>
      </c>
      <c r="G797" s="13">
        <v>11.5</v>
      </c>
      <c r="H797" s="13">
        <v>0</v>
      </c>
      <c r="I797" s="13">
        <v>0</v>
      </c>
      <c r="J797" s="13">
        <v>0</v>
      </c>
      <c r="K797" s="13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1</v>
      </c>
      <c r="S797">
        <v>0</v>
      </c>
      <c r="T797">
        <v>0</v>
      </c>
      <c r="U797">
        <v>0</v>
      </c>
      <c r="V797">
        <v>0</v>
      </c>
      <c r="W797" t="s">
        <v>22</v>
      </c>
    </row>
    <row r="798" spans="1:23">
      <c r="A798" s="13">
        <v>12.818181818181818</v>
      </c>
      <c r="B798" s="13">
        <v>12.818181818181818</v>
      </c>
      <c r="C798" s="13">
        <v>0</v>
      </c>
      <c r="D798" s="13">
        <v>12.818181818181818</v>
      </c>
      <c r="E798" s="13">
        <v>12.818181818181818</v>
      </c>
      <c r="F798" s="13">
        <v>0</v>
      </c>
      <c r="G798" s="13">
        <v>0</v>
      </c>
      <c r="H798" s="13">
        <v>0</v>
      </c>
      <c r="I798" s="13">
        <v>0</v>
      </c>
      <c r="J798" s="13">
        <v>0</v>
      </c>
      <c r="K798" s="13">
        <v>0</v>
      </c>
      <c r="M798">
        <v>1</v>
      </c>
      <c r="N798">
        <v>0</v>
      </c>
      <c r="O798">
        <v>1</v>
      </c>
      <c r="P798">
        <v>1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 t="s">
        <v>24</v>
      </c>
    </row>
    <row r="799" spans="1:23">
      <c r="A799" s="13">
        <v>31</v>
      </c>
      <c r="B799" s="13">
        <v>24</v>
      </c>
      <c r="C799" s="13">
        <v>4</v>
      </c>
      <c r="D799" s="13">
        <v>20</v>
      </c>
      <c r="E799" s="13">
        <v>3</v>
      </c>
      <c r="F799" s="13">
        <v>21</v>
      </c>
      <c r="G799" s="13">
        <v>5</v>
      </c>
      <c r="H799" s="13">
        <v>2</v>
      </c>
      <c r="I799" s="13">
        <v>0</v>
      </c>
      <c r="J799" s="13">
        <v>0</v>
      </c>
      <c r="K799" s="13">
        <v>0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0</v>
      </c>
      <c r="U799">
        <v>0</v>
      </c>
      <c r="V799">
        <v>0</v>
      </c>
      <c r="W799" t="s">
        <v>106</v>
      </c>
    </row>
    <row r="800" spans="1:23">
      <c r="A800" s="13">
        <v>10.4</v>
      </c>
      <c r="B800" s="13">
        <v>0</v>
      </c>
      <c r="C800" s="13">
        <v>0</v>
      </c>
      <c r="D800" s="13">
        <v>0</v>
      </c>
      <c r="E800" s="13">
        <v>0</v>
      </c>
      <c r="F800" s="13">
        <v>0</v>
      </c>
      <c r="G800" s="13">
        <v>0</v>
      </c>
      <c r="H800" s="13">
        <v>0</v>
      </c>
      <c r="I800" s="13">
        <v>0</v>
      </c>
      <c r="J800" s="13">
        <v>0</v>
      </c>
      <c r="K800" s="13">
        <v>10.4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1</v>
      </c>
      <c r="W800" t="s">
        <v>37</v>
      </c>
    </row>
    <row r="801" spans="1:23">
      <c r="A801" s="13">
        <v>9.1</v>
      </c>
      <c r="B801" s="13">
        <v>9.1</v>
      </c>
      <c r="C801" s="13">
        <v>0</v>
      </c>
      <c r="D801" s="13">
        <v>9.1</v>
      </c>
      <c r="E801" s="13">
        <v>9.1</v>
      </c>
      <c r="F801" s="13">
        <v>0</v>
      </c>
      <c r="G801" s="13">
        <v>0</v>
      </c>
      <c r="H801" s="13">
        <v>0</v>
      </c>
      <c r="I801" s="13">
        <v>0</v>
      </c>
      <c r="J801" s="13">
        <v>0</v>
      </c>
      <c r="K801" s="13">
        <v>0</v>
      </c>
      <c r="M801">
        <v>1</v>
      </c>
      <c r="N801">
        <v>0</v>
      </c>
      <c r="O801">
        <v>1</v>
      </c>
      <c r="P801">
        <v>1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 t="s">
        <v>24</v>
      </c>
    </row>
    <row r="802" spans="1:23">
      <c r="A802" s="13">
        <v>18</v>
      </c>
      <c r="B802" s="13">
        <v>0</v>
      </c>
      <c r="C802" s="13">
        <v>0</v>
      </c>
      <c r="D802" s="13">
        <v>0</v>
      </c>
      <c r="E802" s="13">
        <v>0</v>
      </c>
      <c r="F802" s="13">
        <v>0</v>
      </c>
      <c r="G802" s="13">
        <v>18</v>
      </c>
      <c r="H802" s="13">
        <v>0</v>
      </c>
      <c r="I802" s="13">
        <v>0</v>
      </c>
      <c r="J802" s="13">
        <v>0</v>
      </c>
      <c r="K802" s="13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1</v>
      </c>
      <c r="S802">
        <v>0</v>
      </c>
      <c r="T802">
        <v>0</v>
      </c>
      <c r="U802">
        <v>0</v>
      </c>
      <c r="V802">
        <v>0</v>
      </c>
      <c r="W802" t="s">
        <v>22</v>
      </c>
    </row>
    <row r="803" spans="1:23">
      <c r="A803" s="13">
        <v>28.5</v>
      </c>
      <c r="B803" s="13">
        <v>25</v>
      </c>
      <c r="C803" s="13">
        <v>0</v>
      </c>
      <c r="D803" s="13">
        <v>25</v>
      </c>
      <c r="E803" s="13">
        <v>8.7863549637584928</v>
      </c>
      <c r="F803" s="13">
        <v>16.213645036241509</v>
      </c>
      <c r="G803" s="13">
        <v>0</v>
      </c>
      <c r="H803" s="13">
        <v>0</v>
      </c>
      <c r="I803" s="13">
        <v>0</v>
      </c>
      <c r="J803" s="13">
        <v>0</v>
      </c>
      <c r="K803" s="13">
        <v>3.5</v>
      </c>
      <c r="M803">
        <v>1</v>
      </c>
      <c r="N803">
        <v>0</v>
      </c>
      <c r="O803">
        <v>1</v>
      </c>
      <c r="P803">
        <v>1</v>
      </c>
      <c r="Q803">
        <v>1</v>
      </c>
      <c r="R803">
        <v>0</v>
      </c>
      <c r="S803">
        <v>0</v>
      </c>
      <c r="T803">
        <v>0</v>
      </c>
      <c r="U803">
        <v>0</v>
      </c>
      <c r="V803">
        <v>1</v>
      </c>
      <c r="W803" t="s">
        <v>34</v>
      </c>
    </row>
    <row r="804" spans="1:23">
      <c r="A804" s="13">
        <v>5</v>
      </c>
      <c r="B804" s="13">
        <v>0</v>
      </c>
      <c r="C804" s="13">
        <v>0</v>
      </c>
      <c r="D804" s="13">
        <v>0</v>
      </c>
      <c r="E804" s="13">
        <v>0</v>
      </c>
      <c r="F804" s="13">
        <v>0</v>
      </c>
      <c r="G804" s="13">
        <v>5</v>
      </c>
      <c r="H804" s="13">
        <v>0</v>
      </c>
      <c r="I804" s="13">
        <v>0</v>
      </c>
      <c r="J804" s="13">
        <v>0</v>
      </c>
      <c r="K804" s="13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1</v>
      </c>
      <c r="S804">
        <v>0</v>
      </c>
      <c r="T804">
        <v>0</v>
      </c>
      <c r="U804">
        <v>0</v>
      </c>
      <c r="V804">
        <v>0</v>
      </c>
      <c r="W804" t="s">
        <v>22</v>
      </c>
    </row>
    <row r="805" spans="1:23">
      <c r="A805" s="13">
        <v>10</v>
      </c>
      <c r="B805" s="13">
        <v>0</v>
      </c>
      <c r="C805" s="13">
        <v>0</v>
      </c>
      <c r="D805" s="13">
        <v>0</v>
      </c>
      <c r="E805" s="13">
        <v>0</v>
      </c>
      <c r="F805" s="13">
        <v>0</v>
      </c>
      <c r="G805" s="13">
        <v>10</v>
      </c>
      <c r="H805" s="13">
        <v>0</v>
      </c>
      <c r="I805" s="13">
        <v>0</v>
      </c>
      <c r="J805" s="13">
        <v>0</v>
      </c>
      <c r="K805" s="13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1</v>
      </c>
      <c r="S805">
        <v>0</v>
      </c>
      <c r="T805">
        <v>0</v>
      </c>
      <c r="U805">
        <v>0</v>
      </c>
      <c r="V805">
        <v>0</v>
      </c>
      <c r="W805" t="s">
        <v>22</v>
      </c>
    </row>
    <row r="806" spans="1:23">
      <c r="A806" s="13">
        <v>10</v>
      </c>
      <c r="B806" s="13">
        <v>0</v>
      </c>
      <c r="C806" s="13">
        <v>0</v>
      </c>
      <c r="D806" s="13">
        <v>0</v>
      </c>
      <c r="E806" s="13">
        <v>0</v>
      </c>
      <c r="F806" s="13">
        <v>0</v>
      </c>
      <c r="G806" s="13">
        <v>0</v>
      </c>
      <c r="H806" s="13">
        <v>0</v>
      </c>
      <c r="I806" s="13">
        <v>0</v>
      </c>
      <c r="J806" s="13">
        <v>0</v>
      </c>
      <c r="K806" s="13">
        <v>10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1</v>
      </c>
      <c r="W806" t="s">
        <v>37</v>
      </c>
    </row>
    <row r="807" spans="1:23">
      <c r="A807" s="13">
        <v>10.199999999999999</v>
      </c>
      <c r="B807" s="13">
        <v>10</v>
      </c>
      <c r="C807" s="13">
        <v>0</v>
      </c>
      <c r="D807" s="13">
        <v>10</v>
      </c>
      <c r="E807" s="13">
        <v>9.7465076148613647</v>
      </c>
      <c r="F807" s="13">
        <v>0.25349238513863592</v>
      </c>
      <c r="G807" s="13">
        <v>0.2</v>
      </c>
      <c r="H807" s="13">
        <v>0</v>
      </c>
      <c r="I807" s="13">
        <v>0</v>
      </c>
      <c r="J807" s="13">
        <v>0</v>
      </c>
      <c r="K807" s="13">
        <v>0</v>
      </c>
      <c r="M807">
        <v>1</v>
      </c>
      <c r="N807">
        <v>0</v>
      </c>
      <c r="O807">
        <v>1</v>
      </c>
      <c r="P807">
        <v>1</v>
      </c>
      <c r="Q807">
        <v>1</v>
      </c>
      <c r="R807">
        <v>1</v>
      </c>
      <c r="S807">
        <v>0</v>
      </c>
      <c r="T807">
        <v>0</v>
      </c>
      <c r="U807">
        <v>0</v>
      </c>
      <c r="V807">
        <v>0</v>
      </c>
      <c r="W807" t="s">
        <v>32</v>
      </c>
    </row>
    <row r="808" spans="1:23">
      <c r="A808" s="13">
        <v>19</v>
      </c>
      <c r="B808" s="13">
        <v>0</v>
      </c>
      <c r="C808" s="13">
        <v>0</v>
      </c>
      <c r="D808" s="13">
        <v>0</v>
      </c>
      <c r="E808" s="13">
        <v>0</v>
      </c>
      <c r="F808" s="13">
        <v>0</v>
      </c>
      <c r="G808" s="13">
        <v>13</v>
      </c>
      <c r="H808" s="13">
        <v>0</v>
      </c>
      <c r="I808" s="13">
        <v>2</v>
      </c>
      <c r="J808" s="13">
        <v>2</v>
      </c>
      <c r="K808" s="13">
        <v>2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1</v>
      </c>
      <c r="S808">
        <v>0</v>
      </c>
      <c r="T808">
        <v>1</v>
      </c>
      <c r="U808">
        <v>1</v>
      </c>
      <c r="V808">
        <v>1</v>
      </c>
      <c r="W808" t="s">
        <v>86</v>
      </c>
    </row>
    <row r="809" spans="1:23">
      <c r="A809" s="13">
        <v>46</v>
      </c>
      <c r="B809" s="13">
        <v>0</v>
      </c>
      <c r="C809" s="13">
        <v>0</v>
      </c>
      <c r="D809" s="13">
        <v>0</v>
      </c>
      <c r="E809" s="13">
        <v>0</v>
      </c>
      <c r="F809" s="13">
        <v>0</v>
      </c>
      <c r="G809" s="13">
        <v>46</v>
      </c>
      <c r="H809" s="13">
        <v>0</v>
      </c>
      <c r="I809" s="13">
        <v>0</v>
      </c>
      <c r="J809" s="13">
        <v>0</v>
      </c>
      <c r="K809" s="13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1</v>
      </c>
      <c r="S809">
        <v>0</v>
      </c>
      <c r="T809">
        <v>0</v>
      </c>
      <c r="U809">
        <v>0</v>
      </c>
      <c r="V809">
        <v>0</v>
      </c>
      <c r="W809" t="s">
        <v>22</v>
      </c>
    </row>
    <row r="810" spans="1:23">
      <c r="A810" s="13">
        <v>10</v>
      </c>
      <c r="B810" s="13">
        <v>0</v>
      </c>
      <c r="C810" s="13">
        <v>0</v>
      </c>
      <c r="D810" s="13">
        <v>0</v>
      </c>
      <c r="E810" s="13">
        <v>0</v>
      </c>
      <c r="F810" s="13">
        <v>0</v>
      </c>
      <c r="G810" s="13">
        <v>10</v>
      </c>
      <c r="H810" s="13">
        <v>0</v>
      </c>
      <c r="I810" s="13">
        <v>0</v>
      </c>
      <c r="J810" s="13">
        <v>0</v>
      </c>
      <c r="K810" s="13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1</v>
      </c>
      <c r="S810">
        <v>0</v>
      </c>
      <c r="T810">
        <v>0</v>
      </c>
      <c r="U810">
        <v>0</v>
      </c>
      <c r="V810">
        <v>0</v>
      </c>
      <c r="W810" t="s">
        <v>22</v>
      </c>
    </row>
    <row r="811" spans="1:23">
      <c r="A811" s="13">
        <v>9.9</v>
      </c>
      <c r="B811" s="13">
        <v>0</v>
      </c>
      <c r="C811" s="13">
        <v>0</v>
      </c>
      <c r="D811" s="13">
        <v>0</v>
      </c>
      <c r="E811" s="13">
        <v>0</v>
      </c>
      <c r="F811" s="13">
        <v>0</v>
      </c>
      <c r="G811" s="13">
        <v>0</v>
      </c>
      <c r="H811" s="13">
        <v>0</v>
      </c>
      <c r="I811" s="13">
        <v>0</v>
      </c>
      <c r="J811" s="13">
        <v>0</v>
      </c>
      <c r="K811" s="13">
        <v>9.9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1</v>
      </c>
      <c r="W811" t="s">
        <v>37</v>
      </c>
    </row>
    <row r="812" spans="1:23">
      <c r="A812" s="13">
        <v>8</v>
      </c>
      <c r="B812" s="13">
        <v>0</v>
      </c>
      <c r="C812" s="13">
        <v>0</v>
      </c>
      <c r="D812" s="13">
        <v>0</v>
      </c>
      <c r="E812" s="13">
        <v>0</v>
      </c>
      <c r="F812" s="13">
        <v>0</v>
      </c>
      <c r="G812" s="13">
        <v>8</v>
      </c>
      <c r="H812" s="13">
        <v>0</v>
      </c>
      <c r="I812" s="13">
        <v>0</v>
      </c>
      <c r="J812" s="13">
        <v>0</v>
      </c>
      <c r="K812" s="13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1</v>
      </c>
      <c r="S812">
        <v>0</v>
      </c>
      <c r="T812">
        <v>0</v>
      </c>
      <c r="U812">
        <v>0</v>
      </c>
      <c r="V812">
        <v>0</v>
      </c>
      <c r="W812" t="s">
        <v>22</v>
      </c>
    </row>
    <row r="813" spans="1:23">
      <c r="A813" s="13">
        <v>6.4</v>
      </c>
      <c r="B813" s="13">
        <v>0</v>
      </c>
      <c r="C813" s="13">
        <v>0</v>
      </c>
      <c r="D813" s="13">
        <v>0</v>
      </c>
      <c r="E813" s="13">
        <v>0</v>
      </c>
      <c r="F813" s="13">
        <v>0</v>
      </c>
      <c r="G813" s="13">
        <v>0</v>
      </c>
      <c r="H813" s="13">
        <v>0</v>
      </c>
      <c r="I813" s="13">
        <v>0</v>
      </c>
      <c r="J813" s="13">
        <v>0</v>
      </c>
      <c r="K813" s="13">
        <v>6.4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1</v>
      </c>
      <c r="W813" t="s">
        <v>37</v>
      </c>
    </row>
    <row r="814" spans="1:23">
      <c r="A814" s="13">
        <v>9.9</v>
      </c>
      <c r="B814" s="13">
        <v>0</v>
      </c>
      <c r="C814" s="13">
        <v>0</v>
      </c>
      <c r="D814" s="13">
        <v>0</v>
      </c>
      <c r="E814" s="13">
        <v>0</v>
      </c>
      <c r="F814" s="13">
        <v>0</v>
      </c>
      <c r="G814" s="13">
        <v>0</v>
      </c>
      <c r="H814" s="13">
        <v>0</v>
      </c>
      <c r="I814" s="13">
        <v>0</v>
      </c>
      <c r="J814" s="13">
        <v>0</v>
      </c>
      <c r="K814" s="13">
        <v>9.9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1</v>
      </c>
      <c r="W814" t="s">
        <v>37</v>
      </c>
    </row>
    <row r="815" spans="1:23">
      <c r="A815" s="13">
        <v>60</v>
      </c>
      <c r="B815" s="13">
        <v>50</v>
      </c>
      <c r="C815" s="13">
        <v>0</v>
      </c>
      <c r="D815" s="13">
        <v>50</v>
      </c>
      <c r="E815" s="13">
        <v>50</v>
      </c>
      <c r="F815" s="13">
        <v>0</v>
      </c>
      <c r="G815" s="13">
        <v>10</v>
      </c>
      <c r="H815" s="13">
        <v>0</v>
      </c>
      <c r="I815" s="13">
        <v>0</v>
      </c>
      <c r="J815" s="13">
        <v>0</v>
      </c>
      <c r="K815" s="13">
        <v>0</v>
      </c>
      <c r="M815">
        <v>1</v>
      </c>
      <c r="N815">
        <v>0</v>
      </c>
      <c r="O815">
        <v>1</v>
      </c>
      <c r="P815">
        <v>1</v>
      </c>
      <c r="Q815">
        <v>0</v>
      </c>
      <c r="R815">
        <v>1</v>
      </c>
      <c r="S815">
        <v>0</v>
      </c>
      <c r="T815">
        <v>0</v>
      </c>
      <c r="U815">
        <v>0</v>
      </c>
      <c r="V815">
        <v>0</v>
      </c>
      <c r="W815" t="s">
        <v>38</v>
      </c>
    </row>
    <row r="816" spans="1:23">
      <c r="A816" s="13">
        <v>7.4</v>
      </c>
      <c r="B816" s="13">
        <v>0</v>
      </c>
      <c r="C816" s="13">
        <v>0</v>
      </c>
      <c r="D816" s="13">
        <v>0</v>
      </c>
      <c r="E816" s="13">
        <v>0</v>
      </c>
      <c r="F816" s="13">
        <v>0</v>
      </c>
      <c r="G816" s="13">
        <v>7.4</v>
      </c>
      <c r="H816" s="13">
        <v>0</v>
      </c>
      <c r="I816" s="13">
        <v>0</v>
      </c>
      <c r="J816" s="13">
        <v>0</v>
      </c>
      <c r="K816" s="13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1</v>
      </c>
      <c r="S816">
        <v>0</v>
      </c>
      <c r="T816">
        <v>0</v>
      </c>
      <c r="U816">
        <v>0</v>
      </c>
      <c r="V816">
        <v>0</v>
      </c>
      <c r="W816" t="s">
        <v>22</v>
      </c>
    </row>
    <row r="817" spans="1:23">
      <c r="A817" s="13">
        <v>8.5</v>
      </c>
      <c r="B817" s="13">
        <v>0</v>
      </c>
      <c r="C817" s="13">
        <v>0</v>
      </c>
      <c r="D817" s="13">
        <v>0</v>
      </c>
      <c r="E817" s="13">
        <v>0</v>
      </c>
      <c r="F817" s="13">
        <v>0</v>
      </c>
      <c r="G817" s="13">
        <v>0</v>
      </c>
      <c r="H817" s="13">
        <v>0</v>
      </c>
      <c r="I817" s="13">
        <v>0</v>
      </c>
      <c r="J817" s="13">
        <v>0</v>
      </c>
      <c r="K817" s="13">
        <v>8.5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1</v>
      </c>
      <c r="W817" t="s">
        <v>37</v>
      </c>
    </row>
    <row r="818" spans="1:23">
      <c r="A818" s="13">
        <v>7.4</v>
      </c>
      <c r="B818" s="13">
        <v>0</v>
      </c>
      <c r="C818" s="13">
        <v>0</v>
      </c>
      <c r="D818" s="13">
        <v>0</v>
      </c>
      <c r="E818" s="13">
        <v>0</v>
      </c>
      <c r="F818" s="13">
        <v>0</v>
      </c>
      <c r="G818" s="13">
        <v>0</v>
      </c>
      <c r="H818" s="13">
        <v>0</v>
      </c>
      <c r="I818" s="13">
        <v>0</v>
      </c>
      <c r="J818" s="13">
        <v>0</v>
      </c>
      <c r="K818" s="13">
        <v>7.4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1</v>
      </c>
      <c r="W818" t="s">
        <v>37</v>
      </c>
    </row>
    <row r="819" spans="1:23">
      <c r="A819" s="13">
        <v>9.3000000000000007</v>
      </c>
      <c r="B819" s="13">
        <v>0</v>
      </c>
      <c r="C819" s="13">
        <v>0</v>
      </c>
      <c r="D819" s="13">
        <v>0</v>
      </c>
      <c r="E819" s="13">
        <v>0</v>
      </c>
      <c r="F819" s="13">
        <v>0</v>
      </c>
      <c r="G819" s="13">
        <v>9.3000000000000007</v>
      </c>
      <c r="H819" s="13">
        <v>0</v>
      </c>
      <c r="I819" s="13">
        <v>0</v>
      </c>
      <c r="J819" s="13">
        <v>0</v>
      </c>
      <c r="K819" s="13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1</v>
      </c>
      <c r="S819">
        <v>0</v>
      </c>
      <c r="T819">
        <v>0</v>
      </c>
      <c r="U819">
        <v>0</v>
      </c>
      <c r="V819">
        <v>0</v>
      </c>
      <c r="W819" t="s">
        <v>22</v>
      </c>
    </row>
    <row r="820" spans="1:23">
      <c r="A820" s="13">
        <v>8</v>
      </c>
      <c r="B820" s="13">
        <v>0</v>
      </c>
      <c r="C820" s="13">
        <v>0</v>
      </c>
      <c r="D820" s="13">
        <v>0</v>
      </c>
      <c r="E820" s="13">
        <v>0</v>
      </c>
      <c r="F820" s="13">
        <v>0</v>
      </c>
      <c r="G820" s="13">
        <v>8</v>
      </c>
      <c r="H820" s="13">
        <v>0</v>
      </c>
      <c r="I820" s="13">
        <v>0</v>
      </c>
      <c r="J820" s="13">
        <v>0</v>
      </c>
      <c r="K820" s="13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1</v>
      </c>
      <c r="S820">
        <v>0</v>
      </c>
      <c r="T820">
        <v>0</v>
      </c>
      <c r="U820">
        <v>0</v>
      </c>
      <c r="V820">
        <v>0</v>
      </c>
      <c r="W820" t="s">
        <v>22</v>
      </c>
    </row>
    <row r="821" spans="1:23">
      <c r="A821" s="13">
        <v>7</v>
      </c>
      <c r="B821" s="13">
        <v>0</v>
      </c>
      <c r="C821" s="13">
        <v>0</v>
      </c>
      <c r="D821" s="13">
        <v>0</v>
      </c>
      <c r="E821" s="13">
        <v>0</v>
      </c>
      <c r="F821" s="13">
        <v>0</v>
      </c>
      <c r="G821" s="13">
        <v>0</v>
      </c>
      <c r="H821" s="13">
        <v>0</v>
      </c>
      <c r="I821" s="13">
        <v>0</v>
      </c>
      <c r="J821" s="13">
        <v>0</v>
      </c>
      <c r="K821" s="13">
        <v>7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1</v>
      </c>
      <c r="W821" t="s">
        <v>37</v>
      </c>
    </row>
    <row r="822" spans="1:23">
      <c r="A822" s="13">
        <v>9.8000000000000007</v>
      </c>
      <c r="B822" s="13">
        <v>0</v>
      </c>
      <c r="C822" s="13">
        <v>0</v>
      </c>
      <c r="D822" s="13">
        <v>0</v>
      </c>
      <c r="E822" s="13">
        <v>0</v>
      </c>
      <c r="F822" s="13">
        <v>0</v>
      </c>
      <c r="G822" s="13">
        <v>0</v>
      </c>
      <c r="H822" s="13">
        <v>0</v>
      </c>
      <c r="I822" s="13">
        <v>0</v>
      </c>
      <c r="J822" s="13">
        <v>0</v>
      </c>
      <c r="K822" s="13">
        <v>9.8000000000000007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1</v>
      </c>
      <c r="W822" t="s">
        <v>37</v>
      </c>
    </row>
    <row r="823" spans="1:23">
      <c r="A823" s="13">
        <v>14</v>
      </c>
      <c r="B823" s="13">
        <v>0</v>
      </c>
      <c r="C823" s="13">
        <v>0</v>
      </c>
      <c r="D823" s="13">
        <v>0</v>
      </c>
      <c r="E823" s="13">
        <v>0</v>
      </c>
      <c r="F823" s="13">
        <v>0</v>
      </c>
      <c r="G823" s="13">
        <v>14</v>
      </c>
      <c r="H823" s="13">
        <v>0</v>
      </c>
      <c r="I823" s="13">
        <v>0</v>
      </c>
      <c r="J823" s="13">
        <v>0</v>
      </c>
      <c r="K823" s="1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1</v>
      </c>
      <c r="S823">
        <v>0</v>
      </c>
      <c r="T823">
        <v>0</v>
      </c>
      <c r="U823">
        <v>0</v>
      </c>
      <c r="V823">
        <v>0</v>
      </c>
      <c r="W823" t="s">
        <v>22</v>
      </c>
    </row>
    <row r="824" spans="1:23">
      <c r="A824" s="13">
        <v>10</v>
      </c>
      <c r="B824" s="13">
        <v>0</v>
      </c>
      <c r="C824" s="13">
        <v>0</v>
      </c>
      <c r="D824" s="13">
        <v>0</v>
      </c>
      <c r="E824" s="13">
        <v>0</v>
      </c>
      <c r="F824" s="13">
        <v>0</v>
      </c>
      <c r="G824" s="13">
        <v>0</v>
      </c>
      <c r="H824" s="13">
        <v>10</v>
      </c>
      <c r="I824" s="13">
        <v>0</v>
      </c>
      <c r="J824" s="13">
        <v>0</v>
      </c>
      <c r="K824" s="13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1</v>
      </c>
      <c r="T824">
        <v>0</v>
      </c>
      <c r="U824">
        <v>0</v>
      </c>
      <c r="V824">
        <v>0</v>
      </c>
      <c r="W824" t="s">
        <v>93</v>
      </c>
    </row>
    <row r="825" spans="1:23">
      <c r="A825" s="13">
        <v>10</v>
      </c>
      <c r="B825" s="13">
        <v>0</v>
      </c>
      <c r="C825" s="13">
        <v>0</v>
      </c>
      <c r="D825" s="13">
        <v>0</v>
      </c>
      <c r="E825" s="13">
        <v>0</v>
      </c>
      <c r="F825" s="13">
        <v>0</v>
      </c>
      <c r="G825" s="13">
        <v>10</v>
      </c>
      <c r="H825" s="13">
        <v>0</v>
      </c>
      <c r="I825" s="13">
        <v>0</v>
      </c>
      <c r="J825" s="13">
        <v>0</v>
      </c>
      <c r="K825" s="13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1</v>
      </c>
      <c r="S825">
        <v>0</v>
      </c>
      <c r="T825">
        <v>0</v>
      </c>
      <c r="U825">
        <v>0</v>
      </c>
      <c r="V825">
        <v>0</v>
      </c>
      <c r="W825" t="s">
        <v>22</v>
      </c>
    </row>
    <row r="826" spans="1:23">
      <c r="A826" s="13">
        <v>9</v>
      </c>
      <c r="B826" s="13">
        <v>0</v>
      </c>
      <c r="C826" s="13">
        <v>0</v>
      </c>
      <c r="D826" s="13">
        <v>0</v>
      </c>
      <c r="E826" s="13">
        <v>0</v>
      </c>
      <c r="F826" s="13">
        <v>0</v>
      </c>
      <c r="G826" s="13">
        <v>0</v>
      </c>
      <c r="H826" s="13">
        <v>0</v>
      </c>
      <c r="I826" s="13">
        <v>0</v>
      </c>
      <c r="J826" s="13">
        <v>0</v>
      </c>
      <c r="K826" s="13">
        <v>9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1</v>
      </c>
      <c r="W826" t="s">
        <v>37</v>
      </c>
    </row>
    <row r="827" spans="1:23">
      <c r="A827" s="13">
        <v>4.3</v>
      </c>
      <c r="B827" s="13">
        <v>0</v>
      </c>
      <c r="C827" s="13">
        <v>0</v>
      </c>
      <c r="D827" s="13">
        <v>0</v>
      </c>
      <c r="E827" s="13">
        <v>0</v>
      </c>
      <c r="F827" s="13">
        <v>0</v>
      </c>
      <c r="G827" s="13">
        <v>0</v>
      </c>
      <c r="H827" s="13">
        <v>0</v>
      </c>
      <c r="I827" s="13">
        <v>0</v>
      </c>
      <c r="J827" s="13">
        <v>0</v>
      </c>
      <c r="K827" s="13">
        <v>4.3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1</v>
      </c>
      <c r="W827" t="s">
        <v>37</v>
      </c>
    </row>
    <row r="828" spans="1:23">
      <c r="A828" s="13">
        <v>10.1</v>
      </c>
      <c r="B828" s="13">
        <v>3</v>
      </c>
      <c r="C828" s="13">
        <v>0</v>
      </c>
      <c r="D828" s="13">
        <v>3</v>
      </c>
      <c r="E828" s="13">
        <v>3</v>
      </c>
      <c r="F828" s="13">
        <v>0</v>
      </c>
      <c r="G828" s="13">
        <v>7.1</v>
      </c>
      <c r="H828" s="13">
        <v>0</v>
      </c>
      <c r="I828" s="13">
        <v>0</v>
      </c>
      <c r="J828" s="13">
        <v>0</v>
      </c>
      <c r="K828" s="13">
        <v>0</v>
      </c>
      <c r="M828">
        <v>1</v>
      </c>
      <c r="N828">
        <v>0</v>
      </c>
      <c r="O828">
        <v>1</v>
      </c>
      <c r="P828">
        <v>1</v>
      </c>
      <c r="Q828">
        <v>0</v>
      </c>
      <c r="R828">
        <v>1</v>
      </c>
      <c r="S828">
        <v>0</v>
      </c>
      <c r="T828">
        <v>0</v>
      </c>
      <c r="U828">
        <v>0</v>
      </c>
      <c r="V828">
        <v>0</v>
      </c>
      <c r="W828" t="s">
        <v>38</v>
      </c>
    </row>
    <row r="829" spans="1:23">
      <c r="A829" s="13">
        <v>11.3</v>
      </c>
      <c r="B829" s="13">
        <v>0</v>
      </c>
      <c r="C829" s="13">
        <v>0</v>
      </c>
      <c r="D829" s="13">
        <v>0</v>
      </c>
      <c r="E829" s="13">
        <v>0</v>
      </c>
      <c r="F829" s="13">
        <v>0</v>
      </c>
      <c r="G829" s="13">
        <v>0</v>
      </c>
      <c r="H829" s="13">
        <v>0</v>
      </c>
      <c r="I829" s="13">
        <v>0</v>
      </c>
      <c r="J829" s="13">
        <v>0</v>
      </c>
      <c r="K829" s="13">
        <v>11.3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</v>
      </c>
      <c r="W829" t="s">
        <v>37</v>
      </c>
    </row>
    <row r="830" spans="1:23">
      <c r="A830" s="13">
        <v>9.8000000000000007</v>
      </c>
      <c r="B830" s="13">
        <v>0</v>
      </c>
      <c r="C830" s="13">
        <v>0</v>
      </c>
      <c r="D830" s="13">
        <v>0</v>
      </c>
      <c r="E830" s="13">
        <v>0</v>
      </c>
      <c r="F830" s="13">
        <v>0</v>
      </c>
      <c r="G830" s="13">
        <v>9.8000000000000007</v>
      </c>
      <c r="H830" s="13">
        <v>0</v>
      </c>
      <c r="I830" s="13">
        <v>0</v>
      </c>
      <c r="J830" s="13">
        <v>0</v>
      </c>
      <c r="K830" s="13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1</v>
      </c>
      <c r="S830">
        <v>0</v>
      </c>
      <c r="T830">
        <v>0</v>
      </c>
      <c r="U830">
        <v>0</v>
      </c>
      <c r="V830">
        <v>0</v>
      </c>
      <c r="W830" t="s">
        <v>22</v>
      </c>
    </row>
    <row r="831" spans="1:23">
      <c r="A831" s="13">
        <v>11</v>
      </c>
      <c r="B831" s="13">
        <v>8</v>
      </c>
      <c r="C831" s="13">
        <v>4</v>
      </c>
      <c r="D831" s="13">
        <v>4</v>
      </c>
      <c r="E831" s="13">
        <v>4</v>
      </c>
      <c r="F831" s="13">
        <v>4</v>
      </c>
      <c r="G831" s="13">
        <v>2</v>
      </c>
      <c r="H831" s="13">
        <v>1</v>
      </c>
      <c r="I831" s="13">
        <v>0</v>
      </c>
      <c r="J831" s="13">
        <v>0</v>
      </c>
      <c r="K831" s="13">
        <v>0</v>
      </c>
      <c r="M831">
        <v>1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0</v>
      </c>
      <c r="U831">
        <v>0</v>
      </c>
      <c r="V831">
        <v>0</v>
      </c>
      <c r="W831" t="s">
        <v>106</v>
      </c>
    </row>
    <row r="832" spans="1:23">
      <c r="A832" s="13">
        <v>11</v>
      </c>
      <c r="B832" s="13">
        <v>11</v>
      </c>
      <c r="C832" s="13">
        <v>0</v>
      </c>
      <c r="D832" s="13">
        <v>11</v>
      </c>
      <c r="E832" s="13">
        <v>0</v>
      </c>
      <c r="F832" s="13">
        <v>11</v>
      </c>
      <c r="G832" s="13">
        <v>0</v>
      </c>
      <c r="H832" s="13">
        <v>0</v>
      </c>
      <c r="I832" s="13">
        <v>0</v>
      </c>
      <c r="J832" s="13">
        <v>0</v>
      </c>
      <c r="K832" s="13">
        <v>0</v>
      </c>
      <c r="M832">
        <v>1</v>
      </c>
      <c r="N832">
        <v>0</v>
      </c>
      <c r="O832">
        <v>1</v>
      </c>
      <c r="P832">
        <v>0</v>
      </c>
      <c r="Q832">
        <v>1</v>
      </c>
      <c r="R832">
        <v>0</v>
      </c>
      <c r="S832">
        <v>0</v>
      </c>
      <c r="T832">
        <v>0</v>
      </c>
      <c r="U832">
        <v>0</v>
      </c>
      <c r="V832">
        <v>0</v>
      </c>
      <c r="W832" t="s">
        <v>84</v>
      </c>
    </row>
    <row r="833" spans="1:23">
      <c r="A833" s="13">
        <v>28.2</v>
      </c>
      <c r="B833" s="13">
        <v>0</v>
      </c>
      <c r="C833" s="13">
        <v>0</v>
      </c>
      <c r="D833" s="13">
        <v>0</v>
      </c>
      <c r="E833" s="13">
        <v>0</v>
      </c>
      <c r="F833" s="13">
        <v>0</v>
      </c>
      <c r="G833" s="13">
        <v>10</v>
      </c>
      <c r="H833" s="13">
        <v>0</v>
      </c>
      <c r="I833" s="13">
        <v>0</v>
      </c>
      <c r="J833" s="13">
        <v>0</v>
      </c>
      <c r="K833" s="13">
        <v>18.2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1</v>
      </c>
      <c r="S833">
        <v>0</v>
      </c>
      <c r="T833">
        <v>0</v>
      </c>
      <c r="U833">
        <v>0</v>
      </c>
      <c r="V833">
        <v>1</v>
      </c>
      <c r="W833" t="s">
        <v>46</v>
      </c>
    </row>
    <row r="834" spans="1:23">
      <c r="A834" s="13">
        <v>4</v>
      </c>
      <c r="B834" s="13">
        <v>0</v>
      </c>
      <c r="C834" s="13">
        <v>0</v>
      </c>
      <c r="D834" s="13">
        <v>0</v>
      </c>
      <c r="E834" s="13">
        <v>0</v>
      </c>
      <c r="F834" s="13">
        <v>0</v>
      </c>
      <c r="G834" s="13">
        <v>0</v>
      </c>
      <c r="H834" s="13">
        <v>0</v>
      </c>
      <c r="I834" s="13">
        <v>0</v>
      </c>
      <c r="J834" s="13">
        <v>0</v>
      </c>
      <c r="K834" s="13">
        <v>4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1</v>
      </c>
      <c r="W834" t="s">
        <v>37</v>
      </c>
    </row>
    <row r="835" spans="1:23">
      <c r="A835" s="13">
        <v>10.8</v>
      </c>
      <c r="B835" s="13">
        <v>0</v>
      </c>
      <c r="C835" s="13">
        <v>0</v>
      </c>
      <c r="D835" s="13">
        <v>0</v>
      </c>
      <c r="E835" s="13">
        <v>0</v>
      </c>
      <c r="F835" s="13">
        <v>0</v>
      </c>
      <c r="G835" s="13">
        <v>0</v>
      </c>
      <c r="H835" s="13">
        <v>0</v>
      </c>
      <c r="I835" s="13">
        <v>0</v>
      </c>
      <c r="J835" s="13">
        <v>0</v>
      </c>
      <c r="K835" s="13">
        <v>10.8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1</v>
      </c>
      <c r="W835" t="s">
        <v>37</v>
      </c>
    </row>
    <row r="836" spans="1:23">
      <c r="A836" s="13">
        <v>11</v>
      </c>
      <c r="B836" s="13">
        <v>0</v>
      </c>
      <c r="C836" s="13">
        <v>0</v>
      </c>
      <c r="D836" s="13">
        <v>0</v>
      </c>
      <c r="E836" s="13">
        <v>0</v>
      </c>
      <c r="F836" s="13">
        <v>0</v>
      </c>
      <c r="G836" s="13">
        <v>0</v>
      </c>
      <c r="H836" s="13">
        <v>0</v>
      </c>
      <c r="I836" s="13">
        <v>0</v>
      </c>
      <c r="J836" s="13">
        <v>0</v>
      </c>
      <c r="K836" s="13">
        <v>11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1</v>
      </c>
      <c r="W836" t="s">
        <v>37</v>
      </c>
    </row>
    <row r="837" spans="1:23">
      <c r="A837" s="13">
        <v>10.6</v>
      </c>
      <c r="B837" s="13">
        <v>0</v>
      </c>
      <c r="C837" s="13">
        <v>0</v>
      </c>
      <c r="D837" s="13">
        <v>0</v>
      </c>
      <c r="E837" s="13">
        <v>0</v>
      </c>
      <c r="F837" s="13">
        <v>0</v>
      </c>
      <c r="G837" s="13">
        <v>0</v>
      </c>
      <c r="H837" s="13">
        <v>0</v>
      </c>
      <c r="I837" s="13">
        <v>0</v>
      </c>
      <c r="J837" s="13">
        <v>0</v>
      </c>
      <c r="K837" s="13">
        <v>10.6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</v>
      </c>
      <c r="W837" t="s">
        <v>37</v>
      </c>
    </row>
    <row r="838" spans="1:23">
      <c r="A838" s="13">
        <v>9.5</v>
      </c>
      <c r="B838" s="13">
        <v>0</v>
      </c>
      <c r="C838" s="13">
        <v>0</v>
      </c>
      <c r="D838" s="13">
        <v>0</v>
      </c>
      <c r="E838" s="13">
        <v>0</v>
      </c>
      <c r="F838" s="13">
        <v>0</v>
      </c>
      <c r="G838" s="13">
        <v>0</v>
      </c>
      <c r="H838" s="13">
        <v>0</v>
      </c>
      <c r="I838" s="13">
        <v>0</v>
      </c>
      <c r="J838" s="13">
        <v>0</v>
      </c>
      <c r="K838" s="13">
        <v>9.5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1</v>
      </c>
      <c r="W838" t="s">
        <v>37</v>
      </c>
    </row>
    <row r="839" spans="1:23">
      <c r="A839" s="13">
        <v>8</v>
      </c>
      <c r="B839" s="13">
        <v>0</v>
      </c>
      <c r="C839" s="13">
        <v>0</v>
      </c>
      <c r="D839" s="13">
        <v>0</v>
      </c>
      <c r="E839" s="13">
        <v>0</v>
      </c>
      <c r="F839" s="13">
        <v>0</v>
      </c>
      <c r="G839" s="13">
        <v>8</v>
      </c>
      <c r="H839" s="13">
        <v>0</v>
      </c>
      <c r="I839" s="13">
        <v>0</v>
      </c>
      <c r="J839" s="13">
        <v>0</v>
      </c>
      <c r="K839" s="13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1</v>
      </c>
      <c r="S839">
        <v>0</v>
      </c>
      <c r="T839">
        <v>0</v>
      </c>
      <c r="U839">
        <v>0</v>
      </c>
      <c r="V839">
        <v>0</v>
      </c>
      <c r="W839" t="s">
        <v>22</v>
      </c>
    </row>
    <row r="840" spans="1:23">
      <c r="A840" s="13">
        <v>14</v>
      </c>
      <c r="B840" s="13">
        <v>0</v>
      </c>
      <c r="C840" s="13">
        <v>0</v>
      </c>
      <c r="D840" s="13">
        <v>0</v>
      </c>
      <c r="E840" s="13">
        <v>0</v>
      </c>
      <c r="F840" s="13">
        <v>0</v>
      </c>
      <c r="G840" s="13">
        <v>14</v>
      </c>
      <c r="H840" s="13">
        <v>0</v>
      </c>
      <c r="I840" s="13">
        <v>0</v>
      </c>
      <c r="J840" s="13">
        <v>0</v>
      </c>
      <c r="K840" s="13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1</v>
      </c>
      <c r="S840">
        <v>0</v>
      </c>
      <c r="T840">
        <v>0</v>
      </c>
      <c r="U840">
        <v>0</v>
      </c>
      <c r="V840">
        <v>0</v>
      </c>
      <c r="W840" t="s">
        <v>22</v>
      </c>
    </row>
    <row r="841" spans="1:23">
      <c r="A841" s="13">
        <v>24</v>
      </c>
      <c r="B841" s="13">
        <v>0</v>
      </c>
      <c r="C841" s="13">
        <v>0</v>
      </c>
      <c r="D841" s="13">
        <v>0</v>
      </c>
      <c r="E841" s="13">
        <v>0</v>
      </c>
      <c r="F841" s="13">
        <v>0</v>
      </c>
      <c r="G841" s="13">
        <v>24</v>
      </c>
      <c r="H841" s="13">
        <v>0</v>
      </c>
      <c r="I841" s="13">
        <v>0</v>
      </c>
      <c r="J841" s="13">
        <v>0</v>
      </c>
      <c r="K841" s="13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1</v>
      </c>
      <c r="S841">
        <v>0</v>
      </c>
      <c r="T841">
        <v>0</v>
      </c>
      <c r="U841">
        <v>0</v>
      </c>
      <c r="V841">
        <v>0</v>
      </c>
      <c r="W841" t="s">
        <v>22</v>
      </c>
    </row>
    <row r="842" spans="1:23">
      <c r="A842" s="13">
        <v>7</v>
      </c>
      <c r="B842" s="13">
        <v>0</v>
      </c>
      <c r="C842" s="13">
        <v>0</v>
      </c>
      <c r="D842" s="13">
        <v>0</v>
      </c>
      <c r="E842" s="13">
        <v>0</v>
      </c>
      <c r="F842" s="13">
        <v>0</v>
      </c>
      <c r="G842" s="13">
        <v>7</v>
      </c>
      <c r="H842" s="13">
        <v>0</v>
      </c>
      <c r="I842" s="13">
        <v>0</v>
      </c>
      <c r="J842" s="13">
        <v>0</v>
      </c>
      <c r="K842" s="13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1</v>
      </c>
      <c r="S842">
        <v>0</v>
      </c>
      <c r="T842">
        <v>0</v>
      </c>
      <c r="U842">
        <v>0</v>
      </c>
      <c r="V842">
        <v>0</v>
      </c>
      <c r="W842" t="s">
        <v>22</v>
      </c>
    </row>
    <row r="843" spans="1:23">
      <c r="A843" s="13">
        <v>5.2</v>
      </c>
      <c r="B843" s="13">
        <v>1</v>
      </c>
      <c r="C843" s="13">
        <v>0</v>
      </c>
      <c r="D843" s="13">
        <v>1</v>
      </c>
      <c r="E843" s="13">
        <v>1</v>
      </c>
      <c r="F843" s="13">
        <v>0</v>
      </c>
      <c r="G843" s="13">
        <v>1.8</v>
      </c>
      <c r="H843" s="13">
        <v>0</v>
      </c>
      <c r="I843" s="13">
        <v>0</v>
      </c>
      <c r="J843" s="13">
        <v>0</v>
      </c>
      <c r="K843" s="13">
        <v>2.4</v>
      </c>
      <c r="M843">
        <v>1</v>
      </c>
      <c r="N843">
        <v>0</v>
      </c>
      <c r="O843">
        <v>1</v>
      </c>
      <c r="P843">
        <v>1</v>
      </c>
      <c r="Q843">
        <v>0</v>
      </c>
      <c r="R843">
        <v>1</v>
      </c>
      <c r="S843">
        <v>0</v>
      </c>
      <c r="T843">
        <v>0</v>
      </c>
      <c r="U843">
        <v>0</v>
      </c>
      <c r="V843">
        <v>1</v>
      </c>
      <c r="W843" t="s">
        <v>49</v>
      </c>
    </row>
    <row r="844" spans="1:23">
      <c r="A844" s="13">
        <v>8.6999999999999993</v>
      </c>
      <c r="B844" s="13">
        <v>0</v>
      </c>
      <c r="C844" s="13">
        <v>0</v>
      </c>
      <c r="D844" s="13">
        <v>0</v>
      </c>
      <c r="E844" s="13">
        <v>0</v>
      </c>
      <c r="F844" s="13">
        <v>0</v>
      </c>
      <c r="G844" s="13">
        <v>0</v>
      </c>
      <c r="H844" s="13">
        <v>0</v>
      </c>
      <c r="I844" s="13">
        <v>0</v>
      </c>
      <c r="J844" s="13">
        <v>0</v>
      </c>
      <c r="K844" s="13">
        <v>8.6999999999999993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1</v>
      </c>
      <c r="W844" t="s">
        <v>37</v>
      </c>
    </row>
    <row r="845" spans="1:23">
      <c r="A845" s="13">
        <v>146</v>
      </c>
      <c r="B845" s="13">
        <v>0</v>
      </c>
      <c r="C845" s="13">
        <v>0</v>
      </c>
      <c r="D845" s="13">
        <v>0</v>
      </c>
      <c r="E845" s="13">
        <v>0</v>
      </c>
      <c r="F845" s="13">
        <v>0</v>
      </c>
      <c r="G845" s="13">
        <v>0</v>
      </c>
      <c r="H845" s="13">
        <v>0</v>
      </c>
      <c r="I845" s="13">
        <v>0</v>
      </c>
      <c r="J845" s="13">
        <v>146</v>
      </c>
      <c r="K845" s="13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1</v>
      </c>
      <c r="V845">
        <v>0</v>
      </c>
      <c r="W845" t="s">
        <v>43</v>
      </c>
    </row>
    <row r="846" spans="1:23">
      <c r="A846" s="13">
        <v>32</v>
      </c>
      <c r="B846" s="13">
        <v>12.903225806451612</v>
      </c>
      <c r="C846" s="13">
        <v>0</v>
      </c>
      <c r="D846" s="13">
        <v>12.903225806451612</v>
      </c>
      <c r="E846" s="13">
        <v>4.5348928845205121</v>
      </c>
      <c r="F846" s="13">
        <v>8.3683329219311009</v>
      </c>
      <c r="G846" s="13">
        <v>0</v>
      </c>
      <c r="H846" s="13">
        <v>0</v>
      </c>
      <c r="I846" s="13">
        <v>0</v>
      </c>
      <c r="J846" s="13">
        <v>0</v>
      </c>
      <c r="K846" s="13">
        <v>19.096774193548388</v>
      </c>
      <c r="M846">
        <v>1</v>
      </c>
      <c r="N846">
        <v>0</v>
      </c>
      <c r="O846">
        <v>1</v>
      </c>
      <c r="P846">
        <v>1</v>
      </c>
      <c r="Q846">
        <v>1</v>
      </c>
      <c r="R846">
        <v>0</v>
      </c>
      <c r="S846">
        <v>0</v>
      </c>
      <c r="T846">
        <v>0</v>
      </c>
      <c r="U846">
        <v>0</v>
      </c>
      <c r="V846">
        <v>1</v>
      </c>
      <c r="W846" t="s">
        <v>34</v>
      </c>
    </row>
    <row r="847" spans="1:23">
      <c r="A847" s="13">
        <v>6</v>
      </c>
      <c r="B847" s="13">
        <v>0</v>
      </c>
      <c r="C847" s="13">
        <v>0</v>
      </c>
      <c r="D847" s="13">
        <v>0</v>
      </c>
      <c r="E847" s="13">
        <v>0</v>
      </c>
      <c r="F847" s="13">
        <v>0</v>
      </c>
      <c r="G847" s="13">
        <v>6</v>
      </c>
      <c r="H847" s="13">
        <v>0</v>
      </c>
      <c r="I847" s="13">
        <v>0</v>
      </c>
      <c r="J847" s="13">
        <v>0</v>
      </c>
      <c r="K847" s="13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1</v>
      </c>
      <c r="S847">
        <v>0</v>
      </c>
      <c r="T847">
        <v>0</v>
      </c>
      <c r="U847">
        <v>0</v>
      </c>
      <c r="V847">
        <v>0</v>
      </c>
      <c r="W847" t="s">
        <v>22</v>
      </c>
    </row>
    <row r="848" spans="1:23">
      <c r="A848" s="13">
        <v>4</v>
      </c>
      <c r="B848" s="13">
        <v>0</v>
      </c>
      <c r="C848" s="13">
        <v>0</v>
      </c>
      <c r="D848" s="13">
        <v>0</v>
      </c>
      <c r="E848" s="13">
        <v>0</v>
      </c>
      <c r="F848" s="13">
        <v>0</v>
      </c>
      <c r="G848" s="13">
        <v>0</v>
      </c>
      <c r="H848" s="13">
        <v>0</v>
      </c>
      <c r="I848" s="13">
        <v>0</v>
      </c>
      <c r="J848" s="13">
        <v>0</v>
      </c>
      <c r="K848" s="13">
        <v>4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1</v>
      </c>
      <c r="W848" t="s">
        <v>37</v>
      </c>
    </row>
    <row r="849" spans="1:23">
      <c r="A849" s="13">
        <v>6</v>
      </c>
      <c r="B849" s="13">
        <v>0</v>
      </c>
      <c r="C849" s="13">
        <v>0</v>
      </c>
      <c r="D849" s="13">
        <v>0</v>
      </c>
      <c r="E849" s="13">
        <v>0</v>
      </c>
      <c r="F849" s="13">
        <v>0</v>
      </c>
      <c r="G849" s="13">
        <v>6</v>
      </c>
      <c r="H849" s="13">
        <v>0</v>
      </c>
      <c r="I849" s="13">
        <v>0</v>
      </c>
      <c r="J849" s="13">
        <v>0</v>
      </c>
      <c r="K849" s="13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1</v>
      </c>
      <c r="S849">
        <v>0</v>
      </c>
      <c r="T849">
        <v>0</v>
      </c>
      <c r="U849">
        <v>0</v>
      </c>
      <c r="V849">
        <v>0</v>
      </c>
      <c r="W849" t="s">
        <v>22</v>
      </c>
    </row>
    <row r="850" spans="1:23">
      <c r="A850" s="13">
        <v>12</v>
      </c>
      <c r="B850" s="13">
        <v>1.548956290896063</v>
      </c>
      <c r="C850" s="13">
        <v>5.1805686352416058E-2</v>
      </c>
      <c r="D850" s="13">
        <v>1.4971506045436469</v>
      </c>
      <c r="E850" s="13">
        <v>1.5096894487360055</v>
      </c>
      <c r="F850" s="13">
        <v>3.9266842160057498E-2</v>
      </c>
      <c r="G850" s="13">
        <v>0.3548720981845761</v>
      </c>
      <c r="H850" s="13">
        <v>0</v>
      </c>
      <c r="I850" s="13">
        <v>4.8351973928921644E-3</v>
      </c>
      <c r="J850" s="13">
        <v>9.3161541414620217</v>
      </c>
      <c r="K850" s="13">
        <v>0.77518227206444867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0</v>
      </c>
      <c r="T850">
        <v>1</v>
      </c>
      <c r="U850">
        <v>1</v>
      </c>
      <c r="V850">
        <v>1</v>
      </c>
      <c r="W850" t="s">
        <v>130</v>
      </c>
    </row>
    <row r="851" spans="1:23">
      <c r="A851" s="13">
        <v>10</v>
      </c>
      <c r="B851" s="13">
        <v>0</v>
      </c>
      <c r="C851" s="13">
        <v>0</v>
      </c>
      <c r="D851" s="13">
        <v>0</v>
      </c>
      <c r="E851" s="13">
        <v>0</v>
      </c>
      <c r="F851" s="13">
        <v>0</v>
      </c>
      <c r="G851" s="13">
        <v>10</v>
      </c>
      <c r="H851" s="13">
        <v>0</v>
      </c>
      <c r="I851" s="13">
        <v>0</v>
      </c>
      <c r="J851" s="13">
        <v>0</v>
      </c>
      <c r="K851" s="13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1</v>
      </c>
      <c r="S851">
        <v>0</v>
      </c>
      <c r="T851">
        <v>0</v>
      </c>
      <c r="U851">
        <v>0</v>
      </c>
      <c r="V851">
        <v>0</v>
      </c>
      <c r="W851" t="s">
        <v>22</v>
      </c>
    </row>
    <row r="852" spans="1:23">
      <c r="A852" s="13">
        <v>9.6</v>
      </c>
      <c r="B852" s="13">
        <v>0</v>
      </c>
      <c r="C852" s="13">
        <v>0</v>
      </c>
      <c r="D852" s="13">
        <v>0</v>
      </c>
      <c r="E852" s="13">
        <v>0</v>
      </c>
      <c r="F852" s="13">
        <v>0</v>
      </c>
      <c r="G852" s="13">
        <v>0</v>
      </c>
      <c r="H852" s="13">
        <v>0</v>
      </c>
      <c r="I852" s="13">
        <v>0</v>
      </c>
      <c r="J852" s="13">
        <v>0</v>
      </c>
      <c r="K852" s="13">
        <v>9.6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1</v>
      </c>
      <c r="W852" t="s">
        <v>37</v>
      </c>
    </row>
    <row r="853" spans="1:23">
      <c r="A853" s="13">
        <v>7.8</v>
      </c>
      <c r="B853" s="13">
        <v>0</v>
      </c>
      <c r="C853" s="13">
        <v>0</v>
      </c>
      <c r="D853" s="13">
        <v>0</v>
      </c>
      <c r="E853" s="13">
        <v>0</v>
      </c>
      <c r="F853" s="13">
        <v>0</v>
      </c>
      <c r="G853" s="13">
        <v>0</v>
      </c>
      <c r="H853" s="13">
        <v>0</v>
      </c>
      <c r="I853" s="13">
        <v>0</v>
      </c>
      <c r="J853" s="13">
        <v>0</v>
      </c>
      <c r="K853" s="13">
        <v>7.8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1</v>
      </c>
      <c r="W853" t="s">
        <v>37</v>
      </c>
    </row>
    <row r="854" spans="1:23">
      <c r="A854" s="13">
        <v>6.3</v>
      </c>
      <c r="B854" s="13">
        <v>0.1</v>
      </c>
      <c r="C854" s="13">
        <v>0</v>
      </c>
      <c r="D854" s="13">
        <v>0.1</v>
      </c>
      <c r="E854" s="13">
        <v>0</v>
      </c>
      <c r="F854" s="13">
        <v>0.1</v>
      </c>
      <c r="G854" s="13">
        <v>0</v>
      </c>
      <c r="H854" s="13">
        <v>0</v>
      </c>
      <c r="I854" s="13">
        <v>0</v>
      </c>
      <c r="J854" s="13">
        <v>6.2</v>
      </c>
      <c r="K854" s="13">
        <v>0</v>
      </c>
      <c r="M854">
        <v>1</v>
      </c>
      <c r="N854">
        <v>0</v>
      </c>
      <c r="O854">
        <v>1</v>
      </c>
      <c r="P854">
        <v>0</v>
      </c>
      <c r="Q854">
        <v>1</v>
      </c>
      <c r="R854">
        <v>0</v>
      </c>
      <c r="S854">
        <v>0</v>
      </c>
      <c r="T854">
        <v>0</v>
      </c>
      <c r="U854">
        <v>1</v>
      </c>
      <c r="V854">
        <v>0</v>
      </c>
      <c r="W854" t="s">
        <v>131</v>
      </c>
    </row>
    <row r="855" spans="1:23">
      <c r="A855" s="13">
        <v>8.9</v>
      </c>
      <c r="B855" s="13">
        <v>8</v>
      </c>
      <c r="C855" s="13">
        <v>0</v>
      </c>
      <c r="D855" s="13">
        <v>8</v>
      </c>
      <c r="E855" s="13">
        <v>8</v>
      </c>
      <c r="F855" s="13">
        <v>0</v>
      </c>
      <c r="G855" s="13">
        <v>0.9</v>
      </c>
      <c r="H855" s="13">
        <v>0</v>
      </c>
      <c r="I855" s="13">
        <v>0</v>
      </c>
      <c r="J855" s="13">
        <v>0</v>
      </c>
      <c r="K855" s="13">
        <v>0</v>
      </c>
      <c r="M855">
        <v>1</v>
      </c>
      <c r="N855">
        <v>0</v>
      </c>
      <c r="O855">
        <v>1</v>
      </c>
      <c r="P855">
        <v>1</v>
      </c>
      <c r="Q855">
        <v>0</v>
      </c>
      <c r="R855">
        <v>1</v>
      </c>
      <c r="S855">
        <v>0</v>
      </c>
      <c r="T855">
        <v>0</v>
      </c>
      <c r="U855">
        <v>0</v>
      </c>
      <c r="V855">
        <v>0</v>
      </c>
      <c r="W855" t="s">
        <v>38</v>
      </c>
    </row>
    <row r="856" spans="1:23">
      <c r="A856" s="13">
        <v>8</v>
      </c>
      <c r="B856" s="13">
        <v>8</v>
      </c>
      <c r="C856" s="13">
        <v>0</v>
      </c>
      <c r="D856" s="13">
        <v>8</v>
      </c>
      <c r="E856" s="13">
        <v>8</v>
      </c>
      <c r="F856" s="13">
        <v>0</v>
      </c>
      <c r="G856" s="13">
        <v>0</v>
      </c>
      <c r="H856" s="13">
        <v>0</v>
      </c>
      <c r="I856" s="13">
        <v>0</v>
      </c>
      <c r="J856" s="13">
        <v>0</v>
      </c>
      <c r="K856" s="13">
        <v>0</v>
      </c>
      <c r="M856">
        <v>1</v>
      </c>
      <c r="N856">
        <v>0</v>
      </c>
      <c r="O856">
        <v>1</v>
      </c>
      <c r="P856">
        <v>1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 t="s">
        <v>24</v>
      </c>
    </row>
    <row r="857" spans="1:23">
      <c r="A857" s="13">
        <v>12</v>
      </c>
      <c r="B857" s="13">
        <v>12</v>
      </c>
      <c r="C857" s="13">
        <v>0</v>
      </c>
      <c r="D857" s="13">
        <v>12</v>
      </c>
      <c r="E857" s="13">
        <v>12</v>
      </c>
      <c r="F857" s="13">
        <v>0</v>
      </c>
      <c r="G857" s="13">
        <v>0</v>
      </c>
      <c r="H857" s="13">
        <v>0</v>
      </c>
      <c r="I857" s="13">
        <v>0</v>
      </c>
      <c r="J857" s="13">
        <v>0</v>
      </c>
      <c r="K857" s="13">
        <v>0</v>
      </c>
      <c r="M857">
        <v>1</v>
      </c>
      <c r="N857">
        <v>0</v>
      </c>
      <c r="O857">
        <v>1</v>
      </c>
      <c r="P857">
        <v>1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 t="s">
        <v>24</v>
      </c>
    </row>
    <row r="858" spans="1:23">
      <c r="A858" s="13">
        <v>13</v>
      </c>
      <c r="B858" s="13">
        <v>0</v>
      </c>
      <c r="C858" s="13">
        <v>0</v>
      </c>
      <c r="D858" s="13">
        <v>0</v>
      </c>
      <c r="E858" s="13">
        <v>0</v>
      </c>
      <c r="F858" s="13">
        <v>0</v>
      </c>
      <c r="G858" s="13">
        <v>13</v>
      </c>
      <c r="H858" s="13">
        <v>0</v>
      </c>
      <c r="I858" s="13">
        <v>0</v>
      </c>
      <c r="J858" s="13">
        <v>0</v>
      </c>
      <c r="K858" s="13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1</v>
      </c>
      <c r="S858">
        <v>0</v>
      </c>
      <c r="T858">
        <v>0</v>
      </c>
      <c r="U858">
        <v>0</v>
      </c>
      <c r="V858">
        <v>0</v>
      </c>
      <c r="W858" t="s">
        <v>22</v>
      </c>
    </row>
    <row r="859" spans="1:23">
      <c r="A859" s="13">
        <v>3</v>
      </c>
      <c r="B859" s="13">
        <v>0</v>
      </c>
      <c r="C859" s="13">
        <v>0</v>
      </c>
      <c r="D859" s="13">
        <v>0</v>
      </c>
      <c r="E859" s="13">
        <v>0</v>
      </c>
      <c r="F859" s="13">
        <v>0</v>
      </c>
      <c r="G859" s="13">
        <v>0</v>
      </c>
      <c r="H859" s="13">
        <v>0</v>
      </c>
      <c r="I859" s="13">
        <v>0</v>
      </c>
      <c r="J859" s="13">
        <v>0</v>
      </c>
      <c r="K859" s="13">
        <v>3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1</v>
      </c>
      <c r="W859" t="s">
        <v>37</v>
      </c>
    </row>
    <row r="860" spans="1:23">
      <c r="A860" s="13">
        <v>11</v>
      </c>
      <c r="B860" s="13">
        <v>11</v>
      </c>
      <c r="C860" s="13">
        <v>0</v>
      </c>
      <c r="D860" s="13">
        <v>11</v>
      </c>
      <c r="E860" s="13">
        <v>11</v>
      </c>
      <c r="F860" s="13">
        <v>0</v>
      </c>
      <c r="G860" s="13">
        <v>0</v>
      </c>
      <c r="H860" s="13">
        <v>0</v>
      </c>
      <c r="I860" s="13">
        <v>0</v>
      </c>
      <c r="J860" s="13">
        <v>0</v>
      </c>
      <c r="K860" s="13">
        <v>0</v>
      </c>
      <c r="M860">
        <v>1</v>
      </c>
      <c r="N860">
        <v>0</v>
      </c>
      <c r="O860">
        <v>1</v>
      </c>
      <c r="P860">
        <v>1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 t="s">
        <v>24</v>
      </c>
    </row>
    <row r="861" spans="1:23">
      <c r="A861" s="13">
        <v>7.9</v>
      </c>
      <c r="B861" s="13">
        <v>0</v>
      </c>
      <c r="C861" s="13">
        <v>0</v>
      </c>
      <c r="D861" s="13">
        <v>0</v>
      </c>
      <c r="E861" s="13">
        <v>0</v>
      </c>
      <c r="F861" s="13">
        <v>0</v>
      </c>
      <c r="G861" s="13">
        <v>0</v>
      </c>
      <c r="H861" s="13">
        <v>0</v>
      </c>
      <c r="I861" s="13">
        <v>0</v>
      </c>
      <c r="J861" s="13">
        <v>0</v>
      </c>
      <c r="K861" s="13">
        <v>7.9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1</v>
      </c>
      <c r="W861" t="s">
        <v>37</v>
      </c>
    </row>
    <row r="862" spans="1:23">
      <c r="A862" s="13">
        <v>5.5</v>
      </c>
      <c r="B862" s="13">
        <v>0</v>
      </c>
      <c r="C862" s="13">
        <v>0</v>
      </c>
      <c r="D862" s="13">
        <v>0</v>
      </c>
      <c r="E862" s="13">
        <v>0</v>
      </c>
      <c r="F862" s="13">
        <v>0</v>
      </c>
      <c r="G862" s="13">
        <v>1.9516129032258065</v>
      </c>
      <c r="H862" s="13">
        <v>0</v>
      </c>
      <c r="I862" s="13">
        <v>0</v>
      </c>
      <c r="J862" s="13">
        <v>0</v>
      </c>
      <c r="K862" s="13">
        <v>3.5483870967741939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1</v>
      </c>
      <c r="S862">
        <v>0</v>
      </c>
      <c r="T862">
        <v>0</v>
      </c>
      <c r="U862">
        <v>0</v>
      </c>
      <c r="V862">
        <v>1</v>
      </c>
      <c r="W862" t="s">
        <v>46</v>
      </c>
    </row>
    <row r="863" spans="1:23">
      <c r="A863" s="13">
        <v>2</v>
      </c>
      <c r="B863" s="13">
        <v>0.4</v>
      </c>
      <c r="C863" s="13">
        <v>0</v>
      </c>
      <c r="D863" s="13">
        <v>0.4</v>
      </c>
      <c r="E863" s="13">
        <v>0.4</v>
      </c>
      <c r="F863" s="13">
        <v>0</v>
      </c>
      <c r="G863" s="13">
        <v>0.6</v>
      </c>
      <c r="H863" s="13">
        <v>0</v>
      </c>
      <c r="I863" s="13">
        <v>0</v>
      </c>
      <c r="J863" s="13">
        <v>0</v>
      </c>
      <c r="K863" s="13">
        <v>1</v>
      </c>
      <c r="M863">
        <v>1</v>
      </c>
      <c r="N863">
        <v>0</v>
      </c>
      <c r="O863">
        <v>1</v>
      </c>
      <c r="P863">
        <v>1</v>
      </c>
      <c r="Q863">
        <v>0</v>
      </c>
      <c r="R863">
        <v>1</v>
      </c>
      <c r="S863">
        <v>0</v>
      </c>
      <c r="T863">
        <v>0</v>
      </c>
      <c r="U863">
        <v>0</v>
      </c>
      <c r="V863">
        <v>1</v>
      </c>
      <c r="W863" t="s">
        <v>49</v>
      </c>
    </row>
    <row r="864" spans="1:23">
      <c r="A864" s="13">
        <v>7.4</v>
      </c>
      <c r="B864" s="13">
        <v>0</v>
      </c>
      <c r="C864" s="13">
        <v>0</v>
      </c>
      <c r="D864" s="13">
        <v>0</v>
      </c>
      <c r="E864" s="13">
        <v>0</v>
      </c>
      <c r="F864" s="13">
        <v>0</v>
      </c>
      <c r="G864" s="13">
        <v>7.4</v>
      </c>
      <c r="H864" s="13">
        <v>0</v>
      </c>
      <c r="I864" s="13">
        <v>0</v>
      </c>
      <c r="J864" s="13">
        <v>0</v>
      </c>
      <c r="K864" s="13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1</v>
      </c>
      <c r="S864">
        <v>0</v>
      </c>
      <c r="T864">
        <v>0</v>
      </c>
      <c r="U864">
        <v>0</v>
      </c>
      <c r="V864">
        <v>0</v>
      </c>
      <c r="W864" t="s">
        <v>22</v>
      </c>
    </row>
    <row r="865" spans="1:23">
      <c r="A865" s="13">
        <v>8.6</v>
      </c>
      <c r="B865" s="13">
        <v>0</v>
      </c>
      <c r="C865" s="13">
        <v>0</v>
      </c>
      <c r="D865" s="13">
        <v>0</v>
      </c>
      <c r="E865" s="13">
        <v>0</v>
      </c>
      <c r="F865" s="13">
        <v>0</v>
      </c>
      <c r="G865" s="13">
        <v>0</v>
      </c>
      <c r="H865" s="13">
        <v>0</v>
      </c>
      <c r="I865" s="13">
        <v>0</v>
      </c>
      <c r="J865" s="13">
        <v>0</v>
      </c>
      <c r="K865" s="13">
        <v>8.6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1</v>
      </c>
      <c r="W865" t="s">
        <v>37</v>
      </c>
    </row>
    <row r="866" spans="1:23">
      <c r="A866" s="13">
        <v>3.5</v>
      </c>
      <c r="B866" s="13">
        <v>0</v>
      </c>
      <c r="C866" s="13">
        <v>0</v>
      </c>
      <c r="D866" s="13">
        <v>0</v>
      </c>
      <c r="E866" s="13">
        <v>0</v>
      </c>
      <c r="F866" s="13">
        <v>0</v>
      </c>
      <c r="G866" s="13">
        <v>3.5</v>
      </c>
      <c r="H866" s="13">
        <v>0</v>
      </c>
      <c r="I866" s="13">
        <v>0</v>
      </c>
      <c r="J866" s="13">
        <v>0</v>
      </c>
      <c r="K866" s="13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1</v>
      </c>
      <c r="S866">
        <v>0</v>
      </c>
      <c r="T866">
        <v>0</v>
      </c>
      <c r="U866">
        <v>0</v>
      </c>
      <c r="V866">
        <v>0</v>
      </c>
      <c r="W866" t="s">
        <v>22</v>
      </c>
    </row>
    <row r="867" spans="1:23">
      <c r="A867" s="13">
        <v>8.1</v>
      </c>
      <c r="B867" s="13">
        <v>0</v>
      </c>
      <c r="C867" s="13">
        <v>0</v>
      </c>
      <c r="D867" s="13">
        <v>0</v>
      </c>
      <c r="E867" s="13">
        <v>0</v>
      </c>
      <c r="F867" s="13">
        <v>0</v>
      </c>
      <c r="G867" s="13">
        <v>0</v>
      </c>
      <c r="H867" s="13">
        <v>0</v>
      </c>
      <c r="I867" s="13">
        <v>0</v>
      </c>
      <c r="J867" s="13">
        <v>0</v>
      </c>
      <c r="K867" s="13">
        <v>8.1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1</v>
      </c>
      <c r="W867" t="s">
        <v>37</v>
      </c>
    </row>
    <row r="868" spans="1:23">
      <c r="A868" s="13">
        <v>1.2</v>
      </c>
      <c r="B868" s="13">
        <v>0</v>
      </c>
      <c r="C868" s="13">
        <v>0</v>
      </c>
      <c r="D868" s="13">
        <v>0</v>
      </c>
      <c r="E868" s="13">
        <v>0</v>
      </c>
      <c r="F868" s="13">
        <v>0</v>
      </c>
      <c r="G868" s="13">
        <v>1.2</v>
      </c>
      <c r="H868" s="13">
        <v>0</v>
      </c>
      <c r="I868" s="13">
        <v>0</v>
      </c>
      <c r="J868" s="13">
        <v>0</v>
      </c>
      <c r="K868" s="13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1</v>
      </c>
      <c r="S868">
        <v>0</v>
      </c>
      <c r="T868">
        <v>0</v>
      </c>
      <c r="U868">
        <v>0</v>
      </c>
      <c r="V868">
        <v>0</v>
      </c>
      <c r="W868" t="s">
        <v>22</v>
      </c>
    </row>
    <row r="869" spans="1:23">
      <c r="A869" s="13">
        <v>25.2</v>
      </c>
      <c r="B869" s="13">
        <v>7.5600000000000005</v>
      </c>
      <c r="C869" s="13">
        <v>6.48</v>
      </c>
      <c r="D869" s="13">
        <v>1.08</v>
      </c>
      <c r="E869" s="13">
        <v>2.6569937410405684</v>
      </c>
      <c r="F869" s="13">
        <v>4.9030062589594321</v>
      </c>
      <c r="G869" s="13">
        <v>0</v>
      </c>
      <c r="H869" s="13">
        <v>4.6800000000000006</v>
      </c>
      <c r="I869" s="13">
        <v>0</v>
      </c>
      <c r="J869" s="13">
        <v>10.08</v>
      </c>
      <c r="K869" s="13">
        <v>2.8800000000000003</v>
      </c>
      <c r="M869">
        <v>1</v>
      </c>
      <c r="N869">
        <v>1</v>
      </c>
      <c r="O869">
        <v>1</v>
      </c>
      <c r="P869">
        <v>1</v>
      </c>
      <c r="Q869">
        <v>1</v>
      </c>
      <c r="R869">
        <v>0</v>
      </c>
      <c r="S869">
        <v>1</v>
      </c>
      <c r="T869">
        <v>0</v>
      </c>
      <c r="U869">
        <v>1</v>
      </c>
      <c r="V869">
        <v>1</v>
      </c>
      <c r="W869" t="s">
        <v>132</v>
      </c>
    </row>
    <row r="870" spans="1:23">
      <c r="A870" s="13">
        <v>8.5</v>
      </c>
      <c r="B870" s="13">
        <v>0</v>
      </c>
      <c r="C870" s="13">
        <v>0</v>
      </c>
      <c r="D870" s="13">
        <v>0</v>
      </c>
      <c r="E870" s="13">
        <v>0</v>
      </c>
      <c r="F870" s="13">
        <v>0</v>
      </c>
      <c r="G870" s="13">
        <v>0</v>
      </c>
      <c r="H870" s="13">
        <v>0</v>
      </c>
      <c r="I870" s="13">
        <v>0</v>
      </c>
      <c r="J870" s="13">
        <v>0</v>
      </c>
      <c r="K870" s="13">
        <v>8.5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1</v>
      </c>
      <c r="W870" t="s">
        <v>37</v>
      </c>
    </row>
    <row r="871" spans="1:23">
      <c r="A871" s="13">
        <v>7.3</v>
      </c>
      <c r="B871" s="13">
        <v>0</v>
      </c>
      <c r="C871" s="13">
        <v>0</v>
      </c>
      <c r="D871" s="13">
        <v>0</v>
      </c>
      <c r="E871" s="13">
        <v>0</v>
      </c>
      <c r="F871" s="13">
        <v>0</v>
      </c>
      <c r="G871" s="13">
        <v>0</v>
      </c>
      <c r="H871" s="13">
        <v>0</v>
      </c>
      <c r="I871" s="13">
        <v>0</v>
      </c>
      <c r="J871" s="13">
        <v>0</v>
      </c>
      <c r="K871" s="13">
        <v>7.3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1</v>
      </c>
      <c r="W871" t="s">
        <v>37</v>
      </c>
    </row>
    <row r="872" spans="1:23">
      <c r="A872" s="13">
        <v>8</v>
      </c>
      <c r="B872" s="13">
        <v>0</v>
      </c>
      <c r="C872" s="13">
        <v>0</v>
      </c>
      <c r="D872" s="13">
        <v>0</v>
      </c>
      <c r="E872" s="13">
        <v>0</v>
      </c>
      <c r="F872" s="13">
        <v>0</v>
      </c>
      <c r="G872" s="13">
        <v>0</v>
      </c>
      <c r="H872" s="13">
        <v>0</v>
      </c>
      <c r="I872" s="13">
        <v>0</v>
      </c>
      <c r="J872" s="13">
        <v>0</v>
      </c>
      <c r="K872" s="13">
        <v>8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1</v>
      </c>
      <c r="W872" t="s">
        <v>37</v>
      </c>
    </row>
    <row r="873" spans="1:23">
      <c r="A873" s="13">
        <v>200</v>
      </c>
      <c r="B873" s="13">
        <v>0</v>
      </c>
      <c r="C873" s="13">
        <v>0</v>
      </c>
      <c r="D873" s="13">
        <v>0</v>
      </c>
      <c r="E873" s="13">
        <v>0</v>
      </c>
      <c r="F873" s="13">
        <v>0</v>
      </c>
      <c r="G873" s="13">
        <v>30</v>
      </c>
      <c r="H873" s="13">
        <v>0</v>
      </c>
      <c r="I873" s="13">
        <v>0</v>
      </c>
      <c r="J873" s="13">
        <v>0</v>
      </c>
      <c r="K873" s="13">
        <v>170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1</v>
      </c>
      <c r="S873">
        <v>0</v>
      </c>
      <c r="T873">
        <v>0</v>
      </c>
      <c r="U873">
        <v>0</v>
      </c>
      <c r="V873">
        <v>1</v>
      </c>
      <c r="W873" t="s">
        <v>46</v>
      </c>
    </row>
    <row r="874" spans="1:23">
      <c r="A874" s="13">
        <v>6</v>
      </c>
      <c r="B874" s="13">
        <v>3</v>
      </c>
      <c r="C874" s="13">
        <v>0</v>
      </c>
      <c r="D874" s="13">
        <v>3</v>
      </c>
      <c r="E874" s="13">
        <v>3</v>
      </c>
      <c r="F874" s="13">
        <v>0</v>
      </c>
      <c r="G874" s="13">
        <v>0</v>
      </c>
      <c r="H874" s="13">
        <v>0</v>
      </c>
      <c r="I874" s="13">
        <v>0</v>
      </c>
      <c r="J874" s="13">
        <v>0</v>
      </c>
      <c r="K874" s="13">
        <v>3</v>
      </c>
      <c r="M874">
        <v>1</v>
      </c>
      <c r="N874">
        <v>0</v>
      </c>
      <c r="O874">
        <v>1</v>
      </c>
      <c r="P874">
        <v>1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1</v>
      </c>
      <c r="W874" t="s">
        <v>36</v>
      </c>
    </row>
    <row r="875" spans="1:23">
      <c r="A875" s="13">
        <v>6.9</v>
      </c>
      <c r="B875" s="13">
        <v>0</v>
      </c>
      <c r="C875" s="13">
        <v>0</v>
      </c>
      <c r="D875" s="13">
        <v>0</v>
      </c>
      <c r="E875" s="13">
        <v>0</v>
      </c>
      <c r="F875" s="13">
        <v>0</v>
      </c>
      <c r="G875" s="13">
        <v>0</v>
      </c>
      <c r="H875" s="13">
        <v>0</v>
      </c>
      <c r="I875" s="13">
        <v>0</v>
      </c>
      <c r="J875" s="13">
        <v>0</v>
      </c>
      <c r="K875" s="13">
        <v>6.9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1</v>
      </c>
      <c r="W875" t="s">
        <v>37</v>
      </c>
    </row>
    <row r="876" spans="1:23">
      <c r="A876" s="13">
        <v>0</v>
      </c>
      <c r="B876" s="13">
        <v>0</v>
      </c>
      <c r="C876" s="13">
        <v>0</v>
      </c>
      <c r="D876" s="13">
        <v>0</v>
      </c>
      <c r="E876" s="13">
        <v>0</v>
      </c>
      <c r="F876" s="13">
        <v>0</v>
      </c>
      <c r="G876" s="13">
        <v>0</v>
      </c>
      <c r="H876" s="13">
        <v>0</v>
      </c>
      <c r="I876" s="13">
        <v>0</v>
      </c>
      <c r="J876" s="13">
        <v>0</v>
      </c>
      <c r="K876" s="13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 t="s">
        <v>29</v>
      </c>
    </row>
    <row r="877" spans="1:23">
      <c r="A877" s="13">
        <v>5</v>
      </c>
      <c r="B877" s="13">
        <v>0</v>
      </c>
      <c r="C877" s="13">
        <v>0</v>
      </c>
      <c r="D877" s="13">
        <v>0</v>
      </c>
      <c r="E877" s="13">
        <v>0</v>
      </c>
      <c r="F877" s="13">
        <v>0</v>
      </c>
      <c r="G877" s="13">
        <v>0</v>
      </c>
      <c r="H877" s="13">
        <v>0</v>
      </c>
      <c r="I877" s="13">
        <v>0</v>
      </c>
      <c r="J877" s="13">
        <v>0</v>
      </c>
      <c r="K877" s="13">
        <v>5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1</v>
      </c>
      <c r="W877" t="s">
        <v>37</v>
      </c>
    </row>
    <row r="878" spans="1:23">
      <c r="A878" s="13">
        <v>17.600000000000001</v>
      </c>
      <c r="B878" s="13">
        <v>0</v>
      </c>
      <c r="C878" s="13">
        <v>0</v>
      </c>
      <c r="D878" s="13">
        <v>0</v>
      </c>
      <c r="E878" s="13">
        <v>0</v>
      </c>
      <c r="F878" s="13">
        <v>0</v>
      </c>
      <c r="G878" s="13">
        <v>13.773913043478261</v>
      </c>
      <c r="H878" s="13">
        <v>0</v>
      </c>
      <c r="I878" s="13">
        <v>0</v>
      </c>
      <c r="J878" s="13">
        <v>0</v>
      </c>
      <c r="K878" s="13">
        <v>3.8260869565217392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1</v>
      </c>
      <c r="S878">
        <v>0</v>
      </c>
      <c r="T878">
        <v>0</v>
      </c>
      <c r="U878">
        <v>0</v>
      </c>
      <c r="V878">
        <v>1</v>
      </c>
      <c r="W878" t="s">
        <v>46</v>
      </c>
    </row>
    <row r="879" spans="1:23">
      <c r="A879" s="13">
        <v>5</v>
      </c>
      <c r="B879" s="13">
        <v>0</v>
      </c>
      <c r="C879" s="13">
        <v>0</v>
      </c>
      <c r="D879" s="13">
        <v>0</v>
      </c>
      <c r="E879" s="13">
        <v>0</v>
      </c>
      <c r="F879" s="13">
        <v>0</v>
      </c>
      <c r="G879" s="13">
        <v>0</v>
      </c>
      <c r="H879" s="13">
        <v>0</v>
      </c>
      <c r="I879" s="13">
        <v>0</v>
      </c>
      <c r="J879" s="13">
        <v>0</v>
      </c>
      <c r="K879" s="13">
        <v>5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1</v>
      </c>
      <c r="W879" t="s">
        <v>37</v>
      </c>
    </row>
    <row r="880" spans="1:23">
      <c r="A880" s="13">
        <v>6.2</v>
      </c>
      <c r="B880" s="13">
        <v>0</v>
      </c>
      <c r="C880" s="13">
        <v>0</v>
      </c>
      <c r="D880" s="13">
        <v>0</v>
      </c>
      <c r="E880" s="13">
        <v>0</v>
      </c>
      <c r="F880" s="13">
        <v>0</v>
      </c>
      <c r="G880" s="13">
        <v>0</v>
      </c>
      <c r="H880" s="13">
        <v>0</v>
      </c>
      <c r="I880" s="13">
        <v>0</v>
      </c>
      <c r="J880" s="13">
        <v>0</v>
      </c>
      <c r="K880" s="13">
        <v>6.2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1</v>
      </c>
      <c r="W880" t="s">
        <v>37</v>
      </c>
    </row>
    <row r="881" spans="1:23">
      <c r="A881" s="13">
        <v>12.5</v>
      </c>
      <c r="B881" s="13">
        <v>12.5</v>
      </c>
      <c r="C881" s="13">
        <v>0</v>
      </c>
      <c r="D881" s="13">
        <v>12.5</v>
      </c>
      <c r="E881" s="13">
        <v>12.5</v>
      </c>
      <c r="F881" s="13">
        <v>0</v>
      </c>
      <c r="G881" s="13">
        <v>0</v>
      </c>
      <c r="H881" s="13">
        <v>0</v>
      </c>
      <c r="I881" s="13">
        <v>0</v>
      </c>
      <c r="J881" s="13">
        <v>0</v>
      </c>
      <c r="K881" s="13">
        <v>0</v>
      </c>
      <c r="M881">
        <v>1</v>
      </c>
      <c r="N881">
        <v>0</v>
      </c>
      <c r="O881">
        <v>1</v>
      </c>
      <c r="P881">
        <v>1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 t="s">
        <v>24</v>
      </c>
    </row>
    <row r="882" spans="1:23">
      <c r="A882" s="13">
        <v>5.8</v>
      </c>
      <c r="B882" s="13">
        <v>3.2</v>
      </c>
      <c r="C882" s="13">
        <v>0</v>
      </c>
      <c r="D882" s="13">
        <v>3.2</v>
      </c>
      <c r="E882" s="13">
        <v>1.1246534353610871</v>
      </c>
      <c r="F882" s="13">
        <v>2.0753465646389131</v>
      </c>
      <c r="G882" s="13">
        <v>1.8</v>
      </c>
      <c r="H882" s="13">
        <v>0</v>
      </c>
      <c r="I882" s="13">
        <v>0</v>
      </c>
      <c r="J882" s="13">
        <v>0</v>
      </c>
      <c r="K882" s="13">
        <v>0.8</v>
      </c>
      <c r="M882">
        <v>1</v>
      </c>
      <c r="N882">
        <v>0</v>
      </c>
      <c r="O882">
        <v>1</v>
      </c>
      <c r="P882">
        <v>1</v>
      </c>
      <c r="Q882">
        <v>1</v>
      </c>
      <c r="R882">
        <v>1</v>
      </c>
      <c r="S882">
        <v>0</v>
      </c>
      <c r="T882">
        <v>0</v>
      </c>
      <c r="U882">
        <v>0</v>
      </c>
      <c r="V882">
        <v>1</v>
      </c>
      <c r="W882" t="s">
        <v>79</v>
      </c>
    </row>
    <row r="883" spans="1:23">
      <c r="A883" s="13">
        <v>1</v>
      </c>
      <c r="B883" s="13">
        <v>0</v>
      </c>
      <c r="C883" s="13">
        <v>0</v>
      </c>
      <c r="D883" s="13">
        <v>0</v>
      </c>
      <c r="E883" s="13">
        <v>0</v>
      </c>
      <c r="F883" s="13">
        <v>0</v>
      </c>
      <c r="G883" s="13">
        <v>0</v>
      </c>
      <c r="H883" s="13">
        <v>0</v>
      </c>
      <c r="I883" s="13">
        <v>0</v>
      </c>
      <c r="J883" s="13">
        <v>0</v>
      </c>
      <c r="K883" s="13">
        <v>1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1</v>
      </c>
      <c r="W883" t="s">
        <v>37</v>
      </c>
    </row>
    <row r="884" spans="1:23">
      <c r="A884" s="13">
        <v>7.4</v>
      </c>
      <c r="B884" s="13">
        <v>0</v>
      </c>
      <c r="C884" s="13">
        <v>0</v>
      </c>
      <c r="D884" s="13">
        <v>0</v>
      </c>
      <c r="E884" s="13">
        <v>0</v>
      </c>
      <c r="F884" s="13">
        <v>0</v>
      </c>
      <c r="G884" s="13">
        <v>0</v>
      </c>
      <c r="H884" s="13">
        <v>0</v>
      </c>
      <c r="I884" s="13">
        <v>0</v>
      </c>
      <c r="J884" s="13">
        <v>0</v>
      </c>
      <c r="K884" s="13">
        <v>7.4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</v>
      </c>
      <c r="W884" t="s">
        <v>37</v>
      </c>
    </row>
    <row r="885" spans="1:23">
      <c r="A885" s="13">
        <v>20</v>
      </c>
      <c r="B885" s="13">
        <v>0</v>
      </c>
      <c r="C885" s="13">
        <v>0</v>
      </c>
      <c r="D885" s="13">
        <v>0</v>
      </c>
      <c r="E885" s="13">
        <v>0</v>
      </c>
      <c r="F885" s="13">
        <v>0</v>
      </c>
      <c r="G885" s="13">
        <v>19</v>
      </c>
      <c r="H885" s="13">
        <v>0</v>
      </c>
      <c r="I885" s="13">
        <v>0</v>
      </c>
      <c r="J885" s="13">
        <v>0</v>
      </c>
      <c r="K885" s="13">
        <v>1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1</v>
      </c>
      <c r="S885">
        <v>0</v>
      </c>
      <c r="T885">
        <v>0</v>
      </c>
      <c r="U885">
        <v>0</v>
      </c>
      <c r="V885">
        <v>1</v>
      </c>
      <c r="W885" t="s">
        <v>46</v>
      </c>
    </row>
    <row r="886" spans="1:23">
      <c r="A886" s="13">
        <v>7.6</v>
      </c>
      <c r="B886" s="13">
        <v>6.1</v>
      </c>
      <c r="C886" s="13">
        <v>0</v>
      </c>
      <c r="D886" s="13">
        <v>6.1</v>
      </c>
      <c r="E886" s="13">
        <v>6.1</v>
      </c>
      <c r="F886" s="13">
        <v>0</v>
      </c>
      <c r="G886" s="13">
        <v>0</v>
      </c>
      <c r="H886" s="13">
        <v>0</v>
      </c>
      <c r="I886" s="13">
        <v>0</v>
      </c>
      <c r="J886" s="13">
        <v>0</v>
      </c>
      <c r="K886" s="13">
        <v>1.5</v>
      </c>
      <c r="M886">
        <v>1</v>
      </c>
      <c r="N886">
        <v>0</v>
      </c>
      <c r="O886">
        <v>1</v>
      </c>
      <c r="P886">
        <v>1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1</v>
      </c>
      <c r="W886" t="s">
        <v>36</v>
      </c>
    </row>
    <row r="887" spans="1:23">
      <c r="A887" s="13">
        <v>9</v>
      </c>
      <c r="B887" s="13">
        <v>9</v>
      </c>
      <c r="C887" s="13">
        <v>9</v>
      </c>
      <c r="D887" s="13">
        <v>0</v>
      </c>
      <c r="E887" s="13">
        <v>9</v>
      </c>
      <c r="F887" s="13">
        <v>0</v>
      </c>
      <c r="G887" s="13">
        <v>0</v>
      </c>
      <c r="H887" s="13">
        <v>0</v>
      </c>
      <c r="I887" s="13">
        <v>0</v>
      </c>
      <c r="J887" s="13">
        <v>0</v>
      </c>
      <c r="K887" s="13">
        <v>0</v>
      </c>
      <c r="M887">
        <v>1</v>
      </c>
      <c r="N887">
        <v>1</v>
      </c>
      <c r="O887">
        <v>0</v>
      </c>
      <c r="P887">
        <v>1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 t="s">
        <v>27</v>
      </c>
    </row>
    <row r="888" spans="1:23">
      <c r="A888" s="13">
        <v>8.1999999999999993</v>
      </c>
      <c r="B888" s="13">
        <v>0</v>
      </c>
      <c r="C888" s="13">
        <v>0</v>
      </c>
      <c r="D888" s="13">
        <v>0</v>
      </c>
      <c r="E888" s="13">
        <v>0</v>
      </c>
      <c r="F888" s="13">
        <v>0</v>
      </c>
      <c r="G888" s="13">
        <v>0</v>
      </c>
      <c r="H888" s="13">
        <v>0</v>
      </c>
      <c r="I888" s="13">
        <v>0</v>
      </c>
      <c r="J888" s="13">
        <v>0</v>
      </c>
      <c r="K888" s="13">
        <v>8.1999999999999993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1</v>
      </c>
      <c r="W888" t="s">
        <v>37</v>
      </c>
    </row>
    <row r="889" spans="1:23">
      <c r="A889" s="13">
        <v>8</v>
      </c>
      <c r="B889" s="13">
        <v>3</v>
      </c>
      <c r="C889" s="13">
        <v>3</v>
      </c>
      <c r="D889" s="13">
        <v>0</v>
      </c>
      <c r="E889" s="13">
        <v>3</v>
      </c>
      <c r="F889" s="13">
        <v>0</v>
      </c>
      <c r="G889" s="13">
        <v>5</v>
      </c>
      <c r="H889" s="13">
        <v>0</v>
      </c>
      <c r="I889" s="13">
        <v>0</v>
      </c>
      <c r="J889" s="13">
        <v>0</v>
      </c>
      <c r="K889" s="13">
        <v>0</v>
      </c>
      <c r="M889">
        <v>1</v>
      </c>
      <c r="N889">
        <v>1</v>
      </c>
      <c r="O889">
        <v>0</v>
      </c>
      <c r="P889">
        <v>1</v>
      </c>
      <c r="Q889">
        <v>0</v>
      </c>
      <c r="R889">
        <v>1</v>
      </c>
      <c r="S889">
        <v>0</v>
      </c>
      <c r="T889">
        <v>0</v>
      </c>
      <c r="U889">
        <v>0</v>
      </c>
      <c r="V889">
        <v>0</v>
      </c>
      <c r="W889" t="s">
        <v>48</v>
      </c>
    </row>
    <row r="890" spans="1:23">
      <c r="A890" s="13">
        <v>3</v>
      </c>
      <c r="B890" s="13">
        <v>3</v>
      </c>
      <c r="C890" s="13">
        <v>0</v>
      </c>
      <c r="D890" s="13">
        <v>3</v>
      </c>
      <c r="E890" s="13">
        <v>3</v>
      </c>
      <c r="F890" s="13">
        <v>0</v>
      </c>
      <c r="G890" s="13">
        <v>0</v>
      </c>
      <c r="H890" s="13">
        <v>0</v>
      </c>
      <c r="I890" s="13">
        <v>0</v>
      </c>
      <c r="J890" s="13">
        <v>0</v>
      </c>
      <c r="K890" s="13">
        <v>0</v>
      </c>
      <c r="M890">
        <v>1</v>
      </c>
      <c r="N890">
        <v>0</v>
      </c>
      <c r="O890">
        <v>1</v>
      </c>
      <c r="P890">
        <v>1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 t="s">
        <v>24</v>
      </c>
    </row>
    <row r="891" spans="1:23">
      <c r="A891" s="13">
        <v>7.3</v>
      </c>
      <c r="B891" s="13">
        <v>7.3</v>
      </c>
      <c r="C891" s="13">
        <v>0</v>
      </c>
      <c r="D891" s="13">
        <v>7.3</v>
      </c>
      <c r="E891" s="13">
        <v>7.3</v>
      </c>
      <c r="F891" s="13">
        <v>0</v>
      </c>
      <c r="G891" s="13">
        <v>0</v>
      </c>
      <c r="H891" s="13">
        <v>0</v>
      </c>
      <c r="I891" s="13">
        <v>0</v>
      </c>
      <c r="J891" s="13">
        <v>0</v>
      </c>
      <c r="K891" s="13">
        <v>0</v>
      </c>
      <c r="M891">
        <v>1</v>
      </c>
      <c r="N891">
        <v>0</v>
      </c>
      <c r="O891">
        <v>1</v>
      </c>
      <c r="P891">
        <v>1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 t="s">
        <v>24</v>
      </c>
    </row>
    <row r="892" spans="1:23">
      <c r="A892" s="13">
        <v>6.5</v>
      </c>
      <c r="B892" s="13">
        <v>0</v>
      </c>
      <c r="C892" s="13">
        <v>0</v>
      </c>
      <c r="D892" s="13">
        <v>0</v>
      </c>
      <c r="E892" s="13">
        <v>0</v>
      </c>
      <c r="F892" s="13">
        <v>0</v>
      </c>
      <c r="G892" s="13">
        <v>0</v>
      </c>
      <c r="H892" s="13">
        <v>0</v>
      </c>
      <c r="I892" s="13">
        <v>0</v>
      </c>
      <c r="J892" s="13">
        <v>0</v>
      </c>
      <c r="K892" s="13">
        <v>6.5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1</v>
      </c>
      <c r="W892" t="s">
        <v>37</v>
      </c>
    </row>
    <row r="893" spans="1:23">
      <c r="A893" s="13">
        <v>5.4</v>
      </c>
      <c r="B893" s="13">
        <v>0</v>
      </c>
      <c r="C893" s="13">
        <v>0</v>
      </c>
      <c r="D893" s="13">
        <v>0</v>
      </c>
      <c r="E893" s="13">
        <v>0</v>
      </c>
      <c r="F893" s="13">
        <v>0</v>
      </c>
      <c r="G893" s="13">
        <v>5.4</v>
      </c>
      <c r="H893" s="13">
        <v>0</v>
      </c>
      <c r="I893" s="13">
        <v>0</v>
      </c>
      <c r="J893" s="13">
        <v>0</v>
      </c>
      <c r="K893" s="1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1</v>
      </c>
      <c r="S893">
        <v>0</v>
      </c>
      <c r="T893">
        <v>0</v>
      </c>
      <c r="U893">
        <v>0</v>
      </c>
      <c r="V893">
        <v>0</v>
      </c>
      <c r="W893" t="s">
        <v>22</v>
      </c>
    </row>
    <row r="894" spans="1:23">
      <c r="A894" s="13">
        <v>7</v>
      </c>
      <c r="B894" s="13">
        <v>0</v>
      </c>
      <c r="C894" s="13">
        <v>0</v>
      </c>
      <c r="D894" s="13">
        <v>0</v>
      </c>
      <c r="E894" s="13">
        <v>0</v>
      </c>
      <c r="F894" s="13">
        <v>0</v>
      </c>
      <c r="G894" s="13">
        <v>0</v>
      </c>
      <c r="H894" s="13">
        <v>0</v>
      </c>
      <c r="I894" s="13">
        <v>0</v>
      </c>
      <c r="J894" s="13">
        <v>0</v>
      </c>
      <c r="K894" s="13">
        <v>7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</v>
      </c>
      <c r="W894" t="s">
        <v>37</v>
      </c>
    </row>
    <row r="895" spans="1:23">
      <c r="A895" s="13">
        <v>4</v>
      </c>
      <c r="B895" s="13">
        <v>0</v>
      </c>
      <c r="C895" s="13">
        <v>0</v>
      </c>
      <c r="D895" s="13">
        <v>0</v>
      </c>
      <c r="E895" s="13">
        <v>0</v>
      </c>
      <c r="F895" s="13">
        <v>0</v>
      </c>
      <c r="G895" s="13">
        <v>4</v>
      </c>
      <c r="H895" s="13">
        <v>0</v>
      </c>
      <c r="I895" s="13">
        <v>0</v>
      </c>
      <c r="J895" s="13">
        <v>0</v>
      </c>
      <c r="K895" s="13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1</v>
      </c>
      <c r="S895">
        <v>0</v>
      </c>
      <c r="T895">
        <v>0</v>
      </c>
      <c r="U895">
        <v>0</v>
      </c>
      <c r="V895">
        <v>0</v>
      </c>
      <c r="W895" t="s">
        <v>22</v>
      </c>
    </row>
    <row r="896" spans="1:23">
      <c r="A896" s="13">
        <v>7</v>
      </c>
      <c r="B896" s="13">
        <v>0</v>
      </c>
      <c r="C896" s="13">
        <v>0</v>
      </c>
      <c r="D896" s="13">
        <v>0</v>
      </c>
      <c r="E896" s="13">
        <v>0</v>
      </c>
      <c r="F896" s="13">
        <v>0</v>
      </c>
      <c r="G896" s="13">
        <v>7</v>
      </c>
      <c r="H896" s="13">
        <v>0</v>
      </c>
      <c r="I896" s="13">
        <v>0</v>
      </c>
      <c r="J896" s="13">
        <v>0</v>
      </c>
      <c r="K896" s="13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1</v>
      </c>
      <c r="S896">
        <v>0</v>
      </c>
      <c r="T896">
        <v>0</v>
      </c>
      <c r="U896">
        <v>0</v>
      </c>
      <c r="V896">
        <v>0</v>
      </c>
      <c r="W896" t="s">
        <v>22</v>
      </c>
    </row>
    <row r="897" spans="1:23">
      <c r="A897" s="13">
        <v>7</v>
      </c>
      <c r="B897" s="13">
        <v>5.3835449490753655</v>
      </c>
      <c r="C897" s="13">
        <v>2.3318589470370585</v>
      </c>
      <c r="D897" s="13">
        <v>3.0516860020383065</v>
      </c>
      <c r="E897" s="13">
        <v>2.1071592765489231</v>
      </c>
      <c r="F897" s="13">
        <v>3.276385672526442</v>
      </c>
      <c r="G897" s="13">
        <v>0.8550193810582859</v>
      </c>
      <c r="H897" s="13">
        <v>8.1759149304567708E-2</v>
      </c>
      <c r="I897" s="13">
        <v>6.1159692835197489E-2</v>
      </c>
      <c r="J897" s="13">
        <v>0.39463868213005199</v>
      </c>
      <c r="K897" s="13">
        <v>0.22387814559653135</v>
      </c>
      <c r="M897">
        <v>1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 t="s">
        <v>35</v>
      </c>
    </row>
    <row r="898" spans="1:23">
      <c r="A898" s="13">
        <v>6.1</v>
      </c>
      <c r="B898" s="13">
        <v>5.083333333333333</v>
      </c>
      <c r="C898" s="13">
        <v>3.05</v>
      </c>
      <c r="D898" s="13">
        <v>2.0333333333333332</v>
      </c>
      <c r="E898" s="13">
        <v>2.5416666666666665</v>
      </c>
      <c r="F898" s="13">
        <v>2.5416666666666665</v>
      </c>
      <c r="G898" s="13">
        <v>1.0166666666666666</v>
      </c>
      <c r="H898" s="13">
        <v>0</v>
      </c>
      <c r="I898" s="13">
        <v>0</v>
      </c>
      <c r="J898" s="13">
        <v>0</v>
      </c>
      <c r="K898" s="13">
        <v>0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0</v>
      </c>
      <c r="T898">
        <v>0</v>
      </c>
      <c r="U898">
        <v>0</v>
      </c>
      <c r="V898">
        <v>0</v>
      </c>
      <c r="W898" t="s">
        <v>76</v>
      </c>
    </row>
    <row r="899" spans="1:23">
      <c r="A899" s="13">
        <v>6.1</v>
      </c>
      <c r="B899" s="13">
        <v>0</v>
      </c>
      <c r="C899" s="13">
        <v>0</v>
      </c>
      <c r="D899" s="13">
        <v>0</v>
      </c>
      <c r="E899" s="13">
        <v>0</v>
      </c>
      <c r="F899" s="13">
        <v>0</v>
      </c>
      <c r="G899" s="13">
        <v>0</v>
      </c>
      <c r="H899" s="13">
        <v>0</v>
      </c>
      <c r="I899" s="13">
        <v>0</v>
      </c>
      <c r="J899" s="13">
        <v>0</v>
      </c>
      <c r="K899" s="13">
        <v>6.1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1</v>
      </c>
      <c r="W899" t="s">
        <v>37</v>
      </c>
    </row>
    <row r="900" spans="1:23">
      <c r="A900" s="13">
        <v>4</v>
      </c>
      <c r="B900" s="13">
        <v>0</v>
      </c>
      <c r="C900" s="13">
        <v>0</v>
      </c>
      <c r="D900" s="13">
        <v>0</v>
      </c>
      <c r="E900" s="13">
        <v>0</v>
      </c>
      <c r="F900" s="13">
        <v>0</v>
      </c>
      <c r="G900" s="13">
        <v>0</v>
      </c>
      <c r="H900" s="13">
        <v>0</v>
      </c>
      <c r="I900" s="13">
        <v>0</v>
      </c>
      <c r="J900" s="13">
        <v>0</v>
      </c>
      <c r="K900" s="13">
        <v>4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1</v>
      </c>
      <c r="W900" t="s">
        <v>37</v>
      </c>
    </row>
    <row r="901" spans="1:23">
      <c r="A901" s="13">
        <v>5.9</v>
      </c>
      <c r="B901" s="13">
        <v>0</v>
      </c>
      <c r="C901" s="13">
        <v>0</v>
      </c>
      <c r="D901" s="13">
        <v>0</v>
      </c>
      <c r="E901" s="13">
        <v>0</v>
      </c>
      <c r="F901" s="13">
        <v>0</v>
      </c>
      <c r="G901" s="13">
        <v>0</v>
      </c>
      <c r="H901" s="13">
        <v>0</v>
      </c>
      <c r="I901" s="13">
        <v>0</v>
      </c>
      <c r="J901" s="13">
        <v>0</v>
      </c>
      <c r="K901" s="13">
        <v>5.9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1</v>
      </c>
      <c r="W901" t="s">
        <v>37</v>
      </c>
    </row>
    <row r="902" spans="1:23">
      <c r="A902" s="13">
        <v>5.8</v>
      </c>
      <c r="B902" s="13">
        <v>0</v>
      </c>
      <c r="C902" s="13">
        <v>0</v>
      </c>
      <c r="D902" s="13">
        <v>0</v>
      </c>
      <c r="E902" s="13">
        <v>0</v>
      </c>
      <c r="F902" s="13">
        <v>0</v>
      </c>
      <c r="G902" s="13">
        <v>0</v>
      </c>
      <c r="H902" s="13">
        <v>0</v>
      </c>
      <c r="I902" s="13">
        <v>0</v>
      </c>
      <c r="J902" s="13">
        <v>0</v>
      </c>
      <c r="K902" s="13">
        <v>5.8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1</v>
      </c>
      <c r="W902" t="s">
        <v>37</v>
      </c>
    </row>
    <row r="903" spans="1:23">
      <c r="A903" s="13">
        <v>3</v>
      </c>
      <c r="B903" s="13">
        <v>0</v>
      </c>
      <c r="C903" s="13">
        <v>0</v>
      </c>
      <c r="D903" s="13">
        <v>0</v>
      </c>
      <c r="E903" s="13">
        <v>0</v>
      </c>
      <c r="F903" s="13">
        <v>0</v>
      </c>
      <c r="G903" s="13">
        <v>3</v>
      </c>
      <c r="H903" s="13">
        <v>0</v>
      </c>
      <c r="I903" s="13">
        <v>0</v>
      </c>
      <c r="J903" s="13">
        <v>0</v>
      </c>
      <c r="K903" s="1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1</v>
      </c>
      <c r="S903">
        <v>0</v>
      </c>
      <c r="T903">
        <v>0</v>
      </c>
      <c r="U903">
        <v>0</v>
      </c>
      <c r="V903">
        <v>0</v>
      </c>
      <c r="W903" t="s">
        <v>22</v>
      </c>
    </row>
    <row r="904" spans="1:23">
      <c r="A904" s="13">
        <v>4</v>
      </c>
      <c r="B904" s="13">
        <v>0</v>
      </c>
      <c r="C904" s="13">
        <v>0</v>
      </c>
      <c r="D904" s="13">
        <v>0</v>
      </c>
      <c r="E904" s="13">
        <v>0</v>
      </c>
      <c r="F904" s="13">
        <v>0</v>
      </c>
      <c r="G904" s="13">
        <v>4</v>
      </c>
      <c r="H904" s="13">
        <v>0</v>
      </c>
      <c r="I904" s="13">
        <v>0</v>
      </c>
      <c r="J904" s="13">
        <v>0</v>
      </c>
      <c r="K904" s="13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1</v>
      </c>
      <c r="S904">
        <v>0</v>
      </c>
      <c r="T904">
        <v>0</v>
      </c>
      <c r="U904">
        <v>0</v>
      </c>
      <c r="V904">
        <v>0</v>
      </c>
      <c r="W904" t="s">
        <v>22</v>
      </c>
    </row>
    <row r="905" spans="1:23">
      <c r="A905" s="13">
        <v>13.333333333333334</v>
      </c>
      <c r="B905" s="13">
        <v>0</v>
      </c>
      <c r="C905" s="13">
        <v>0</v>
      </c>
      <c r="D905" s="13">
        <v>0</v>
      </c>
      <c r="E905" s="13">
        <v>0</v>
      </c>
      <c r="F905" s="13">
        <v>0</v>
      </c>
      <c r="G905" s="13">
        <v>13.333333333333334</v>
      </c>
      <c r="H905" s="13">
        <v>0</v>
      </c>
      <c r="I905" s="13">
        <v>0</v>
      </c>
      <c r="J905" s="13">
        <v>0</v>
      </c>
      <c r="K905" s="13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1</v>
      </c>
      <c r="S905">
        <v>0</v>
      </c>
      <c r="T905">
        <v>0</v>
      </c>
      <c r="U905">
        <v>0</v>
      </c>
      <c r="V905">
        <v>0</v>
      </c>
      <c r="W905" t="s">
        <v>22</v>
      </c>
    </row>
    <row r="906" spans="1:23">
      <c r="A906" s="13">
        <v>6</v>
      </c>
      <c r="B906" s="13">
        <v>0</v>
      </c>
      <c r="C906" s="13">
        <v>0</v>
      </c>
      <c r="D906" s="13">
        <v>0</v>
      </c>
      <c r="E906" s="13">
        <v>0</v>
      </c>
      <c r="F906" s="13">
        <v>0</v>
      </c>
      <c r="G906" s="13">
        <v>6</v>
      </c>
      <c r="H906" s="13">
        <v>0</v>
      </c>
      <c r="I906" s="13">
        <v>0</v>
      </c>
      <c r="J906" s="13">
        <v>0</v>
      </c>
      <c r="K906" s="13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1</v>
      </c>
      <c r="S906">
        <v>0</v>
      </c>
      <c r="T906">
        <v>0</v>
      </c>
      <c r="U906">
        <v>0</v>
      </c>
      <c r="V906">
        <v>0</v>
      </c>
      <c r="W906" t="s">
        <v>22</v>
      </c>
    </row>
    <row r="907" spans="1:23">
      <c r="A907" s="13">
        <v>5.9</v>
      </c>
      <c r="B907" s="13">
        <v>0</v>
      </c>
      <c r="C907" s="13">
        <v>0</v>
      </c>
      <c r="D907" s="13">
        <v>0</v>
      </c>
      <c r="E907" s="13">
        <v>0</v>
      </c>
      <c r="F907" s="13">
        <v>0</v>
      </c>
      <c r="G907" s="13">
        <v>0</v>
      </c>
      <c r="H907" s="13">
        <v>0</v>
      </c>
      <c r="I907" s="13">
        <v>0</v>
      </c>
      <c r="J907" s="13">
        <v>0</v>
      </c>
      <c r="K907" s="13">
        <v>5.9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1</v>
      </c>
      <c r="W907" t="s">
        <v>37</v>
      </c>
    </row>
    <row r="908" spans="1:23">
      <c r="A908" s="13">
        <v>5.7</v>
      </c>
      <c r="B908" s="13">
        <v>0</v>
      </c>
      <c r="C908" s="13">
        <v>0</v>
      </c>
      <c r="D908" s="13">
        <v>0</v>
      </c>
      <c r="E908" s="13">
        <v>0</v>
      </c>
      <c r="F908" s="13">
        <v>0</v>
      </c>
      <c r="G908" s="13">
        <v>0</v>
      </c>
      <c r="H908" s="13">
        <v>0</v>
      </c>
      <c r="I908" s="13">
        <v>0</v>
      </c>
      <c r="J908" s="13">
        <v>0</v>
      </c>
      <c r="K908" s="13">
        <v>5.7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1</v>
      </c>
      <c r="W908" t="s">
        <v>37</v>
      </c>
    </row>
    <row r="909" spans="1:23">
      <c r="A909" s="13">
        <v>7.1</v>
      </c>
      <c r="B909" s="13">
        <v>4</v>
      </c>
      <c r="C909" s="13">
        <v>0</v>
      </c>
      <c r="D909" s="13">
        <v>4</v>
      </c>
      <c r="E909" s="13">
        <v>4</v>
      </c>
      <c r="F909" s="13">
        <v>0</v>
      </c>
      <c r="G909" s="13">
        <v>0</v>
      </c>
      <c r="H909" s="13">
        <v>0</v>
      </c>
      <c r="I909" s="13">
        <v>0</v>
      </c>
      <c r="J909" s="13">
        <v>0</v>
      </c>
      <c r="K909" s="13">
        <v>3.1</v>
      </c>
      <c r="M909">
        <v>1</v>
      </c>
      <c r="N909">
        <v>0</v>
      </c>
      <c r="O909">
        <v>1</v>
      </c>
      <c r="P909">
        <v>1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1</v>
      </c>
      <c r="W909" t="s">
        <v>36</v>
      </c>
    </row>
    <row r="910" spans="1:23">
      <c r="A910" s="13">
        <v>3</v>
      </c>
      <c r="B910" s="13">
        <v>0</v>
      </c>
      <c r="C910" s="13">
        <v>0</v>
      </c>
      <c r="D910" s="13">
        <v>0</v>
      </c>
      <c r="E910" s="13">
        <v>0</v>
      </c>
      <c r="F910" s="13">
        <v>0</v>
      </c>
      <c r="G910" s="13">
        <v>0</v>
      </c>
      <c r="H910" s="13">
        <v>0</v>
      </c>
      <c r="I910" s="13">
        <v>0</v>
      </c>
      <c r="J910" s="13">
        <v>0</v>
      </c>
      <c r="K910" s="13">
        <v>3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1</v>
      </c>
      <c r="W910" t="s">
        <v>37</v>
      </c>
    </row>
    <row r="911" spans="1:23">
      <c r="A911" s="13">
        <v>5</v>
      </c>
      <c r="B911" s="13">
        <v>0</v>
      </c>
      <c r="C911" s="13">
        <v>0</v>
      </c>
      <c r="D911" s="13">
        <v>0</v>
      </c>
      <c r="E911" s="13">
        <v>0</v>
      </c>
      <c r="F911" s="13">
        <v>0</v>
      </c>
      <c r="G911" s="13">
        <v>0</v>
      </c>
      <c r="H911" s="13">
        <v>0</v>
      </c>
      <c r="I911" s="13">
        <v>0</v>
      </c>
      <c r="J911" s="13">
        <v>0</v>
      </c>
      <c r="K911" s="13">
        <v>5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1</v>
      </c>
      <c r="W911" t="s">
        <v>37</v>
      </c>
    </row>
    <row r="912" spans="1:23">
      <c r="A912" s="13">
        <v>5</v>
      </c>
      <c r="B912" s="13">
        <v>0</v>
      </c>
      <c r="C912" s="13">
        <v>0</v>
      </c>
      <c r="D912" s="13">
        <v>0</v>
      </c>
      <c r="E912" s="13">
        <v>0</v>
      </c>
      <c r="F912" s="13">
        <v>0</v>
      </c>
      <c r="G912" s="13">
        <v>0</v>
      </c>
      <c r="H912" s="13">
        <v>0</v>
      </c>
      <c r="I912" s="13">
        <v>0</v>
      </c>
      <c r="J912" s="13">
        <v>0</v>
      </c>
      <c r="K912" s="13">
        <v>5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1</v>
      </c>
      <c r="W912" t="s">
        <v>37</v>
      </c>
    </row>
    <row r="913" spans="1:23">
      <c r="A913" s="13">
        <v>5</v>
      </c>
      <c r="B913" s="13">
        <v>0</v>
      </c>
      <c r="C913" s="13">
        <v>0</v>
      </c>
      <c r="D913" s="13">
        <v>0</v>
      </c>
      <c r="E913" s="13">
        <v>0</v>
      </c>
      <c r="F913" s="13">
        <v>0</v>
      </c>
      <c r="G913" s="13">
        <v>0</v>
      </c>
      <c r="H913" s="13">
        <v>0</v>
      </c>
      <c r="I913" s="13">
        <v>0</v>
      </c>
      <c r="J913" s="13">
        <v>0</v>
      </c>
      <c r="K913" s="13">
        <v>5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1</v>
      </c>
      <c r="W913" t="s">
        <v>37</v>
      </c>
    </row>
    <row r="914" spans="1:23">
      <c r="A914" s="13">
        <v>3.7</v>
      </c>
      <c r="B914" s="13">
        <v>0</v>
      </c>
      <c r="C914" s="13">
        <v>0</v>
      </c>
      <c r="D914" s="13">
        <v>0</v>
      </c>
      <c r="E914" s="13">
        <v>0</v>
      </c>
      <c r="F914" s="13">
        <v>0</v>
      </c>
      <c r="G914" s="13">
        <v>0</v>
      </c>
      <c r="H914" s="13">
        <v>0</v>
      </c>
      <c r="I914" s="13">
        <v>0</v>
      </c>
      <c r="J914" s="13">
        <v>0</v>
      </c>
      <c r="K914" s="13">
        <v>3.7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1</v>
      </c>
      <c r="W914" t="s">
        <v>37</v>
      </c>
    </row>
    <row r="915" spans="1:23">
      <c r="A915" s="13">
        <v>34.799999999999997</v>
      </c>
      <c r="B915" s="13">
        <v>0</v>
      </c>
      <c r="C915" s="13">
        <v>0</v>
      </c>
      <c r="D915" s="13">
        <v>0</v>
      </c>
      <c r="E915" s="13">
        <v>0</v>
      </c>
      <c r="F915" s="13">
        <v>0</v>
      </c>
      <c r="G915" s="13">
        <v>21.6</v>
      </c>
      <c r="H915" s="13">
        <v>0</v>
      </c>
      <c r="I915" s="13">
        <v>0</v>
      </c>
      <c r="J915" s="13">
        <v>0</v>
      </c>
      <c r="K915" s="13">
        <v>13.2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1</v>
      </c>
      <c r="S915">
        <v>0</v>
      </c>
      <c r="T915">
        <v>0</v>
      </c>
      <c r="U915">
        <v>0</v>
      </c>
      <c r="V915">
        <v>1</v>
      </c>
      <c r="W915" t="s">
        <v>46</v>
      </c>
    </row>
    <row r="916" spans="1:23">
      <c r="A916" s="13">
        <v>2.5757575757575757</v>
      </c>
      <c r="B916" s="13">
        <v>2.5757575757575757</v>
      </c>
      <c r="C916" s="13">
        <v>0</v>
      </c>
      <c r="D916" s="13">
        <v>2.5757575757575757</v>
      </c>
      <c r="E916" s="13">
        <v>2.5489331298310374</v>
      </c>
      <c r="F916" s="13">
        <v>2.6824445926538432E-2</v>
      </c>
      <c r="G916" s="13">
        <v>0</v>
      </c>
      <c r="H916" s="13">
        <v>0</v>
      </c>
      <c r="I916" s="13">
        <v>0</v>
      </c>
      <c r="J916" s="13">
        <v>0</v>
      </c>
      <c r="K916" s="13">
        <v>0</v>
      </c>
      <c r="M916">
        <v>1</v>
      </c>
      <c r="N916">
        <v>0</v>
      </c>
      <c r="O916">
        <v>1</v>
      </c>
      <c r="P916">
        <v>1</v>
      </c>
      <c r="Q916">
        <v>1</v>
      </c>
      <c r="R916">
        <v>0</v>
      </c>
      <c r="S916">
        <v>0</v>
      </c>
      <c r="T916">
        <v>0</v>
      </c>
      <c r="U916">
        <v>0</v>
      </c>
      <c r="V916">
        <v>0</v>
      </c>
      <c r="W916" t="s">
        <v>25</v>
      </c>
    </row>
    <row r="917" spans="1:23">
      <c r="A917" s="13">
        <v>6</v>
      </c>
      <c r="B917" s="13">
        <v>0</v>
      </c>
      <c r="C917" s="13">
        <v>0</v>
      </c>
      <c r="D917" s="13">
        <v>0</v>
      </c>
      <c r="E917" s="13">
        <v>0</v>
      </c>
      <c r="F917" s="13">
        <v>0</v>
      </c>
      <c r="G917" s="13">
        <v>6</v>
      </c>
      <c r="H917" s="13">
        <v>0</v>
      </c>
      <c r="I917" s="13">
        <v>0</v>
      </c>
      <c r="J917" s="13">
        <v>0</v>
      </c>
      <c r="K917" s="13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1</v>
      </c>
      <c r="S917">
        <v>0</v>
      </c>
      <c r="T917">
        <v>0</v>
      </c>
      <c r="U917">
        <v>0</v>
      </c>
      <c r="V917">
        <v>0</v>
      </c>
      <c r="W917" t="s">
        <v>22</v>
      </c>
    </row>
    <row r="918" spans="1:23">
      <c r="A918" s="13">
        <v>12.7</v>
      </c>
      <c r="B918" s="13">
        <v>1.8540145985401459</v>
      </c>
      <c r="C918" s="13">
        <v>0</v>
      </c>
      <c r="D918" s="13">
        <v>1.8540145985401459</v>
      </c>
      <c r="E918" s="13">
        <v>1.8540145985401459</v>
      </c>
      <c r="F918" s="13">
        <v>0</v>
      </c>
      <c r="G918" s="13">
        <v>0</v>
      </c>
      <c r="H918" s="13">
        <v>0</v>
      </c>
      <c r="I918" s="13">
        <v>0</v>
      </c>
      <c r="J918" s="13">
        <v>6.2109489051094888</v>
      </c>
      <c r="K918" s="13">
        <v>4.6350364963503647</v>
      </c>
      <c r="M918">
        <v>1</v>
      </c>
      <c r="N918">
        <v>0</v>
      </c>
      <c r="O918">
        <v>1</v>
      </c>
      <c r="P918">
        <v>1</v>
      </c>
      <c r="Q918">
        <v>0</v>
      </c>
      <c r="R918">
        <v>0</v>
      </c>
      <c r="S918">
        <v>0</v>
      </c>
      <c r="T918">
        <v>0</v>
      </c>
      <c r="U918">
        <v>1</v>
      </c>
      <c r="V918">
        <v>1</v>
      </c>
      <c r="W918" t="s">
        <v>122</v>
      </c>
    </row>
    <row r="919" spans="1:23">
      <c r="A919" s="13">
        <v>37</v>
      </c>
      <c r="B919" s="13">
        <v>0</v>
      </c>
      <c r="C919" s="13">
        <v>0</v>
      </c>
      <c r="D919" s="13">
        <v>0</v>
      </c>
      <c r="E919" s="13">
        <v>0</v>
      </c>
      <c r="F919" s="13">
        <v>0</v>
      </c>
      <c r="G919" s="13">
        <v>37</v>
      </c>
      <c r="H919" s="13">
        <v>0</v>
      </c>
      <c r="I919" s="13">
        <v>0</v>
      </c>
      <c r="J919" s="13">
        <v>0</v>
      </c>
      <c r="K919" s="13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1</v>
      </c>
      <c r="S919">
        <v>0</v>
      </c>
      <c r="T919">
        <v>0</v>
      </c>
      <c r="U919">
        <v>0</v>
      </c>
      <c r="V919">
        <v>0</v>
      </c>
      <c r="W919" t="s">
        <v>22</v>
      </c>
    </row>
    <row r="920" spans="1:23">
      <c r="A920" s="13">
        <v>1</v>
      </c>
      <c r="B920" s="13">
        <v>0</v>
      </c>
      <c r="C920" s="13">
        <v>0</v>
      </c>
      <c r="D920" s="13">
        <v>0</v>
      </c>
      <c r="E920" s="13">
        <v>0</v>
      </c>
      <c r="F920" s="13">
        <v>0</v>
      </c>
      <c r="G920" s="13">
        <v>1</v>
      </c>
      <c r="H920" s="13">
        <v>0</v>
      </c>
      <c r="I920" s="13">
        <v>0</v>
      </c>
      <c r="J920" s="13">
        <v>0</v>
      </c>
      <c r="K920" s="13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1</v>
      </c>
      <c r="S920">
        <v>0</v>
      </c>
      <c r="T920">
        <v>0</v>
      </c>
      <c r="U920">
        <v>0</v>
      </c>
      <c r="V920">
        <v>0</v>
      </c>
      <c r="W920" t="s">
        <v>22</v>
      </c>
    </row>
    <row r="921" spans="1:23">
      <c r="A921" s="13">
        <v>4.5</v>
      </c>
      <c r="B921" s="13">
        <v>3.4608503244055924</v>
      </c>
      <c r="C921" s="13">
        <v>1.4990521802381094</v>
      </c>
      <c r="D921" s="13">
        <v>1.9617981441674825</v>
      </c>
      <c r="E921" s="13">
        <v>1.3546023920671648</v>
      </c>
      <c r="F921" s="13">
        <v>2.1062479323384271</v>
      </c>
      <c r="G921" s="13">
        <v>0.5496553163946124</v>
      </c>
      <c r="H921" s="13">
        <v>5.2559453124364955E-2</v>
      </c>
      <c r="I921" s="13">
        <v>3.931694539405553E-2</v>
      </c>
      <c r="J921" s="13">
        <v>0.25369629565503343</v>
      </c>
      <c r="K921" s="13">
        <v>0.1439216650263416</v>
      </c>
      <c r="M921">
        <v>1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 t="s">
        <v>35</v>
      </c>
    </row>
    <row r="922" spans="1:23">
      <c r="A922" s="13">
        <v>9</v>
      </c>
      <c r="B922" s="13">
        <v>0</v>
      </c>
      <c r="C922" s="13">
        <v>0</v>
      </c>
      <c r="D922" s="13">
        <v>0</v>
      </c>
      <c r="E922" s="13">
        <v>0</v>
      </c>
      <c r="F922" s="13">
        <v>0</v>
      </c>
      <c r="G922" s="13">
        <v>9</v>
      </c>
      <c r="H922" s="13">
        <v>0</v>
      </c>
      <c r="I922" s="13">
        <v>0</v>
      </c>
      <c r="J922" s="13">
        <v>0</v>
      </c>
      <c r="K922" s="13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1</v>
      </c>
      <c r="S922">
        <v>0</v>
      </c>
      <c r="T922">
        <v>0</v>
      </c>
      <c r="U922">
        <v>0</v>
      </c>
      <c r="V922">
        <v>0</v>
      </c>
      <c r="W922" t="s">
        <v>22</v>
      </c>
    </row>
    <row r="923" spans="1:23">
      <c r="A923" s="13">
        <v>4</v>
      </c>
      <c r="B923" s="13">
        <v>0</v>
      </c>
      <c r="C923" s="13">
        <v>0</v>
      </c>
      <c r="D923" s="13">
        <v>0</v>
      </c>
      <c r="E923" s="13">
        <v>0</v>
      </c>
      <c r="F923" s="13">
        <v>0</v>
      </c>
      <c r="G923" s="13">
        <v>0</v>
      </c>
      <c r="H923" s="13">
        <v>0</v>
      </c>
      <c r="I923" s="13">
        <v>0</v>
      </c>
      <c r="J923" s="13">
        <v>0</v>
      </c>
      <c r="K923" s="13">
        <v>4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1</v>
      </c>
      <c r="W923" t="s">
        <v>37</v>
      </c>
    </row>
    <row r="924" spans="1:23">
      <c r="A924" s="13">
        <v>3</v>
      </c>
      <c r="B924" s="13">
        <v>2.307233549603728</v>
      </c>
      <c r="C924" s="13">
        <v>0.99936812015873944</v>
      </c>
      <c r="D924" s="13">
        <v>1.3078654294449885</v>
      </c>
      <c r="E924" s="13">
        <v>0.90306826137810992</v>
      </c>
      <c r="F924" s="13">
        <v>1.4041652882256181</v>
      </c>
      <c r="G924" s="13">
        <v>0.36643687759640825</v>
      </c>
      <c r="H924" s="13">
        <v>3.5039635416243303E-2</v>
      </c>
      <c r="I924" s="13">
        <v>2.6211296929370353E-2</v>
      </c>
      <c r="J924" s="13">
        <v>0.16913086377002229</v>
      </c>
      <c r="K924" s="13">
        <v>9.5947776684227729E-2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 t="s">
        <v>35</v>
      </c>
    </row>
    <row r="925" spans="1:23">
      <c r="A925" s="13">
        <v>5</v>
      </c>
      <c r="B925" s="13">
        <v>0</v>
      </c>
      <c r="C925" s="13">
        <v>0</v>
      </c>
      <c r="D925" s="13">
        <v>0</v>
      </c>
      <c r="E925" s="13">
        <v>0</v>
      </c>
      <c r="F925" s="13">
        <v>0</v>
      </c>
      <c r="G925" s="13">
        <v>5</v>
      </c>
      <c r="H925" s="13">
        <v>0</v>
      </c>
      <c r="I925" s="13">
        <v>0</v>
      </c>
      <c r="J925" s="13">
        <v>0</v>
      </c>
      <c r="K925" s="13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1</v>
      </c>
      <c r="S925">
        <v>0</v>
      </c>
      <c r="T925">
        <v>0</v>
      </c>
      <c r="U925">
        <v>0</v>
      </c>
      <c r="V925">
        <v>0</v>
      </c>
      <c r="W925" t="s">
        <v>22</v>
      </c>
    </row>
    <row r="926" spans="1:23">
      <c r="A926" s="13">
        <v>5</v>
      </c>
      <c r="B926" s="13">
        <v>0</v>
      </c>
      <c r="C926" s="13">
        <v>0</v>
      </c>
      <c r="D926" s="13">
        <v>0</v>
      </c>
      <c r="E926" s="13">
        <v>0</v>
      </c>
      <c r="F926" s="13">
        <v>0</v>
      </c>
      <c r="G926" s="13">
        <v>5</v>
      </c>
      <c r="H926" s="13">
        <v>0</v>
      </c>
      <c r="I926" s="13">
        <v>0</v>
      </c>
      <c r="J926" s="13">
        <v>0</v>
      </c>
      <c r="K926" s="13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1</v>
      </c>
      <c r="S926">
        <v>0</v>
      </c>
      <c r="T926">
        <v>0</v>
      </c>
      <c r="U926">
        <v>0</v>
      </c>
      <c r="V926">
        <v>0</v>
      </c>
      <c r="W926" t="s">
        <v>22</v>
      </c>
    </row>
    <row r="927" spans="1:23">
      <c r="A927" s="13">
        <v>6</v>
      </c>
      <c r="B927" s="13">
        <v>0</v>
      </c>
      <c r="C927" s="13">
        <v>0</v>
      </c>
      <c r="D927" s="13">
        <v>0</v>
      </c>
      <c r="E927" s="13">
        <v>0</v>
      </c>
      <c r="F927" s="13">
        <v>0</v>
      </c>
      <c r="G927" s="13">
        <v>6</v>
      </c>
      <c r="H927" s="13">
        <v>0</v>
      </c>
      <c r="I927" s="13">
        <v>0</v>
      </c>
      <c r="J927" s="13">
        <v>0</v>
      </c>
      <c r="K927" s="13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1</v>
      </c>
      <c r="S927">
        <v>0</v>
      </c>
      <c r="T927">
        <v>0</v>
      </c>
      <c r="U927">
        <v>0</v>
      </c>
      <c r="V927">
        <v>0</v>
      </c>
      <c r="W927" t="s">
        <v>22</v>
      </c>
    </row>
    <row r="928" spans="1:23">
      <c r="A928" s="13">
        <v>3.8</v>
      </c>
      <c r="B928" s="13">
        <v>0</v>
      </c>
      <c r="C928" s="13">
        <v>0</v>
      </c>
      <c r="D928" s="13">
        <v>0</v>
      </c>
      <c r="E928" s="13">
        <v>0</v>
      </c>
      <c r="F928" s="13">
        <v>0</v>
      </c>
      <c r="G928" s="13">
        <v>0</v>
      </c>
      <c r="H928" s="13">
        <v>0</v>
      </c>
      <c r="I928" s="13">
        <v>0</v>
      </c>
      <c r="J928" s="13">
        <v>0</v>
      </c>
      <c r="K928" s="13">
        <v>3.8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</v>
      </c>
      <c r="W928" t="s">
        <v>37</v>
      </c>
    </row>
    <row r="929" spans="1:23">
      <c r="A929" s="13">
        <v>4.7</v>
      </c>
      <c r="B929" s="13">
        <v>0</v>
      </c>
      <c r="C929" s="13">
        <v>0</v>
      </c>
      <c r="D929" s="13">
        <v>0</v>
      </c>
      <c r="E929" s="13">
        <v>0</v>
      </c>
      <c r="F929" s="13">
        <v>0</v>
      </c>
      <c r="G929" s="13">
        <v>0</v>
      </c>
      <c r="H929" s="13">
        <v>0</v>
      </c>
      <c r="I929" s="13">
        <v>0</v>
      </c>
      <c r="J929" s="13">
        <v>0</v>
      </c>
      <c r="K929" s="13">
        <v>4.7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1</v>
      </c>
      <c r="W929" t="s">
        <v>37</v>
      </c>
    </row>
    <row r="930" spans="1:23">
      <c r="A930" s="13">
        <v>4.5999999999999996</v>
      </c>
      <c r="B930" s="13">
        <v>0</v>
      </c>
      <c r="C930" s="13">
        <v>0</v>
      </c>
      <c r="D930" s="13">
        <v>0</v>
      </c>
      <c r="E930" s="13">
        <v>0</v>
      </c>
      <c r="F930" s="13">
        <v>0</v>
      </c>
      <c r="G930" s="13">
        <v>0</v>
      </c>
      <c r="H930" s="13">
        <v>0</v>
      </c>
      <c r="I930" s="13">
        <v>0</v>
      </c>
      <c r="J930" s="13">
        <v>0</v>
      </c>
      <c r="K930" s="13">
        <v>4.5999999999999996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1</v>
      </c>
      <c r="W930" t="s">
        <v>37</v>
      </c>
    </row>
    <row r="931" spans="1:23">
      <c r="A931" s="13">
        <v>4.3</v>
      </c>
      <c r="B931" s="13">
        <v>0</v>
      </c>
      <c r="C931" s="13">
        <v>0</v>
      </c>
      <c r="D931" s="13">
        <v>0</v>
      </c>
      <c r="E931" s="13">
        <v>0</v>
      </c>
      <c r="F931" s="13">
        <v>0</v>
      </c>
      <c r="G931" s="13">
        <v>4.3</v>
      </c>
      <c r="H931" s="13">
        <v>0</v>
      </c>
      <c r="I931" s="13">
        <v>0</v>
      </c>
      <c r="J931" s="13">
        <v>0</v>
      </c>
      <c r="K931" s="13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1</v>
      </c>
      <c r="S931">
        <v>0</v>
      </c>
      <c r="T931">
        <v>0</v>
      </c>
      <c r="U931">
        <v>0</v>
      </c>
      <c r="V931">
        <v>0</v>
      </c>
      <c r="W931" t="s">
        <v>22</v>
      </c>
    </row>
    <row r="932" spans="1:23">
      <c r="A932" s="13">
        <v>4.9000000000000004</v>
      </c>
      <c r="B932" s="13">
        <v>0</v>
      </c>
      <c r="C932" s="13">
        <v>0</v>
      </c>
      <c r="D932" s="13">
        <v>0</v>
      </c>
      <c r="E932" s="13">
        <v>0</v>
      </c>
      <c r="F932" s="13">
        <v>0</v>
      </c>
      <c r="G932" s="13">
        <v>0</v>
      </c>
      <c r="H932" s="13">
        <v>0</v>
      </c>
      <c r="I932" s="13">
        <v>0</v>
      </c>
      <c r="J932" s="13">
        <v>0</v>
      </c>
      <c r="K932" s="13">
        <v>4.9000000000000004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1</v>
      </c>
      <c r="W932" t="s">
        <v>37</v>
      </c>
    </row>
    <row r="933" spans="1:23">
      <c r="A933" s="13">
        <v>3.3</v>
      </c>
      <c r="B933" s="13">
        <v>0</v>
      </c>
      <c r="C933" s="13">
        <v>0</v>
      </c>
      <c r="D933" s="13">
        <v>0</v>
      </c>
      <c r="E933" s="13">
        <v>0</v>
      </c>
      <c r="F933" s="13">
        <v>0</v>
      </c>
      <c r="G933" s="13">
        <v>0</v>
      </c>
      <c r="H933" s="13">
        <v>0</v>
      </c>
      <c r="I933" s="13">
        <v>0</v>
      </c>
      <c r="J933" s="13">
        <v>0</v>
      </c>
      <c r="K933" s="13">
        <v>3.3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1</v>
      </c>
      <c r="W933" t="s">
        <v>37</v>
      </c>
    </row>
    <row r="934" spans="1:23">
      <c r="A934" s="13">
        <v>4.8</v>
      </c>
      <c r="B934" s="13">
        <v>0</v>
      </c>
      <c r="C934" s="13">
        <v>0</v>
      </c>
      <c r="D934" s="13">
        <v>0</v>
      </c>
      <c r="E934" s="13">
        <v>0</v>
      </c>
      <c r="F934" s="13">
        <v>0</v>
      </c>
      <c r="G934" s="13">
        <v>0</v>
      </c>
      <c r="H934" s="13">
        <v>0</v>
      </c>
      <c r="I934" s="13">
        <v>0</v>
      </c>
      <c r="J934" s="13">
        <v>0</v>
      </c>
      <c r="K934" s="13">
        <v>4.8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1</v>
      </c>
      <c r="W934" t="s">
        <v>37</v>
      </c>
    </row>
    <row r="935" spans="1:23">
      <c r="A935" s="13">
        <v>5</v>
      </c>
      <c r="B935" s="13">
        <v>0</v>
      </c>
      <c r="C935" s="13">
        <v>0</v>
      </c>
      <c r="D935" s="13">
        <v>0</v>
      </c>
      <c r="E935" s="13">
        <v>0</v>
      </c>
      <c r="F935" s="13">
        <v>0</v>
      </c>
      <c r="G935" s="13">
        <v>0</v>
      </c>
      <c r="H935" s="13">
        <v>0</v>
      </c>
      <c r="I935" s="13">
        <v>0</v>
      </c>
      <c r="J935" s="13">
        <v>0</v>
      </c>
      <c r="K935" s="13">
        <v>5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1</v>
      </c>
      <c r="W935" t="s">
        <v>37</v>
      </c>
    </row>
    <row r="936" spans="1:23">
      <c r="A936" s="13">
        <v>5</v>
      </c>
      <c r="B936" s="13">
        <v>0</v>
      </c>
      <c r="C936" s="13">
        <v>0</v>
      </c>
      <c r="D936" s="13">
        <v>0</v>
      </c>
      <c r="E936" s="13">
        <v>0</v>
      </c>
      <c r="F936" s="13">
        <v>0</v>
      </c>
      <c r="G936" s="13">
        <v>0</v>
      </c>
      <c r="H936" s="13">
        <v>0</v>
      </c>
      <c r="I936" s="13">
        <v>0</v>
      </c>
      <c r="J936" s="13">
        <v>0</v>
      </c>
      <c r="K936" s="13">
        <v>5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</v>
      </c>
      <c r="W936" t="s">
        <v>37</v>
      </c>
    </row>
    <row r="937" spans="1:23">
      <c r="A937" s="13">
        <v>3</v>
      </c>
      <c r="B937" s="13">
        <v>0</v>
      </c>
      <c r="C937" s="13">
        <v>0</v>
      </c>
      <c r="D937" s="13">
        <v>0</v>
      </c>
      <c r="E937" s="13">
        <v>0</v>
      </c>
      <c r="F937" s="13">
        <v>0</v>
      </c>
      <c r="G937" s="13">
        <v>0</v>
      </c>
      <c r="H937" s="13">
        <v>0</v>
      </c>
      <c r="I937" s="13">
        <v>0</v>
      </c>
      <c r="J937" s="13">
        <v>0</v>
      </c>
      <c r="K937" s="13">
        <v>3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</v>
      </c>
      <c r="W937" t="s">
        <v>37</v>
      </c>
    </row>
    <row r="938" spans="1:23">
      <c r="A938" s="13">
        <v>4.5</v>
      </c>
      <c r="B938" s="13">
        <v>0</v>
      </c>
      <c r="C938" s="13">
        <v>0</v>
      </c>
      <c r="D938" s="13">
        <v>0</v>
      </c>
      <c r="E938" s="13">
        <v>0</v>
      </c>
      <c r="F938" s="13">
        <v>0</v>
      </c>
      <c r="G938" s="13">
        <v>0</v>
      </c>
      <c r="H938" s="13">
        <v>0</v>
      </c>
      <c r="I938" s="13">
        <v>0</v>
      </c>
      <c r="J938" s="13">
        <v>0</v>
      </c>
      <c r="K938" s="13">
        <v>4.5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1</v>
      </c>
      <c r="W938" t="s">
        <v>37</v>
      </c>
    </row>
    <row r="939" spans="1:23">
      <c r="A939" s="13">
        <v>4.7</v>
      </c>
      <c r="B939" s="13">
        <v>0</v>
      </c>
      <c r="C939" s="13">
        <v>0</v>
      </c>
      <c r="D939" s="13">
        <v>0</v>
      </c>
      <c r="E939" s="13">
        <v>0</v>
      </c>
      <c r="F939" s="13">
        <v>0</v>
      </c>
      <c r="G939" s="13">
        <v>0</v>
      </c>
      <c r="H939" s="13">
        <v>0</v>
      </c>
      <c r="I939" s="13">
        <v>0</v>
      </c>
      <c r="J939" s="13">
        <v>0</v>
      </c>
      <c r="K939" s="13">
        <v>4.7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1</v>
      </c>
      <c r="W939" t="s">
        <v>37</v>
      </c>
    </row>
    <row r="940" spans="1:23">
      <c r="A940" s="13">
        <v>4.7</v>
      </c>
      <c r="B940" s="13">
        <v>0</v>
      </c>
      <c r="C940" s="13">
        <v>0</v>
      </c>
      <c r="D940" s="13">
        <v>0</v>
      </c>
      <c r="E940" s="13">
        <v>0</v>
      </c>
      <c r="F940" s="13">
        <v>0</v>
      </c>
      <c r="G940" s="13">
        <v>0</v>
      </c>
      <c r="H940" s="13">
        <v>0</v>
      </c>
      <c r="I940" s="13">
        <v>0</v>
      </c>
      <c r="J940" s="13">
        <v>0</v>
      </c>
      <c r="K940" s="13">
        <v>4.7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1</v>
      </c>
      <c r="W940" t="s">
        <v>37</v>
      </c>
    </row>
    <row r="941" spans="1:23">
      <c r="A941" s="13">
        <v>10</v>
      </c>
      <c r="B941" s="13">
        <v>0</v>
      </c>
      <c r="C941" s="13">
        <v>0</v>
      </c>
      <c r="D941" s="13">
        <v>0</v>
      </c>
      <c r="E941" s="13">
        <v>0</v>
      </c>
      <c r="F941" s="13">
        <v>0</v>
      </c>
      <c r="G941" s="13">
        <v>10</v>
      </c>
      <c r="H941" s="13">
        <v>0</v>
      </c>
      <c r="I941" s="13">
        <v>0</v>
      </c>
      <c r="J941" s="13">
        <v>0</v>
      </c>
      <c r="K941" s="13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1</v>
      </c>
      <c r="S941">
        <v>0</v>
      </c>
      <c r="T941">
        <v>0</v>
      </c>
      <c r="U941">
        <v>0</v>
      </c>
      <c r="V941">
        <v>0</v>
      </c>
      <c r="W941" t="s">
        <v>22</v>
      </c>
    </row>
    <row r="942" spans="1:23">
      <c r="A942" s="13">
        <v>5</v>
      </c>
      <c r="B942" s="13">
        <v>0</v>
      </c>
      <c r="C942" s="13">
        <v>0</v>
      </c>
      <c r="D942" s="13">
        <v>0</v>
      </c>
      <c r="E942" s="13">
        <v>0</v>
      </c>
      <c r="F942" s="13">
        <v>0</v>
      </c>
      <c r="G942" s="13">
        <v>0</v>
      </c>
      <c r="H942" s="13">
        <v>0</v>
      </c>
      <c r="I942" s="13">
        <v>0</v>
      </c>
      <c r="J942" s="13">
        <v>0</v>
      </c>
      <c r="K942" s="13">
        <v>5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1</v>
      </c>
      <c r="W942" t="s">
        <v>37</v>
      </c>
    </row>
    <row r="943" spans="1:23">
      <c r="A943" s="13">
        <v>3</v>
      </c>
      <c r="B943" s="13">
        <v>0</v>
      </c>
      <c r="C943" s="13">
        <v>0</v>
      </c>
      <c r="D943" s="13">
        <v>0</v>
      </c>
      <c r="E943" s="13">
        <v>0</v>
      </c>
      <c r="F943" s="13">
        <v>0</v>
      </c>
      <c r="G943" s="13">
        <v>0</v>
      </c>
      <c r="H943" s="13">
        <v>3</v>
      </c>
      <c r="I943" s="13">
        <v>0</v>
      </c>
      <c r="J943" s="13">
        <v>0</v>
      </c>
      <c r="K943" s="1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1</v>
      </c>
      <c r="T943">
        <v>0</v>
      </c>
      <c r="U943">
        <v>0</v>
      </c>
      <c r="V943">
        <v>0</v>
      </c>
      <c r="W943" t="s">
        <v>93</v>
      </c>
    </row>
    <row r="944" spans="1:23">
      <c r="A944" s="13">
        <v>7.2121212121212119</v>
      </c>
      <c r="B944" s="13">
        <v>5.1515151515151514</v>
      </c>
      <c r="C944" s="13">
        <v>0</v>
      </c>
      <c r="D944" s="13">
        <v>5.1515151515151514</v>
      </c>
      <c r="E944" s="13">
        <v>5.1515151515151514</v>
      </c>
      <c r="F944" s="13">
        <v>0</v>
      </c>
      <c r="G944" s="13">
        <v>0</v>
      </c>
      <c r="H944" s="13">
        <v>0</v>
      </c>
      <c r="I944" s="13">
        <v>0</v>
      </c>
      <c r="J944" s="13">
        <v>0</v>
      </c>
      <c r="K944" s="13">
        <v>2.0606060606060606</v>
      </c>
      <c r="M944">
        <v>1</v>
      </c>
      <c r="N944">
        <v>0</v>
      </c>
      <c r="O944">
        <v>1</v>
      </c>
      <c r="P944">
        <v>1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1</v>
      </c>
      <c r="W944" t="s">
        <v>36</v>
      </c>
    </row>
    <row r="945" spans="1:23">
      <c r="A945" s="13">
        <v>5.3</v>
      </c>
      <c r="B945" s="13">
        <v>0</v>
      </c>
      <c r="C945" s="13">
        <v>0</v>
      </c>
      <c r="D945" s="13">
        <v>0</v>
      </c>
      <c r="E945" s="13">
        <v>0</v>
      </c>
      <c r="F945" s="13">
        <v>0</v>
      </c>
      <c r="G945" s="13">
        <v>0</v>
      </c>
      <c r="H945" s="13">
        <v>0</v>
      </c>
      <c r="I945" s="13">
        <v>0</v>
      </c>
      <c r="J945" s="13">
        <v>0</v>
      </c>
      <c r="K945" s="13">
        <v>5.3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</v>
      </c>
      <c r="W945" t="s">
        <v>37</v>
      </c>
    </row>
    <row r="946" spans="1:23">
      <c r="A946" s="13">
        <v>3</v>
      </c>
      <c r="B946" s="13">
        <v>0</v>
      </c>
      <c r="C946" s="13">
        <v>0</v>
      </c>
      <c r="D946" s="13">
        <v>0</v>
      </c>
      <c r="E946" s="13">
        <v>0</v>
      </c>
      <c r="F946" s="13">
        <v>0</v>
      </c>
      <c r="G946" s="13">
        <v>3</v>
      </c>
      <c r="H946" s="13">
        <v>0</v>
      </c>
      <c r="I946" s="13">
        <v>0</v>
      </c>
      <c r="J946" s="13">
        <v>0</v>
      </c>
      <c r="K946" s="13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1</v>
      </c>
      <c r="S946">
        <v>0</v>
      </c>
      <c r="T946">
        <v>0</v>
      </c>
      <c r="U946">
        <v>0</v>
      </c>
      <c r="V946">
        <v>0</v>
      </c>
      <c r="W946" t="s">
        <v>22</v>
      </c>
    </row>
    <row r="947" spans="1:23">
      <c r="A947" s="13">
        <v>4</v>
      </c>
      <c r="B947" s="13">
        <v>0</v>
      </c>
      <c r="C947" s="13">
        <v>0</v>
      </c>
      <c r="D947" s="13">
        <v>0</v>
      </c>
      <c r="E947" s="13">
        <v>0</v>
      </c>
      <c r="F947" s="13">
        <v>0</v>
      </c>
      <c r="G947" s="13">
        <v>3</v>
      </c>
      <c r="H947" s="13">
        <v>0</v>
      </c>
      <c r="I947" s="13">
        <v>0</v>
      </c>
      <c r="J947" s="13">
        <v>0</v>
      </c>
      <c r="K947" s="13">
        <v>1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1</v>
      </c>
      <c r="S947">
        <v>0</v>
      </c>
      <c r="T947">
        <v>0</v>
      </c>
      <c r="U947">
        <v>0</v>
      </c>
      <c r="V947">
        <v>1</v>
      </c>
      <c r="W947" t="s">
        <v>46</v>
      </c>
    </row>
    <row r="948" spans="1:23">
      <c r="A948" s="13">
        <v>3</v>
      </c>
      <c r="B948" s="13">
        <v>0</v>
      </c>
      <c r="C948" s="13">
        <v>0</v>
      </c>
      <c r="D948" s="13">
        <v>0</v>
      </c>
      <c r="E948" s="13">
        <v>0</v>
      </c>
      <c r="F948" s="13">
        <v>0</v>
      </c>
      <c r="G948" s="13">
        <v>0</v>
      </c>
      <c r="H948" s="13">
        <v>0</v>
      </c>
      <c r="I948" s="13">
        <v>0</v>
      </c>
      <c r="J948" s="13">
        <v>0</v>
      </c>
      <c r="K948" s="13">
        <v>3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1</v>
      </c>
      <c r="W948" t="s">
        <v>37</v>
      </c>
    </row>
    <row r="949" spans="1:23">
      <c r="A949" s="13">
        <v>3</v>
      </c>
      <c r="B949" s="13">
        <v>0</v>
      </c>
      <c r="C949" s="13">
        <v>0</v>
      </c>
      <c r="D949" s="13">
        <v>0</v>
      </c>
      <c r="E949" s="13">
        <v>0</v>
      </c>
      <c r="F949" s="13">
        <v>0</v>
      </c>
      <c r="G949" s="13">
        <v>0</v>
      </c>
      <c r="H949" s="13">
        <v>0</v>
      </c>
      <c r="I949" s="13">
        <v>0</v>
      </c>
      <c r="J949" s="13">
        <v>0</v>
      </c>
      <c r="K949" s="13">
        <v>3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1</v>
      </c>
      <c r="W949" t="s">
        <v>37</v>
      </c>
    </row>
    <row r="950" spans="1:23">
      <c r="A950" s="13">
        <v>4.5</v>
      </c>
      <c r="B950" s="13">
        <v>0</v>
      </c>
      <c r="C950" s="13">
        <v>0</v>
      </c>
      <c r="D950" s="13">
        <v>0</v>
      </c>
      <c r="E950" s="13">
        <v>0</v>
      </c>
      <c r="F950" s="13">
        <v>0</v>
      </c>
      <c r="G950" s="13">
        <v>0</v>
      </c>
      <c r="H950" s="13">
        <v>0</v>
      </c>
      <c r="I950" s="13">
        <v>0</v>
      </c>
      <c r="J950" s="13">
        <v>0</v>
      </c>
      <c r="K950" s="13">
        <v>4.5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1</v>
      </c>
      <c r="W950" t="s">
        <v>37</v>
      </c>
    </row>
    <row r="951" spans="1:23">
      <c r="A951" s="13">
        <v>4</v>
      </c>
      <c r="B951" s="13">
        <v>4</v>
      </c>
      <c r="C951" s="13">
        <v>0</v>
      </c>
      <c r="D951" s="13">
        <v>4</v>
      </c>
      <c r="E951" s="13">
        <v>4</v>
      </c>
      <c r="F951" s="13">
        <v>0</v>
      </c>
      <c r="G951" s="13">
        <v>0</v>
      </c>
      <c r="H951" s="13">
        <v>0</v>
      </c>
      <c r="I951" s="13">
        <v>0</v>
      </c>
      <c r="J951" s="13">
        <v>0</v>
      </c>
      <c r="K951" s="13">
        <v>0</v>
      </c>
      <c r="M951">
        <v>1</v>
      </c>
      <c r="N951">
        <v>0</v>
      </c>
      <c r="O951">
        <v>1</v>
      </c>
      <c r="P951">
        <v>1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 t="s">
        <v>24</v>
      </c>
    </row>
    <row r="952" spans="1:23">
      <c r="A952" s="13">
        <v>3.1</v>
      </c>
      <c r="B952" s="13">
        <v>0</v>
      </c>
      <c r="C952" s="13">
        <v>0</v>
      </c>
      <c r="D952" s="13">
        <v>0</v>
      </c>
      <c r="E952" s="13">
        <v>0</v>
      </c>
      <c r="F952" s="13">
        <v>0</v>
      </c>
      <c r="G952" s="13">
        <v>0</v>
      </c>
      <c r="H952" s="13">
        <v>0</v>
      </c>
      <c r="I952" s="13">
        <v>0</v>
      </c>
      <c r="J952" s="13">
        <v>0</v>
      </c>
      <c r="K952" s="13">
        <v>3.1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1</v>
      </c>
      <c r="W952" t="s">
        <v>37</v>
      </c>
    </row>
    <row r="953" spans="1:23">
      <c r="A953" s="13">
        <v>4.9000000000000004</v>
      </c>
      <c r="B953" s="13">
        <v>0</v>
      </c>
      <c r="C953" s="13">
        <v>0</v>
      </c>
      <c r="D953" s="13">
        <v>0</v>
      </c>
      <c r="E953" s="13">
        <v>0</v>
      </c>
      <c r="F953" s="13">
        <v>0</v>
      </c>
      <c r="G953" s="13">
        <v>0</v>
      </c>
      <c r="H953" s="13">
        <v>0</v>
      </c>
      <c r="I953" s="13">
        <v>0</v>
      </c>
      <c r="J953" s="13">
        <v>0</v>
      </c>
      <c r="K953" s="13">
        <v>4.9000000000000004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1</v>
      </c>
      <c r="W953" t="s">
        <v>37</v>
      </c>
    </row>
    <row r="954" spans="1:23">
      <c r="A954" s="13">
        <v>5</v>
      </c>
      <c r="B954" s="13">
        <v>0</v>
      </c>
      <c r="C954" s="13">
        <v>0</v>
      </c>
      <c r="D954" s="13">
        <v>0</v>
      </c>
      <c r="E954" s="13">
        <v>0</v>
      </c>
      <c r="F954" s="13">
        <v>0</v>
      </c>
      <c r="G954" s="13">
        <v>0</v>
      </c>
      <c r="H954" s="13">
        <v>0</v>
      </c>
      <c r="I954" s="13">
        <v>0</v>
      </c>
      <c r="J954" s="13">
        <v>0</v>
      </c>
      <c r="K954" s="13">
        <v>5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1</v>
      </c>
      <c r="W954" t="s">
        <v>37</v>
      </c>
    </row>
    <row r="955" spans="1:23">
      <c r="A955" s="13">
        <v>3.4</v>
      </c>
      <c r="B955" s="13">
        <v>0</v>
      </c>
      <c r="C955" s="13">
        <v>0</v>
      </c>
      <c r="D955" s="13">
        <v>0</v>
      </c>
      <c r="E955" s="13">
        <v>0</v>
      </c>
      <c r="F955" s="13">
        <v>0</v>
      </c>
      <c r="G955" s="13">
        <v>0</v>
      </c>
      <c r="H955" s="13">
        <v>0</v>
      </c>
      <c r="I955" s="13">
        <v>0</v>
      </c>
      <c r="J955" s="13">
        <v>0</v>
      </c>
      <c r="K955" s="13">
        <v>3.4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1</v>
      </c>
      <c r="W955" t="s">
        <v>37</v>
      </c>
    </row>
    <row r="956" spans="1:23">
      <c r="A956" s="13">
        <v>3.8</v>
      </c>
      <c r="B956" s="13">
        <v>0</v>
      </c>
      <c r="C956" s="13">
        <v>0</v>
      </c>
      <c r="D956" s="13">
        <v>0</v>
      </c>
      <c r="E956" s="13">
        <v>0</v>
      </c>
      <c r="F956" s="13">
        <v>0</v>
      </c>
      <c r="G956" s="13">
        <v>0</v>
      </c>
      <c r="H956" s="13">
        <v>0</v>
      </c>
      <c r="I956" s="13">
        <v>0</v>
      </c>
      <c r="J956" s="13">
        <v>0</v>
      </c>
      <c r="K956" s="13">
        <v>3.8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1</v>
      </c>
      <c r="W956" t="s">
        <v>37</v>
      </c>
    </row>
    <row r="957" spans="1:23">
      <c r="A957" s="13">
        <v>9</v>
      </c>
      <c r="B957" s="13">
        <v>0</v>
      </c>
      <c r="C957" s="13">
        <v>0</v>
      </c>
      <c r="D957" s="13">
        <v>0</v>
      </c>
      <c r="E957" s="13">
        <v>0</v>
      </c>
      <c r="F957" s="13">
        <v>0</v>
      </c>
      <c r="G957" s="13">
        <v>9</v>
      </c>
      <c r="H957" s="13">
        <v>0</v>
      </c>
      <c r="I957" s="13">
        <v>0</v>
      </c>
      <c r="J957" s="13">
        <v>0</v>
      </c>
      <c r="K957" s="13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1</v>
      </c>
      <c r="S957">
        <v>0</v>
      </c>
      <c r="T957">
        <v>0</v>
      </c>
      <c r="U957">
        <v>0</v>
      </c>
      <c r="V957">
        <v>0</v>
      </c>
      <c r="W957" t="s">
        <v>22</v>
      </c>
    </row>
    <row r="958" spans="1:23">
      <c r="A958" s="13">
        <v>9</v>
      </c>
      <c r="B958" s="13">
        <v>0</v>
      </c>
      <c r="C958" s="13">
        <v>0</v>
      </c>
      <c r="D958" s="13">
        <v>0</v>
      </c>
      <c r="E958" s="13">
        <v>0</v>
      </c>
      <c r="F958" s="13">
        <v>0</v>
      </c>
      <c r="G958" s="13">
        <v>9</v>
      </c>
      <c r="H958" s="13">
        <v>0</v>
      </c>
      <c r="I958" s="13">
        <v>0</v>
      </c>
      <c r="J958" s="13">
        <v>0</v>
      </c>
      <c r="K958" s="13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1</v>
      </c>
      <c r="S958">
        <v>0</v>
      </c>
      <c r="T958">
        <v>0</v>
      </c>
      <c r="U958">
        <v>0</v>
      </c>
      <c r="V958">
        <v>0</v>
      </c>
      <c r="W958" t="s">
        <v>22</v>
      </c>
    </row>
    <row r="959" spans="1:23">
      <c r="A959" s="13">
        <v>3.1</v>
      </c>
      <c r="B959" s="13">
        <v>0</v>
      </c>
      <c r="C959" s="13">
        <v>0</v>
      </c>
      <c r="D959" s="13">
        <v>0</v>
      </c>
      <c r="E959" s="13">
        <v>0</v>
      </c>
      <c r="F959" s="13">
        <v>0</v>
      </c>
      <c r="G959" s="13">
        <v>0.7</v>
      </c>
      <c r="H959" s="13">
        <v>0</v>
      </c>
      <c r="I959" s="13">
        <v>0</v>
      </c>
      <c r="J959" s="13">
        <v>0</v>
      </c>
      <c r="K959" s="13">
        <v>2.4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1</v>
      </c>
      <c r="S959">
        <v>0</v>
      </c>
      <c r="T959">
        <v>0</v>
      </c>
      <c r="U959">
        <v>0</v>
      </c>
      <c r="V959">
        <v>1</v>
      </c>
      <c r="W959" t="s">
        <v>46</v>
      </c>
    </row>
    <row r="960" spans="1:23">
      <c r="A960" s="13">
        <v>3.9</v>
      </c>
      <c r="B960" s="13">
        <v>0</v>
      </c>
      <c r="C960" s="13">
        <v>0</v>
      </c>
      <c r="D960" s="13">
        <v>0</v>
      </c>
      <c r="E960" s="13">
        <v>0</v>
      </c>
      <c r="F960" s="13">
        <v>0</v>
      </c>
      <c r="G960" s="13">
        <v>0</v>
      </c>
      <c r="H960" s="13">
        <v>0</v>
      </c>
      <c r="I960" s="13">
        <v>0</v>
      </c>
      <c r="J960" s="13">
        <v>0</v>
      </c>
      <c r="K960" s="13">
        <v>3.9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1</v>
      </c>
      <c r="W960" t="s">
        <v>37</v>
      </c>
    </row>
    <row r="961" spans="1:23">
      <c r="A961" s="13">
        <v>4</v>
      </c>
      <c r="B961" s="13">
        <v>0</v>
      </c>
      <c r="C961" s="13">
        <v>0</v>
      </c>
      <c r="D961" s="13">
        <v>0</v>
      </c>
      <c r="E961" s="13">
        <v>0</v>
      </c>
      <c r="F961" s="13">
        <v>0</v>
      </c>
      <c r="G961" s="13">
        <v>4</v>
      </c>
      <c r="H961" s="13">
        <v>0</v>
      </c>
      <c r="I961" s="13">
        <v>0</v>
      </c>
      <c r="J961" s="13">
        <v>0</v>
      </c>
      <c r="K961" s="13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1</v>
      </c>
      <c r="S961">
        <v>0</v>
      </c>
      <c r="T961">
        <v>0</v>
      </c>
      <c r="U961">
        <v>0</v>
      </c>
      <c r="V961">
        <v>0</v>
      </c>
      <c r="W961" t="s">
        <v>22</v>
      </c>
    </row>
    <row r="962" spans="1:23">
      <c r="A962" s="13">
        <v>6</v>
      </c>
      <c r="B962" s="13">
        <v>0</v>
      </c>
      <c r="C962" s="13">
        <v>0</v>
      </c>
      <c r="D962" s="13">
        <v>0</v>
      </c>
      <c r="E962" s="13">
        <v>0</v>
      </c>
      <c r="F962" s="13">
        <v>0</v>
      </c>
      <c r="G962" s="13">
        <v>5</v>
      </c>
      <c r="H962" s="13">
        <v>0</v>
      </c>
      <c r="I962" s="13">
        <v>0</v>
      </c>
      <c r="J962" s="13">
        <v>0</v>
      </c>
      <c r="K962" s="13">
        <v>1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1</v>
      </c>
      <c r="S962">
        <v>0</v>
      </c>
      <c r="T962">
        <v>0</v>
      </c>
      <c r="U962">
        <v>0</v>
      </c>
      <c r="V962">
        <v>1</v>
      </c>
      <c r="W962" t="s">
        <v>46</v>
      </c>
    </row>
    <row r="963" spans="1:23">
      <c r="A963" s="13">
        <v>11</v>
      </c>
      <c r="B963" s="13">
        <v>0</v>
      </c>
      <c r="C963" s="13">
        <v>0</v>
      </c>
      <c r="D963" s="13">
        <v>0</v>
      </c>
      <c r="E963" s="13">
        <v>0</v>
      </c>
      <c r="F963" s="13">
        <v>0</v>
      </c>
      <c r="G963" s="13">
        <v>0</v>
      </c>
      <c r="H963" s="13">
        <v>0</v>
      </c>
      <c r="I963" s="13">
        <v>0</v>
      </c>
      <c r="J963" s="13">
        <v>0</v>
      </c>
      <c r="K963" s="13">
        <v>11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1</v>
      </c>
      <c r="W963" t="s">
        <v>37</v>
      </c>
    </row>
    <row r="964" spans="1:23">
      <c r="A964" s="13">
        <v>4</v>
      </c>
      <c r="B964" s="13">
        <v>0</v>
      </c>
      <c r="C964" s="13">
        <v>0</v>
      </c>
      <c r="D964" s="13">
        <v>0</v>
      </c>
      <c r="E964" s="13">
        <v>0</v>
      </c>
      <c r="F964" s="13">
        <v>0</v>
      </c>
      <c r="G964" s="13">
        <v>0</v>
      </c>
      <c r="H964" s="13">
        <v>0</v>
      </c>
      <c r="I964" s="13">
        <v>0</v>
      </c>
      <c r="J964" s="13">
        <v>0</v>
      </c>
      <c r="K964" s="13">
        <v>4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1</v>
      </c>
      <c r="W964" t="s">
        <v>37</v>
      </c>
    </row>
    <row r="965" spans="1:23">
      <c r="A965" s="13">
        <v>3.6</v>
      </c>
      <c r="B965" s="13">
        <v>0</v>
      </c>
      <c r="C965" s="13">
        <v>0</v>
      </c>
      <c r="D965" s="13">
        <v>0</v>
      </c>
      <c r="E965" s="13">
        <v>0</v>
      </c>
      <c r="F965" s="13">
        <v>0</v>
      </c>
      <c r="G965" s="13">
        <v>0</v>
      </c>
      <c r="H965" s="13">
        <v>0</v>
      </c>
      <c r="I965" s="13">
        <v>0</v>
      </c>
      <c r="J965" s="13">
        <v>0</v>
      </c>
      <c r="K965" s="13">
        <v>3.6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1</v>
      </c>
      <c r="W965" t="s">
        <v>37</v>
      </c>
    </row>
    <row r="966" spans="1:23">
      <c r="A966" s="13">
        <v>3</v>
      </c>
      <c r="B966" s="13">
        <v>2.307233549603728</v>
      </c>
      <c r="C966" s="13">
        <v>0.99936812015873944</v>
      </c>
      <c r="D966" s="13">
        <v>1.3078654294449885</v>
      </c>
      <c r="E966" s="13">
        <v>0.90306826137810992</v>
      </c>
      <c r="F966" s="13">
        <v>1.4041652882256181</v>
      </c>
      <c r="G966" s="13">
        <v>0.36643687759640825</v>
      </c>
      <c r="H966" s="13">
        <v>3.5039635416243303E-2</v>
      </c>
      <c r="I966" s="13">
        <v>2.6211296929370353E-2</v>
      </c>
      <c r="J966" s="13">
        <v>0.16913086377002229</v>
      </c>
      <c r="K966" s="13">
        <v>9.5947776684227729E-2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 t="s">
        <v>35</v>
      </c>
    </row>
    <row r="967" spans="1:23">
      <c r="A967" s="13">
        <v>3</v>
      </c>
      <c r="B967" s="13">
        <v>0</v>
      </c>
      <c r="C967" s="13">
        <v>0</v>
      </c>
      <c r="D967" s="13">
        <v>0</v>
      </c>
      <c r="E967" s="13">
        <v>0</v>
      </c>
      <c r="F967" s="13">
        <v>0</v>
      </c>
      <c r="G967" s="13">
        <v>0</v>
      </c>
      <c r="H967" s="13">
        <v>0</v>
      </c>
      <c r="I967" s="13">
        <v>0</v>
      </c>
      <c r="J967" s="13">
        <v>0</v>
      </c>
      <c r="K967" s="13">
        <v>3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1</v>
      </c>
      <c r="W967" t="s">
        <v>37</v>
      </c>
    </row>
    <row r="968" spans="1:23">
      <c r="A968" s="13">
        <v>4.9000000000000004</v>
      </c>
      <c r="B968" s="13">
        <v>0</v>
      </c>
      <c r="C968" s="13">
        <v>0</v>
      </c>
      <c r="D968" s="13">
        <v>0</v>
      </c>
      <c r="E968" s="13">
        <v>0</v>
      </c>
      <c r="F968" s="13">
        <v>0</v>
      </c>
      <c r="G968" s="13">
        <v>4.9000000000000004</v>
      </c>
      <c r="H968" s="13">
        <v>0</v>
      </c>
      <c r="I968" s="13">
        <v>0</v>
      </c>
      <c r="J968" s="13">
        <v>0</v>
      </c>
      <c r="K968" s="13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1</v>
      </c>
      <c r="S968">
        <v>0</v>
      </c>
      <c r="T968">
        <v>0</v>
      </c>
      <c r="U968">
        <v>0</v>
      </c>
      <c r="V968">
        <v>0</v>
      </c>
      <c r="W968" t="s">
        <v>22</v>
      </c>
    </row>
    <row r="969" spans="1:23">
      <c r="A969" s="13">
        <v>3.8</v>
      </c>
      <c r="B969" s="13">
        <v>0</v>
      </c>
      <c r="C969" s="13">
        <v>0</v>
      </c>
      <c r="D969" s="13">
        <v>0</v>
      </c>
      <c r="E969" s="13">
        <v>0</v>
      </c>
      <c r="F969" s="13">
        <v>0</v>
      </c>
      <c r="G969" s="13">
        <v>0</v>
      </c>
      <c r="H969" s="13">
        <v>0</v>
      </c>
      <c r="I969" s="13">
        <v>0</v>
      </c>
      <c r="J969" s="13">
        <v>0</v>
      </c>
      <c r="K969" s="13">
        <v>3.8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1</v>
      </c>
      <c r="W969" t="s">
        <v>37</v>
      </c>
    </row>
    <row r="970" spans="1:23">
      <c r="A970" s="13">
        <v>2.2999999999999998</v>
      </c>
      <c r="B970" s="13">
        <v>0</v>
      </c>
      <c r="C970" s="13">
        <v>0</v>
      </c>
      <c r="D970" s="13">
        <v>0</v>
      </c>
      <c r="E970" s="13">
        <v>0</v>
      </c>
      <c r="F970" s="13">
        <v>0</v>
      </c>
      <c r="G970" s="13">
        <v>0</v>
      </c>
      <c r="H970" s="13">
        <v>0</v>
      </c>
      <c r="I970" s="13">
        <v>0</v>
      </c>
      <c r="J970" s="13">
        <v>0</v>
      </c>
      <c r="K970" s="13">
        <v>2.2999999999999998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1</v>
      </c>
      <c r="W970" t="s">
        <v>37</v>
      </c>
    </row>
    <row r="971" spans="1:23">
      <c r="A971" s="13">
        <v>3.4</v>
      </c>
      <c r="B971" s="13">
        <v>0</v>
      </c>
      <c r="C971" s="13">
        <v>0</v>
      </c>
      <c r="D971" s="13">
        <v>0</v>
      </c>
      <c r="E971" s="13">
        <v>0</v>
      </c>
      <c r="F971" s="13">
        <v>0</v>
      </c>
      <c r="G971" s="13">
        <v>0</v>
      </c>
      <c r="H971" s="13">
        <v>0</v>
      </c>
      <c r="I971" s="13">
        <v>0</v>
      </c>
      <c r="J971" s="13">
        <v>0</v>
      </c>
      <c r="K971" s="13">
        <v>3.4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1</v>
      </c>
      <c r="W971" t="s">
        <v>37</v>
      </c>
    </row>
    <row r="972" spans="1:23">
      <c r="A972" s="13">
        <v>5</v>
      </c>
      <c r="B972" s="13">
        <v>3.3333333333333335</v>
      </c>
      <c r="C972" s="13">
        <v>0</v>
      </c>
      <c r="D972" s="13">
        <v>3.3333333333333335</v>
      </c>
      <c r="E972" s="13">
        <v>0</v>
      </c>
      <c r="F972" s="13">
        <v>3.3333333333333335</v>
      </c>
      <c r="G972" s="13">
        <v>1.6666666666666667</v>
      </c>
      <c r="H972" s="13">
        <v>0</v>
      </c>
      <c r="I972" s="13">
        <v>0</v>
      </c>
      <c r="J972" s="13">
        <v>0</v>
      </c>
      <c r="K972" s="13">
        <v>0</v>
      </c>
      <c r="M972">
        <v>1</v>
      </c>
      <c r="N972">
        <v>0</v>
      </c>
      <c r="O972">
        <v>1</v>
      </c>
      <c r="P972">
        <v>0</v>
      </c>
      <c r="Q972">
        <v>1</v>
      </c>
      <c r="R972">
        <v>1</v>
      </c>
      <c r="S972">
        <v>0</v>
      </c>
      <c r="T972">
        <v>0</v>
      </c>
      <c r="U972">
        <v>0</v>
      </c>
      <c r="V972">
        <v>0</v>
      </c>
      <c r="W972" t="s">
        <v>75</v>
      </c>
    </row>
    <row r="973" spans="1:23">
      <c r="A973" s="13">
        <v>3.388235294117647</v>
      </c>
      <c r="B973" s="13">
        <v>0</v>
      </c>
      <c r="C973" s="13">
        <v>0</v>
      </c>
      <c r="D973" s="13">
        <v>0</v>
      </c>
      <c r="E973" s="13">
        <v>0</v>
      </c>
      <c r="F973" s="13">
        <v>0</v>
      </c>
      <c r="G973" s="13">
        <v>0</v>
      </c>
      <c r="H973" s="13">
        <v>0</v>
      </c>
      <c r="I973" s="13">
        <v>0</v>
      </c>
      <c r="J973" s="13">
        <v>0</v>
      </c>
      <c r="K973" s="13">
        <v>3.388235294117647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1</v>
      </c>
      <c r="W973" t="s">
        <v>37</v>
      </c>
    </row>
    <row r="974" spans="1:23">
      <c r="A974" s="13">
        <v>3.7</v>
      </c>
      <c r="B974" s="13">
        <v>0</v>
      </c>
      <c r="C974" s="13">
        <v>0</v>
      </c>
      <c r="D974" s="13">
        <v>0</v>
      </c>
      <c r="E974" s="13">
        <v>0</v>
      </c>
      <c r="F974" s="13">
        <v>0</v>
      </c>
      <c r="G974" s="13">
        <v>3.7</v>
      </c>
      <c r="H974" s="13">
        <v>0</v>
      </c>
      <c r="I974" s="13">
        <v>0</v>
      </c>
      <c r="J974" s="13">
        <v>0</v>
      </c>
      <c r="K974" s="13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1</v>
      </c>
      <c r="S974">
        <v>0</v>
      </c>
      <c r="T974">
        <v>0</v>
      </c>
      <c r="U974">
        <v>0</v>
      </c>
      <c r="V974">
        <v>0</v>
      </c>
      <c r="W974" t="s">
        <v>22</v>
      </c>
    </row>
    <row r="975" spans="1:23">
      <c r="A975" s="13">
        <v>3.5</v>
      </c>
      <c r="B975" s="13">
        <v>0</v>
      </c>
      <c r="C975" s="13">
        <v>0</v>
      </c>
      <c r="D975" s="13">
        <v>0</v>
      </c>
      <c r="E975" s="13">
        <v>0</v>
      </c>
      <c r="F975" s="13">
        <v>0</v>
      </c>
      <c r="G975" s="13">
        <v>3.5</v>
      </c>
      <c r="H975" s="13">
        <v>0</v>
      </c>
      <c r="I975" s="13">
        <v>0</v>
      </c>
      <c r="J975" s="13">
        <v>0</v>
      </c>
      <c r="K975" s="13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1</v>
      </c>
      <c r="S975">
        <v>0</v>
      </c>
      <c r="T975">
        <v>0</v>
      </c>
      <c r="U975">
        <v>0</v>
      </c>
      <c r="V975">
        <v>0</v>
      </c>
      <c r="W975" t="s">
        <v>22</v>
      </c>
    </row>
    <row r="976" spans="1:23">
      <c r="A976" s="13">
        <v>2.4</v>
      </c>
      <c r="B976" s="13">
        <v>2</v>
      </c>
      <c r="C976" s="13">
        <v>0</v>
      </c>
      <c r="D976" s="13">
        <v>2</v>
      </c>
      <c r="E976" s="13">
        <v>2</v>
      </c>
      <c r="F976" s="13">
        <v>0</v>
      </c>
      <c r="G976" s="13">
        <v>0.4</v>
      </c>
      <c r="H976" s="13">
        <v>0</v>
      </c>
      <c r="I976" s="13">
        <v>0</v>
      </c>
      <c r="J976" s="13">
        <v>0</v>
      </c>
      <c r="K976" s="13">
        <v>0</v>
      </c>
      <c r="M976">
        <v>1</v>
      </c>
      <c r="N976">
        <v>0</v>
      </c>
      <c r="O976">
        <v>1</v>
      </c>
      <c r="P976">
        <v>1</v>
      </c>
      <c r="Q976">
        <v>0</v>
      </c>
      <c r="R976">
        <v>1</v>
      </c>
      <c r="S976">
        <v>0</v>
      </c>
      <c r="T976">
        <v>0</v>
      </c>
      <c r="U976">
        <v>0</v>
      </c>
      <c r="V976">
        <v>0</v>
      </c>
      <c r="W976" t="s">
        <v>38</v>
      </c>
    </row>
    <row r="977" spans="1:23">
      <c r="A977" s="13">
        <v>11</v>
      </c>
      <c r="B977" s="13">
        <v>8</v>
      </c>
      <c r="C977" s="13">
        <v>0</v>
      </c>
      <c r="D977" s="13">
        <v>8</v>
      </c>
      <c r="E977" s="13">
        <v>8</v>
      </c>
      <c r="F977" s="13">
        <v>0</v>
      </c>
      <c r="G977" s="13">
        <v>3</v>
      </c>
      <c r="H977" s="13">
        <v>0</v>
      </c>
      <c r="I977" s="13">
        <v>0</v>
      </c>
      <c r="J977" s="13">
        <v>0</v>
      </c>
      <c r="K977" s="13">
        <v>0</v>
      </c>
      <c r="M977">
        <v>1</v>
      </c>
      <c r="N977">
        <v>0</v>
      </c>
      <c r="O977">
        <v>1</v>
      </c>
      <c r="P977">
        <v>1</v>
      </c>
      <c r="Q977">
        <v>0</v>
      </c>
      <c r="R977">
        <v>1</v>
      </c>
      <c r="S977">
        <v>0</v>
      </c>
      <c r="T977">
        <v>0</v>
      </c>
      <c r="U977">
        <v>0</v>
      </c>
      <c r="V977">
        <v>0</v>
      </c>
      <c r="W977" t="s">
        <v>38</v>
      </c>
    </row>
    <row r="978" spans="1:23">
      <c r="A978" s="13">
        <v>4</v>
      </c>
      <c r="B978" s="13">
        <v>0</v>
      </c>
      <c r="C978" s="13">
        <v>0</v>
      </c>
      <c r="D978" s="13">
        <v>0</v>
      </c>
      <c r="E978" s="13">
        <v>0</v>
      </c>
      <c r="F978" s="13">
        <v>0</v>
      </c>
      <c r="G978" s="13">
        <v>0</v>
      </c>
      <c r="H978" s="13">
        <v>0</v>
      </c>
      <c r="I978" s="13">
        <v>0</v>
      </c>
      <c r="J978" s="13">
        <v>0</v>
      </c>
      <c r="K978" s="13">
        <v>4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1</v>
      </c>
      <c r="W978" t="s">
        <v>37</v>
      </c>
    </row>
    <row r="979" spans="1:23">
      <c r="A979" s="13">
        <v>4</v>
      </c>
      <c r="B979" s="13">
        <v>0</v>
      </c>
      <c r="C979" s="13">
        <v>0</v>
      </c>
      <c r="D979" s="13">
        <v>0</v>
      </c>
      <c r="E979" s="13">
        <v>0</v>
      </c>
      <c r="F979" s="13">
        <v>0</v>
      </c>
      <c r="G979" s="13">
        <v>0</v>
      </c>
      <c r="H979" s="13">
        <v>0</v>
      </c>
      <c r="I979" s="13">
        <v>0</v>
      </c>
      <c r="J979" s="13">
        <v>0</v>
      </c>
      <c r="K979" s="13">
        <v>4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1</v>
      </c>
      <c r="W979" t="s">
        <v>37</v>
      </c>
    </row>
    <row r="980" spans="1:23">
      <c r="A980" s="13">
        <v>3</v>
      </c>
      <c r="B980" s="13">
        <v>0</v>
      </c>
      <c r="C980" s="13">
        <v>0</v>
      </c>
      <c r="D980" s="13">
        <v>0</v>
      </c>
      <c r="E980" s="13">
        <v>0</v>
      </c>
      <c r="F980" s="13">
        <v>0</v>
      </c>
      <c r="G980" s="13">
        <v>1.7999999999999998</v>
      </c>
      <c r="H980" s="13">
        <v>0</v>
      </c>
      <c r="I980" s="13">
        <v>0</v>
      </c>
      <c r="J980" s="13">
        <v>1.2</v>
      </c>
      <c r="K980" s="13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1</v>
      </c>
      <c r="S980">
        <v>0</v>
      </c>
      <c r="T980">
        <v>0</v>
      </c>
      <c r="U980">
        <v>1</v>
      </c>
      <c r="V980">
        <v>0</v>
      </c>
      <c r="W980" t="s">
        <v>39</v>
      </c>
    </row>
    <row r="981" spans="1:23">
      <c r="A981" s="13">
        <v>10</v>
      </c>
      <c r="B981" s="13">
        <v>0</v>
      </c>
      <c r="C981" s="13">
        <v>0</v>
      </c>
      <c r="D981" s="13">
        <v>0</v>
      </c>
      <c r="E981" s="13">
        <v>0</v>
      </c>
      <c r="F981" s="13">
        <v>0</v>
      </c>
      <c r="G981" s="13">
        <v>10</v>
      </c>
      <c r="H981" s="13">
        <v>0</v>
      </c>
      <c r="I981" s="13">
        <v>0</v>
      </c>
      <c r="J981" s="13">
        <v>0</v>
      </c>
      <c r="K981" s="13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1</v>
      </c>
      <c r="S981">
        <v>0</v>
      </c>
      <c r="T981">
        <v>0</v>
      </c>
      <c r="U981">
        <v>0</v>
      </c>
      <c r="V981">
        <v>0</v>
      </c>
      <c r="W981" t="s">
        <v>22</v>
      </c>
    </row>
    <row r="982" spans="1:23">
      <c r="A982" s="13">
        <v>621</v>
      </c>
      <c r="B982" s="13">
        <v>0</v>
      </c>
      <c r="C982" s="13">
        <v>0</v>
      </c>
      <c r="D982" s="13">
        <v>0</v>
      </c>
      <c r="E982" s="13">
        <v>0</v>
      </c>
      <c r="F982" s="13">
        <v>0</v>
      </c>
      <c r="G982" s="13">
        <v>0</v>
      </c>
      <c r="H982" s="13">
        <v>0</v>
      </c>
      <c r="I982" s="13">
        <v>0</v>
      </c>
      <c r="J982" s="13">
        <v>0</v>
      </c>
      <c r="K982" s="13">
        <v>621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1</v>
      </c>
      <c r="W982" t="s">
        <v>37</v>
      </c>
    </row>
    <row r="983" spans="1:23">
      <c r="A983" s="13">
        <v>2.2000000000000002</v>
      </c>
      <c r="B983" s="13">
        <v>0</v>
      </c>
      <c r="C983" s="13">
        <v>0</v>
      </c>
      <c r="D983" s="13">
        <v>0</v>
      </c>
      <c r="E983" s="13">
        <v>0</v>
      </c>
      <c r="F983" s="13">
        <v>0</v>
      </c>
      <c r="G983" s="13">
        <v>2.2000000000000002</v>
      </c>
      <c r="H983" s="13">
        <v>0</v>
      </c>
      <c r="I983" s="13">
        <v>0</v>
      </c>
      <c r="J983" s="13">
        <v>0</v>
      </c>
      <c r="K983" s="1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1</v>
      </c>
      <c r="S983">
        <v>0</v>
      </c>
      <c r="T983">
        <v>0</v>
      </c>
      <c r="U983">
        <v>0</v>
      </c>
      <c r="V983">
        <v>0</v>
      </c>
      <c r="W983" t="s">
        <v>22</v>
      </c>
    </row>
    <row r="984" spans="1:23">
      <c r="A984" s="13">
        <v>3.3</v>
      </c>
      <c r="B984" s="13">
        <v>0</v>
      </c>
      <c r="C984" s="13">
        <v>0</v>
      </c>
      <c r="D984" s="13">
        <v>0</v>
      </c>
      <c r="E984" s="13">
        <v>0</v>
      </c>
      <c r="F984" s="13">
        <v>0</v>
      </c>
      <c r="G984" s="13">
        <v>0</v>
      </c>
      <c r="H984" s="13">
        <v>0</v>
      </c>
      <c r="I984" s="13">
        <v>0</v>
      </c>
      <c r="J984" s="13">
        <v>0</v>
      </c>
      <c r="K984" s="13">
        <v>3.3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1</v>
      </c>
      <c r="W984" t="s">
        <v>37</v>
      </c>
    </row>
    <row r="985" spans="1:23">
      <c r="A985" s="13">
        <v>0</v>
      </c>
      <c r="B985" s="13">
        <v>0</v>
      </c>
      <c r="C985" s="13">
        <v>0</v>
      </c>
      <c r="D985" s="13">
        <v>0</v>
      </c>
      <c r="E985" s="13">
        <v>0</v>
      </c>
      <c r="F985" s="13">
        <v>0</v>
      </c>
      <c r="G985" s="13">
        <v>0</v>
      </c>
      <c r="H985" s="13">
        <v>0</v>
      </c>
      <c r="I985" s="13">
        <v>0</v>
      </c>
      <c r="J985" s="13">
        <v>0</v>
      </c>
      <c r="K985" s="13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 t="s">
        <v>29</v>
      </c>
    </row>
    <row r="986" spans="1:23">
      <c r="A986" s="13">
        <v>4</v>
      </c>
      <c r="B986" s="13">
        <v>0</v>
      </c>
      <c r="C986" s="13">
        <v>0</v>
      </c>
      <c r="D986" s="13">
        <v>0</v>
      </c>
      <c r="E986" s="13">
        <v>0</v>
      </c>
      <c r="F986" s="13">
        <v>0</v>
      </c>
      <c r="G986" s="13">
        <v>0</v>
      </c>
      <c r="H986" s="13">
        <v>0</v>
      </c>
      <c r="I986" s="13">
        <v>0</v>
      </c>
      <c r="J986" s="13">
        <v>0</v>
      </c>
      <c r="K986" s="13">
        <v>4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1</v>
      </c>
      <c r="W986" t="s">
        <v>37</v>
      </c>
    </row>
    <row r="987" spans="1:23">
      <c r="A987" s="13">
        <v>4</v>
      </c>
      <c r="B987" s="13">
        <v>0</v>
      </c>
      <c r="C987" s="13">
        <v>0</v>
      </c>
      <c r="D987" s="13">
        <v>0</v>
      </c>
      <c r="E987" s="13">
        <v>0</v>
      </c>
      <c r="F987" s="13">
        <v>0</v>
      </c>
      <c r="G987" s="13">
        <v>0</v>
      </c>
      <c r="H987" s="13">
        <v>0</v>
      </c>
      <c r="I987" s="13">
        <v>0</v>
      </c>
      <c r="J987" s="13">
        <v>0</v>
      </c>
      <c r="K987" s="13">
        <v>4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1</v>
      </c>
      <c r="W987" t="s">
        <v>37</v>
      </c>
    </row>
    <row r="988" spans="1:23">
      <c r="A988" s="13">
        <v>3</v>
      </c>
      <c r="B988" s="13">
        <v>0</v>
      </c>
      <c r="C988" s="13">
        <v>0</v>
      </c>
      <c r="D988" s="13">
        <v>0</v>
      </c>
      <c r="E988" s="13">
        <v>0</v>
      </c>
      <c r="F988" s="13">
        <v>0</v>
      </c>
      <c r="G988" s="13">
        <v>3</v>
      </c>
      <c r="H988" s="13">
        <v>0</v>
      </c>
      <c r="I988" s="13">
        <v>0</v>
      </c>
      <c r="J988" s="13">
        <v>0</v>
      </c>
      <c r="K988" s="13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1</v>
      </c>
      <c r="S988">
        <v>0</v>
      </c>
      <c r="T988">
        <v>0</v>
      </c>
      <c r="U988">
        <v>0</v>
      </c>
      <c r="V988">
        <v>0</v>
      </c>
      <c r="W988" t="s">
        <v>22</v>
      </c>
    </row>
    <row r="989" spans="1:23">
      <c r="A989" s="13">
        <v>3</v>
      </c>
      <c r="B989" s="13">
        <v>0</v>
      </c>
      <c r="C989" s="13">
        <v>0</v>
      </c>
      <c r="D989" s="13">
        <v>0</v>
      </c>
      <c r="E989" s="13">
        <v>0</v>
      </c>
      <c r="F989" s="13">
        <v>0</v>
      </c>
      <c r="G989" s="13">
        <v>3</v>
      </c>
      <c r="H989" s="13">
        <v>0</v>
      </c>
      <c r="I989" s="13">
        <v>0</v>
      </c>
      <c r="J989" s="13">
        <v>0</v>
      </c>
      <c r="K989" s="13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0</v>
      </c>
      <c r="U989">
        <v>0</v>
      </c>
      <c r="V989">
        <v>0</v>
      </c>
      <c r="W989" t="s">
        <v>22</v>
      </c>
    </row>
    <row r="990" spans="1:23">
      <c r="A990" s="13">
        <v>2.8</v>
      </c>
      <c r="B990" s="13">
        <v>0</v>
      </c>
      <c r="C990" s="13">
        <v>0</v>
      </c>
      <c r="D990" s="13">
        <v>0</v>
      </c>
      <c r="E990" s="13">
        <v>0</v>
      </c>
      <c r="F990" s="13">
        <v>0</v>
      </c>
      <c r="G990" s="13">
        <v>0</v>
      </c>
      <c r="H990" s="13">
        <v>0</v>
      </c>
      <c r="I990" s="13">
        <v>0</v>
      </c>
      <c r="J990" s="13">
        <v>0</v>
      </c>
      <c r="K990" s="13">
        <v>2.8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1</v>
      </c>
      <c r="W990" t="s">
        <v>37</v>
      </c>
    </row>
    <row r="991" spans="1:23">
      <c r="A991" s="13">
        <v>2</v>
      </c>
      <c r="B991" s="13">
        <v>2</v>
      </c>
      <c r="C991" s="13">
        <v>0</v>
      </c>
      <c r="D991" s="13">
        <v>2</v>
      </c>
      <c r="E991" s="13">
        <v>2</v>
      </c>
      <c r="F991" s="13">
        <v>0</v>
      </c>
      <c r="G991" s="13">
        <v>0</v>
      </c>
      <c r="H991" s="13">
        <v>0</v>
      </c>
      <c r="I991" s="13">
        <v>0</v>
      </c>
      <c r="J991" s="13">
        <v>0</v>
      </c>
      <c r="K991" s="13">
        <v>0</v>
      </c>
      <c r="M991">
        <v>1</v>
      </c>
      <c r="N991">
        <v>0</v>
      </c>
      <c r="O991">
        <v>1</v>
      </c>
      <c r="P991">
        <v>1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 t="s">
        <v>24</v>
      </c>
    </row>
    <row r="992" spans="1:23">
      <c r="A992" s="13">
        <v>2.9</v>
      </c>
      <c r="B992" s="13">
        <v>0</v>
      </c>
      <c r="C992" s="13">
        <v>0</v>
      </c>
      <c r="D992" s="13">
        <v>0</v>
      </c>
      <c r="E992" s="13">
        <v>0</v>
      </c>
      <c r="F992" s="13">
        <v>0</v>
      </c>
      <c r="G992" s="13">
        <v>0</v>
      </c>
      <c r="H992" s="13">
        <v>0</v>
      </c>
      <c r="I992" s="13">
        <v>0</v>
      </c>
      <c r="J992" s="13">
        <v>0</v>
      </c>
      <c r="K992" s="13">
        <v>2.9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1</v>
      </c>
      <c r="W992" t="s">
        <v>37</v>
      </c>
    </row>
    <row r="993" spans="1:23">
      <c r="A993" s="13">
        <v>62</v>
      </c>
      <c r="B993" s="13">
        <v>60</v>
      </c>
      <c r="C993" s="13">
        <v>0</v>
      </c>
      <c r="D993" s="13">
        <v>60</v>
      </c>
      <c r="E993" s="13">
        <v>60</v>
      </c>
      <c r="F993" s="13">
        <v>0</v>
      </c>
      <c r="G993" s="13">
        <v>0</v>
      </c>
      <c r="H993" s="13">
        <v>0</v>
      </c>
      <c r="I993" s="13">
        <v>0</v>
      </c>
      <c r="J993" s="13">
        <v>0</v>
      </c>
      <c r="K993" s="13">
        <v>2</v>
      </c>
      <c r="M993">
        <v>1</v>
      </c>
      <c r="N993">
        <v>0</v>
      </c>
      <c r="O993">
        <v>1</v>
      </c>
      <c r="P993">
        <v>1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1</v>
      </c>
      <c r="W993" t="s">
        <v>36</v>
      </c>
    </row>
    <row r="994" spans="1:23">
      <c r="A994" s="13">
        <v>3.2</v>
      </c>
      <c r="B994" s="13">
        <v>0</v>
      </c>
      <c r="C994" s="13">
        <v>0</v>
      </c>
      <c r="D994" s="13">
        <v>0</v>
      </c>
      <c r="E994" s="13">
        <v>0</v>
      </c>
      <c r="F994" s="13">
        <v>0</v>
      </c>
      <c r="G994" s="13">
        <v>0</v>
      </c>
      <c r="H994" s="13">
        <v>0</v>
      </c>
      <c r="I994" s="13">
        <v>0</v>
      </c>
      <c r="J994" s="13">
        <v>0</v>
      </c>
      <c r="K994" s="13">
        <v>3.2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1</v>
      </c>
      <c r="W994" t="s">
        <v>37</v>
      </c>
    </row>
    <row r="995" spans="1:23">
      <c r="A995" s="13">
        <v>6</v>
      </c>
      <c r="B995" s="13">
        <v>0</v>
      </c>
      <c r="C995" s="13">
        <v>0</v>
      </c>
      <c r="D995" s="13">
        <v>0</v>
      </c>
      <c r="E995" s="13">
        <v>0</v>
      </c>
      <c r="F995" s="13">
        <v>0</v>
      </c>
      <c r="G995" s="13">
        <v>0</v>
      </c>
      <c r="H995" s="13">
        <v>0</v>
      </c>
      <c r="I995" s="13">
        <v>0</v>
      </c>
      <c r="J995" s="13">
        <v>0</v>
      </c>
      <c r="K995" s="13">
        <v>6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1</v>
      </c>
      <c r="W995" t="s">
        <v>37</v>
      </c>
    </row>
    <row r="996" spans="1:23">
      <c r="A996" s="13">
        <v>2.4</v>
      </c>
      <c r="B996" s="13">
        <v>1.8457868396829824</v>
      </c>
      <c r="C996" s="13">
        <v>0.79949449612699164</v>
      </c>
      <c r="D996" s="13">
        <v>1.0462923435559908</v>
      </c>
      <c r="E996" s="13">
        <v>0.72245460910248793</v>
      </c>
      <c r="F996" s="13">
        <v>1.1233322305804945</v>
      </c>
      <c r="G996" s="13">
        <v>0.29314950207712659</v>
      </c>
      <c r="H996" s="13">
        <v>2.8031708332994641E-2</v>
      </c>
      <c r="I996" s="13">
        <v>2.0969037543496282E-2</v>
      </c>
      <c r="J996" s="13">
        <v>0.1353046910160178</v>
      </c>
      <c r="K996" s="13">
        <v>7.675822134738218E-2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 t="s">
        <v>35</v>
      </c>
    </row>
    <row r="997" spans="1:23">
      <c r="A997" s="13">
        <v>2.6</v>
      </c>
      <c r="B997" s="13">
        <v>0</v>
      </c>
      <c r="C997" s="13">
        <v>0</v>
      </c>
      <c r="D997" s="13">
        <v>0</v>
      </c>
      <c r="E997" s="13">
        <v>0</v>
      </c>
      <c r="F997" s="13">
        <v>0</v>
      </c>
      <c r="G997" s="13">
        <v>0</v>
      </c>
      <c r="H997" s="13">
        <v>0</v>
      </c>
      <c r="I997" s="13">
        <v>0</v>
      </c>
      <c r="J997" s="13">
        <v>0</v>
      </c>
      <c r="K997" s="13">
        <v>2.6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1</v>
      </c>
      <c r="W997" t="s">
        <v>37</v>
      </c>
    </row>
    <row r="998" spans="1:23">
      <c r="A998" s="13">
        <v>2.6</v>
      </c>
      <c r="B998" s="13">
        <v>0.6</v>
      </c>
      <c r="C998" s="13">
        <v>0.6</v>
      </c>
      <c r="D998" s="13">
        <v>0</v>
      </c>
      <c r="E998" s="13">
        <v>0.21087251913020383</v>
      </c>
      <c r="F998" s="13">
        <v>0.38912748086979621</v>
      </c>
      <c r="G998" s="13">
        <v>0</v>
      </c>
      <c r="H998" s="13">
        <v>0</v>
      </c>
      <c r="I998" s="13">
        <v>0</v>
      </c>
      <c r="J998" s="13">
        <v>0</v>
      </c>
      <c r="K998" s="13">
        <v>2</v>
      </c>
      <c r="M998">
        <v>1</v>
      </c>
      <c r="N998">
        <v>1</v>
      </c>
      <c r="O998">
        <v>0</v>
      </c>
      <c r="P998">
        <v>1</v>
      </c>
      <c r="Q998">
        <v>1</v>
      </c>
      <c r="R998">
        <v>0</v>
      </c>
      <c r="S998">
        <v>0</v>
      </c>
      <c r="T998">
        <v>0</v>
      </c>
      <c r="U998">
        <v>0</v>
      </c>
      <c r="V998">
        <v>1</v>
      </c>
      <c r="W998" t="s">
        <v>90</v>
      </c>
    </row>
    <row r="999" spans="1:23">
      <c r="A999" s="13">
        <v>2.5</v>
      </c>
      <c r="B999" s="13">
        <v>0</v>
      </c>
      <c r="C999" s="13">
        <v>0</v>
      </c>
      <c r="D999" s="13">
        <v>0</v>
      </c>
      <c r="E999" s="13">
        <v>0</v>
      </c>
      <c r="F999" s="13">
        <v>0</v>
      </c>
      <c r="G999" s="13">
        <v>0</v>
      </c>
      <c r="H999" s="13">
        <v>0</v>
      </c>
      <c r="I999" s="13">
        <v>0</v>
      </c>
      <c r="J999" s="13">
        <v>0</v>
      </c>
      <c r="K999" s="13">
        <v>2.5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1</v>
      </c>
      <c r="W999" t="s">
        <v>37</v>
      </c>
    </row>
    <row r="1000" spans="1:23">
      <c r="A1000" s="13">
        <v>2.6</v>
      </c>
      <c r="B1000" s="13">
        <v>0</v>
      </c>
      <c r="C1000" s="13">
        <v>0</v>
      </c>
      <c r="D1000" s="13">
        <v>0</v>
      </c>
      <c r="E1000" s="13">
        <v>0</v>
      </c>
      <c r="F1000" s="13">
        <v>0</v>
      </c>
      <c r="G1000" s="13">
        <v>0</v>
      </c>
      <c r="H1000" s="13">
        <v>0</v>
      </c>
      <c r="I1000" s="13">
        <v>0</v>
      </c>
      <c r="J1000" s="13">
        <v>0</v>
      </c>
      <c r="K1000" s="13">
        <v>2.6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1</v>
      </c>
      <c r="W1000" t="s">
        <v>37</v>
      </c>
    </row>
    <row r="1001" spans="1:23">
      <c r="A1001" s="13">
        <v>1.9</v>
      </c>
      <c r="B1001" s="13">
        <v>0</v>
      </c>
      <c r="C1001" s="13">
        <v>0</v>
      </c>
      <c r="D1001" s="13">
        <v>0</v>
      </c>
      <c r="E1001" s="13">
        <v>0</v>
      </c>
      <c r="F1001" s="13">
        <v>0</v>
      </c>
      <c r="G1001" s="13">
        <v>1.9</v>
      </c>
      <c r="H1001" s="13">
        <v>0</v>
      </c>
      <c r="I1001" s="13">
        <v>0</v>
      </c>
      <c r="J1001" s="13">
        <v>0</v>
      </c>
      <c r="K1001" s="13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1</v>
      </c>
      <c r="S1001">
        <v>0</v>
      </c>
      <c r="T1001">
        <v>0</v>
      </c>
      <c r="U1001">
        <v>0</v>
      </c>
      <c r="V1001">
        <v>0</v>
      </c>
      <c r="W1001" t="s">
        <v>22</v>
      </c>
    </row>
    <row r="1002" spans="1:23">
      <c r="A1002" s="13">
        <v>2.6</v>
      </c>
      <c r="B1002" s="13">
        <v>0</v>
      </c>
      <c r="C1002" s="13">
        <v>0</v>
      </c>
      <c r="D1002" s="13">
        <v>0</v>
      </c>
      <c r="E1002" s="13">
        <v>0</v>
      </c>
      <c r="F1002" s="13">
        <v>0</v>
      </c>
      <c r="G1002" s="13">
        <v>0</v>
      </c>
      <c r="H1002" s="13">
        <v>0</v>
      </c>
      <c r="I1002" s="13">
        <v>0</v>
      </c>
      <c r="J1002" s="13">
        <v>0</v>
      </c>
      <c r="K1002" s="13">
        <v>2.6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1</v>
      </c>
      <c r="W1002" t="s">
        <v>37</v>
      </c>
    </row>
    <row r="1003" spans="1:23">
      <c r="A1003" s="13">
        <v>2.5</v>
      </c>
      <c r="B1003" s="13">
        <v>2.4442444990236716</v>
      </c>
      <c r="C1003" s="13">
        <v>2.4125553436105265</v>
      </c>
      <c r="D1003" s="13">
        <v>3.1689155413145077E-2</v>
      </c>
      <c r="E1003" s="13">
        <v>2.4442444990236716</v>
      </c>
      <c r="F1003" s="13">
        <v>0</v>
      </c>
      <c r="G1003" s="13">
        <v>3.0527272101755583E-3</v>
      </c>
      <c r="H1003" s="13">
        <v>0</v>
      </c>
      <c r="I1003" s="13">
        <v>0</v>
      </c>
      <c r="J1003" s="13">
        <v>5.1955370610340627E-5</v>
      </c>
      <c r="K1003" s="13">
        <v>5.2650818395542746E-2</v>
      </c>
      <c r="M1003">
        <v>1</v>
      </c>
      <c r="N1003">
        <v>1</v>
      </c>
      <c r="O1003">
        <v>1</v>
      </c>
      <c r="P1003">
        <v>1</v>
      </c>
      <c r="Q1003">
        <v>0</v>
      </c>
      <c r="R1003">
        <v>1</v>
      </c>
      <c r="S1003">
        <v>0</v>
      </c>
      <c r="T1003">
        <v>0</v>
      </c>
      <c r="U1003">
        <v>1</v>
      </c>
      <c r="V1003">
        <v>1</v>
      </c>
      <c r="W1003" t="s">
        <v>68</v>
      </c>
    </row>
    <row r="1004" spans="1:23">
      <c r="A1004" s="13">
        <v>2</v>
      </c>
      <c r="B1004" s="13">
        <v>0</v>
      </c>
      <c r="C1004" s="13">
        <v>0</v>
      </c>
      <c r="D1004" s="13">
        <v>0</v>
      </c>
      <c r="E1004" s="13">
        <v>0</v>
      </c>
      <c r="F1004" s="13">
        <v>0</v>
      </c>
      <c r="G1004" s="13">
        <v>0</v>
      </c>
      <c r="H1004" s="13">
        <v>0</v>
      </c>
      <c r="I1004" s="13">
        <v>0</v>
      </c>
      <c r="J1004" s="13">
        <v>0</v>
      </c>
      <c r="K1004" s="13">
        <v>2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1</v>
      </c>
      <c r="W1004" t="s">
        <v>37</v>
      </c>
    </row>
    <row r="1005" spans="1:23">
      <c r="A1005" s="13">
        <v>2.8</v>
      </c>
      <c r="B1005" s="13">
        <v>0</v>
      </c>
      <c r="C1005" s="13">
        <v>0</v>
      </c>
      <c r="D1005" s="13">
        <v>0</v>
      </c>
      <c r="E1005" s="13">
        <v>0</v>
      </c>
      <c r="F1005" s="13">
        <v>0</v>
      </c>
      <c r="G1005" s="13">
        <v>2.8</v>
      </c>
      <c r="H1005" s="13">
        <v>0</v>
      </c>
      <c r="I1005" s="13">
        <v>0</v>
      </c>
      <c r="J1005" s="13">
        <v>0</v>
      </c>
      <c r="K1005" s="13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1</v>
      </c>
      <c r="S1005">
        <v>0</v>
      </c>
      <c r="T1005">
        <v>0</v>
      </c>
      <c r="U1005">
        <v>0</v>
      </c>
      <c r="V1005">
        <v>0</v>
      </c>
      <c r="W1005" t="s">
        <v>22</v>
      </c>
    </row>
    <row r="1006" spans="1:23">
      <c r="A1006" s="13">
        <v>2.5</v>
      </c>
      <c r="B1006" s="13">
        <v>0</v>
      </c>
      <c r="C1006" s="13">
        <v>0</v>
      </c>
      <c r="D1006" s="13">
        <v>0</v>
      </c>
      <c r="E1006" s="13">
        <v>0</v>
      </c>
      <c r="F1006" s="13">
        <v>0</v>
      </c>
      <c r="G1006" s="13">
        <v>0</v>
      </c>
      <c r="H1006" s="13">
        <v>0</v>
      </c>
      <c r="I1006" s="13">
        <v>0</v>
      </c>
      <c r="J1006" s="13">
        <v>0</v>
      </c>
      <c r="K1006" s="13">
        <v>2.5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1</v>
      </c>
      <c r="W1006" t="s">
        <v>37</v>
      </c>
    </row>
    <row r="1007" spans="1:23">
      <c r="A1007" s="13">
        <v>2.5</v>
      </c>
      <c r="B1007" s="13">
        <v>0</v>
      </c>
      <c r="C1007" s="13">
        <v>0</v>
      </c>
      <c r="D1007" s="13">
        <v>0</v>
      </c>
      <c r="E1007" s="13">
        <v>0</v>
      </c>
      <c r="F1007" s="13">
        <v>0</v>
      </c>
      <c r="G1007" s="13">
        <v>0</v>
      </c>
      <c r="H1007" s="13">
        <v>0</v>
      </c>
      <c r="I1007" s="13">
        <v>0</v>
      </c>
      <c r="J1007" s="13">
        <v>0</v>
      </c>
      <c r="K1007" s="13">
        <v>2.5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1</v>
      </c>
      <c r="W1007" t="s">
        <v>37</v>
      </c>
    </row>
    <row r="1008" spans="1:23">
      <c r="A1008" s="13">
        <v>3.5</v>
      </c>
      <c r="B1008" s="13">
        <v>0</v>
      </c>
      <c r="C1008" s="13">
        <v>0</v>
      </c>
      <c r="D1008" s="13">
        <v>0</v>
      </c>
      <c r="E1008" s="13">
        <v>0</v>
      </c>
      <c r="F1008" s="13">
        <v>0</v>
      </c>
      <c r="G1008" s="13">
        <v>3.5</v>
      </c>
      <c r="H1008" s="13">
        <v>0</v>
      </c>
      <c r="I1008" s="13">
        <v>0</v>
      </c>
      <c r="J1008" s="13">
        <v>0</v>
      </c>
      <c r="K1008" s="13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1</v>
      </c>
      <c r="S1008">
        <v>0</v>
      </c>
      <c r="T1008">
        <v>0</v>
      </c>
      <c r="U1008">
        <v>0</v>
      </c>
      <c r="V1008">
        <v>0</v>
      </c>
      <c r="W1008" t="s">
        <v>22</v>
      </c>
    </row>
    <row r="1009" spans="1:23">
      <c r="A1009" s="13">
        <v>4</v>
      </c>
      <c r="B1009" s="13">
        <v>0</v>
      </c>
      <c r="C1009" s="13">
        <v>0</v>
      </c>
      <c r="D1009" s="13">
        <v>0</v>
      </c>
      <c r="E1009" s="13">
        <v>0</v>
      </c>
      <c r="F1009" s="13">
        <v>0</v>
      </c>
      <c r="G1009" s="13">
        <v>4</v>
      </c>
      <c r="H1009" s="13">
        <v>0</v>
      </c>
      <c r="I1009" s="13">
        <v>0</v>
      </c>
      <c r="J1009" s="13">
        <v>0</v>
      </c>
      <c r="K1009" s="13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1</v>
      </c>
      <c r="S1009">
        <v>0</v>
      </c>
      <c r="T1009">
        <v>0</v>
      </c>
      <c r="U1009">
        <v>0</v>
      </c>
      <c r="V1009">
        <v>0</v>
      </c>
      <c r="W1009" t="s">
        <v>22</v>
      </c>
    </row>
    <row r="1010" spans="1:23">
      <c r="A1010" s="13">
        <v>2.4</v>
      </c>
      <c r="B1010" s="13">
        <v>0</v>
      </c>
      <c r="C1010" s="13">
        <v>0</v>
      </c>
      <c r="D1010" s="13">
        <v>0</v>
      </c>
      <c r="E1010" s="13">
        <v>0</v>
      </c>
      <c r="F1010" s="13">
        <v>0</v>
      </c>
      <c r="G1010" s="13">
        <v>0</v>
      </c>
      <c r="H1010" s="13">
        <v>0</v>
      </c>
      <c r="I1010" s="13">
        <v>0</v>
      </c>
      <c r="J1010" s="13">
        <v>0</v>
      </c>
      <c r="K1010" s="13">
        <v>2.4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1</v>
      </c>
      <c r="W1010" t="s">
        <v>37</v>
      </c>
    </row>
    <row r="1011" spans="1:23">
      <c r="A1011" s="13">
        <v>2.4</v>
      </c>
      <c r="B1011" s="13">
        <v>0</v>
      </c>
      <c r="C1011" s="13">
        <v>0</v>
      </c>
      <c r="D1011" s="13">
        <v>0</v>
      </c>
      <c r="E1011" s="13">
        <v>0</v>
      </c>
      <c r="F1011" s="13">
        <v>0</v>
      </c>
      <c r="G1011" s="13">
        <v>0</v>
      </c>
      <c r="H1011" s="13">
        <v>0</v>
      </c>
      <c r="I1011" s="13">
        <v>0</v>
      </c>
      <c r="J1011" s="13">
        <v>0</v>
      </c>
      <c r="K1011" s="13">
        <v>2.4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1</v>
      </c>
      <c r="W1011" t="s">
        <v>37</v>
      </c>
    </row>
    <row r="1012" spans="1:23">
      <c r="A1012" s="13">
        <v>2.1</v>
      </c>
      <c r="B1012" s="13">
        <v>0</v>
      </c>
      <c r="C1012" s="13">
        <v>0</v>
      </c>
      <c r="D1012" s="13">
        <v>0</v>
      </c>
      <c r="E1012" s="13">
        <v>0</v>
      </c>
      <c r="F1012" s="13">
        <v>0</v>
      </c>
      <c r="G1012" s="13">
        <v>0</v>
      </c>
      <c r="H1012" s="13">
        <v>0</v>
      </c>
      <c r="I1012" s="13">
        <v>0</v>
      </c>
      <c r="J1012" s="13">
        <v>0</v>
      </c>
      <c r="K1012" s="13">
        <v>2.1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1</v>
      </c>
      <c r="W1012" t="s">
        <v>37</v>
      </c>
    </row>
    <row r="1013" spans="1:23">
      <c r="A1013" s="13">
        <v>2.1</v>
      </c>
      <c r="B1013" s="13">
        <v>0</v>
      </c>
      <c r="C1013" s="13">
        <v>0</v>
      </c>
      <c r="D1013" s="13">
        <v>0</v>
      </c>
      <c r="E1013" s="13">
        <v>0</v>
      </c>
      <c r="F1013" s="13">
        <v>0</v>
      </c>
      <c r="G1013" s="13">
        <v>2.1</v>
      </c>
      <c r="H1013" s="13">
        <v>0</v>
      </c>
      <c r="I1013" s="13">
        <v>0</v>
      </c>
      <c r="J1013" s="13">
        <v>0</v>
      </c>
      <c r="K1013" s="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1</v>
      </c>
      <c r="S1013">
        <v>0</v>
      </c>
      <c r="T1013">
        <v>0</v>
      </c>
      <c r="U1013">
        <v>0</v>
      </c>
      <c r="V1013">
        <v>0</v>
      </c>
      <c r="W1013" t="s">
        <v>22</v>
      </c>
    </row>
    <row r="1014" spans="1:23">
      <c r="A1014" s="13">
        <v>2.4</v>
      </c>
      <c r="B1014" s="13">
        <v>0</v>
      </c>
      <c r="C1014" s="13">
        <v>0</v>
      </c>
      <c r="D1014" s="13">
        <v>0</v>
      </c>
      <c r="E1014" s="13">
        <v>0</v>
      </c>
      <c r="F1014" s="13">
        <v>0</v>
      </c>
      <c r="G1014" s="13">
        <v>0</v>
      </c>
      <c r="H1014" s="13">
        <v>0</v>
      </c>
      <c r="I1014" s="13">
        <v>0</v>
      </c>
      <c r="J1014" s="13">
        <v>0</v>
      </c>
      <c r="K1014" s="13">
        <v>2.4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1</v>
      </c>
      <c r="W1014" t="s">
        <v>37</v>
      </c>
    </row>
    <row r="1015" spans="1:23">
      <c r="A1015" s="13">
        <v>3</v>
      </c>
      <c r="B1015" s="13">
        <v>0</v>
      </c>
      <c r="C1015" s="13">
        <v>0</v>
      </c>
      <c r="D1015" s="13">
        <v>0</v>
      </c>
      <c r="E1015" s="13">
        <v>0</v>
      </c>
      <c r="F1015" s="13">
        <v>0</v>
      </c>
      <c r="G1015" s="13">
        <v>0</v>
      </c>
      <c r="H1015" s="13">
        <v>0</v>
      </c>
      <c r="I1015" s="13">
        <v>0</v>
      </c>
      <c r="J1015" s="13">
        <v>0</v>
      </c>
      <c r="K1015" s="13">
        <v>3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1</v>
      </c>
      <c r="W1015" t="s">
        <v>37</v>
      </c>
    </row>
    <row r="1016" spans="1:23">
      <c r="A1016" s="13">
        <v>2.4</v>
      </c>
      <c r="B1016" s="13">
        <v>0</v>
      </c>
      <c r="C1016" s="13">
        <v>0</v>
      </c>
      <c r="D1016" s="13">
        <v>0</v>
      </c>
      <c r="E1016" s="13">
        <v>0</v>
      </c>
      <c r="F1016" s="13">
        <v>0</v>
      </c>
      <c r="G1016" s="13">
        <v>0</v>
      </c>
      <c r="H1016" s="13">
        <v>0</v>
      </c>
      <c r="I1016" s="13">
        <v>0</v>
      </c>
      <c r="J1016" s="13">
        <v>0</v>
      </c>
      <c r="K1016" s="13">
        <v>2.4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1</v>
      </c>
      <c r="W1016" t="s">
        <v>37</v>
      </c>
    </row>
    <row r="1017" spans="1:23">
      <c r="A1017" s="13">
        <v>3</v>
      </c>
      <c r="B1017" s="13">
        <v>0</v>
      </c>
      <c r="C1017" s="13">
        <v>0</v>
      </c>
      <c r="D1017" s="13">
        <v>0</v>
      </c>
      <c r="E1017" s="13">
        <v>0</v>
      </c>
      <c r="F1017" s="13">
        <v>0</v>
      </c>
      <c r="G1017" s="13">
        <v>0</v>
      </c>
      <c r="H1017" s="13">
        <v>0</v>
      </c>
      <c r="I1017" s="13">
        <v>0</v>
      </c>
      <c r="J1017" s="13">
        <v>0</v>
      </c>
      <c r="K1017" s="13">
        <v>3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1</v>
      </c>
      <c r="W1017" t="s">
        <v>37</v>
      </c>
    </row>
    <row r="1018" spans="1:23">
      <c r="A1018" s="13">
        <v>2.0948275862068964</v>
      </c>
      <c r="B1018" s="13">
        <v>1.5517241379310345</v>
      </c>
      <c r="C1018" s="13">
        <v>0</v>
      </c>
      <c r="D1018" s="13">
        <v>1.5517241379310345</v>
      </c>
      <c r="E1018" s="13">
        <v>1.5517241379310345</v>
      </c>
      <c r="F1018" s="13">
        <v>0</v>
      </c>
      <c r="G1018" s="13">
        <v>0</v>
      </c>
      <c r="H1018" s="13">
        <v>0</v>
      </c>
      <c r="I1018" s="13">
        <v>0</v>
      </c>
      <c r="J1018" s="13">
        <v>0</v>
      </c>
      <c r="K1018" s="13">
        <v>0.5431034482758621</v>
      </c>
      <c r="M1018">
        <v>1</v>
      </c>
      <c r="N1018">
        <v>0</v>
      </c>
      <c r="O1018">
        <v>1</v>
      </c>
      <c r="P1018">
        <v>1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1</v>
      </c>
      <c r="W1018" t="s">
        <v>36</v>
      </c>
    </row>
    <row r="1019" spans="1:23">
      <c r="A1019" s="13">
        <v>8</v>
      </c>
      <c r="B1019" s="13">
        <v>0</v>
      </c>
      <c r="C1019" s="13">
        <v>0</v>
      </c>
      <c r="D1019" s="13">
        <v>0</v>
      </c>
      <c r="E1019" s="13">
        <v>0</v>
      </c>
      <c r="F1019" s="13">
        <v>0</v>
      </c>
      <c r="G1019" s="13">
        <v>0</v>
      </c>
      <c r="H1019" s="13">
        <v>0</v>
      </c>
      <c r="I1019" s="13">
        <v>0</v>
      </c>
      <c r="J1019" s="13">
        <v>0</v>
      </c>
      <c r="K1019" s="13">
        <v>8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1</v>
      </c>
      <c r="W1019" t="s">
        <v>37</v>
      </c>
    </row>
    <row r="1020" spans="1:23">
      <c r="A1020" s="13">
        <v>2.2999999999999998</v>
      </c>
      <c r="B1020" s="13">
        <v>0</v>
      </c>
      <c r="C1020" s="13">
        <v>0</v>
      </c>
      <c r="D1020" s="13">
        <v>0</v>
      </c>
      <c r="E1020" s="13">
        <v>0</v>
      </c>
      <c r="F1020" s="13">
        <v>0</v>
      </c>
      <c r="G1020" s="13">
        <v>0</v>
      </c>
      <c r="H1020" s="13">
        <v>0</v>
      </c>
      <c r="I1020" s="13">
        <v>0</v>
      </c>
      <c r="J1020" s="13">
        <v>0</v>
      </c>
      <c r="K1020" s="13">
        <v>2.2999999999999998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1</v>
      </c>
      <c r="W1020" t="s">
        <v>37</v>
      </c>
    </row>
    <row r="1021" spans="1:23">
      <c r="A1021" s="13">
        <v>0.7</v>
      </c>
      <c r="B1021" s="13">
        <v>0</v>
      </c>
      <c r="C1021" s="13">
        <v>0</v>
      </c>
      <c r="D1021" s="13">
        <v>0</v>
      </c>
      <c r="E1021" s="13">
        <v>0</v>
      </c>
      <c r="F1021" s="13">
        <v>0</v>
      </c>
      <c r="G1021" s="13">
        <v>0</v>
      </c>
      <c r="H1021" s="13">
        <v>0</v>
      </c>
      <c r="I1021" s="13">
        <v>0</v>
      </c>
      <c r="J1021" s="13">
        <v>0</v>
      </c>
      <c r="K1021" s="13">
        <v>0.7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1</v>
      </c>
      <c r="W1021" t="s">
        <v>37</v>
      </c>
    </row>
    <row r="1022" spans="1:23">
      <c r="A1022" s="13">
        <v>1.4</v>
      </c>
      <c r="B1022" s="13">
        <v>0</v>
      </c>
      <c r="C1022" s="13">
        <v>0</v>
      </c>
      <c r="D1022" s="13">
        <v>0</v>
      </c>
      <c r="E1022" s="13">
        <v>0</v>
      </c>
      <c r="F1022" s="13">
        <v>0</v>
      </c>
      <c r="G1022" s="13">
        <v>0</v>
      </c>
      <c r="H1022" s="13">
        <v>0</v>
      </c>
      <c r="I1022" s="13">
        <v>0</v>
      </c>
      <c r="J1022" s="13">
        <v>0</v>
      </c>
      <c r="K1022" s="13">
        <v>1.4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1</v>
      </c>
      <c r="W1022" t="s">
        <v>37</v>
      </c>
    </row>
    <row r="1023" spans="1:23">
      <c r="A1023" s="13">
        <v>2</v>
      </c>
      <c r="B1023" s="13">
        <v>0</v>
      </c>
      <c r="C1023" s="13">
        <v>0</v>
      </c>
      <c r="D1023" s="13">
        <v>0</v>
      </c>
      <c r="E1023" s="13">
        <v>0</v>
      </c>
      <c r="F1023" s="13">
        <v>0</v>
      </c>
      <c r="G1023" s="13">
        <v>0</v>
      </c>
      <c r="H1023" s="13">
        <v>0</v>
      </c>
      <c r="I1023" s="13">
        <v>0</v>
      </c>
      <c r="J1023" s="13">
        <v>0</v>
      </c>
      <c r="K1023" s="13">
        <v>2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1</v>
      </c>
      <c r="W1023" t="s">
        <v>37</v>
      </c>
    </row>
    <row r="1024" spans="1:23">
      <c r="A1024" s="13">
        <v>2.5</v>
      </c>
      <c r="B1024" s="13">
        <v>0</v>
      </c>
      <c r="C1024" s="13">
        <v>0</v>
      </c>
      <c r="D1024" s="13">
        <v>0</v>
      </c>
      <c r="E1024" s="13">
        <v>0</v>
      </c>
      <c r="F1024" s="13">
        <v>0</v>
      </c>
      <c r="G1024" s="13">
        <v>0</v>
      </c>
      <c r="H1024" s="13">
        <v>0</v>
      </c>
      <c r="I1024" s="13">
        <v>0</v>
      </c>
      <c r="J1024" s="13">
        <v>0</v>
      </c>
      <c r="K1024" s="13">
        <v>2.5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1</v>
      </c>
      <c r="W1024" t="s">
        <v>37</v>
      </c>
    </row>
    <row r="1025" spans="1:23">
      <c r="A1025" s="13">
        <v>2</v>
      </c>
      <c r="B1025" s="13">
        <v>0</v>
      </c>
      <c r="C1025" s="13">
        <v>0</v>
      </c>
      <c r="D1025" s="13">
        <v>0</v>
      </c>
      <c r="E1025" s="13">
        <v>0</v>
      </c>
      <c r="F1025" s="13">
        <v>0</v>
      </c>
      <c r="G1025" s="13">
        <v>0</v>
      </c>
      <c r="H1025" s="13">
        <v>0</v>
      </c>
      <c r="I1025" s="13">
        <v>0</v>
      </c>
      <c r="J1025" s="13">
        <v>0</v>
      </c>
      <c r="K1025" s="13">
        <v>2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1</v>
      </c>
      <c r="W1025" t="s">
        <v>37</v>
      </c>
    </row>
    <row r="1026" spans="1:23">
      <c r="A1026" s="13">
        <v>2.5</v>
      </c>
      <c r="B1026" s="13">
        <v>1.9226946246697736</v>
      </c>
      <c r="C1026" s="13">
        <v>0.83280676679894972</v>
      </c>
      <c r="D1026" s="13">
        <v>1.089887857870824</v>
      </c>
      <c r="E1026" s="13">
        <v>0.75255688448175828</v>
      </c>
      <c r="F1026" s="13">
        <v>1.1701377401880151</v>
      </c>
      <c r="G1026" s="13">
        <v>0.30536406466367355</v>
      </c>
      <c r="H1026" s="13">
        <v>2.9199696180202753E-2</v>
      </c>
      <c r="I1026" s="13">
        <v>2.1842747441141959E-2</v>
      </c>
      <c r="J1026" s="13">
        <v>0.14094238647501856</v>
      </c>
      <c r="K1026" s="13">
        <v>7.9956480570189781E-2</v>
      </c>
      <c r="M1026">
        <v>1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 t="s">
        <v>35</v>
      </c>
    </row>
    <row r="1027" spans="1:23">
      <c r="A1027" s="13">
        <v>11</v>
      </c>
      <c r="B1027" s="13">
        <v>0</v>
      </c>
      <c r="C1027" s="13">
        <v>0</v>
      </c>
      <c r="D1027" s="13">
        <v>0</v>
      </c>
      <c r="E1027" s="13">
        <v>0</v>
      </c>
      <c r="F1027" s="13">
        <v>0</v>
      </c>
      <c r="G1027" s="13">
        <v>11</v>
      </c>
      <c r="H1027" s="13">
        <v>0</v>
      </c>
      <c r="I1027" s="13">
        <v>0</v>
      </c>
      <c r="J1027" s="13">
        <v>0</v>
      </c>
      <c r="K1027" s="13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1</v>
      </c>
      <c r="S1027">
        <v>0</v>
      </c>
      <c r="T1027">
        <v>0</v>
      </c>
      <c r="U1027">
        <v>0</v>
      </c>
      <c r="V1027">
        <v>0</v>
      </c>
      <c r="W1027" t="s">
        <v>22</v>
      </c>
    </row>
    <row r="1028" spans="1:23">
      <c r="A1028" s="13">
        <v>8.3000000000000007</v>
      </c>
      <c r="B1028" s="13">
        <v>0</v>
      </c>
      <c r="C1028" s="13">
        <v>0</v>
      </c>
      <c r="D1028" s="13">
        <v>0</v>
      </c>
      <c r="E1028" s="13">
        <v>0</v>
      </c>
      <c r="F1028" s="13">
        <v>0</v>
      </c>
      <c r="G1028" s="13">
        <v>0</v>
      </c>
      <c r="H1028" s="13">
        <v>0</v>
      </c>
      <c r="I1028" s="13">
        <v>0</v>
      </c>
      <c r="J1028" s="13">
        <v>0</v>
      </c>
      <c r="K1028" s="13">
        <v>8.3000000000000007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1</v>
      </c>
      <c r="W1028" t="s">
        <v>37</v>
      </c>
    </row>
    <row r="1029" spans="1:23">
      <c r="A1029" s="13">
        <v>2</v>
      </c>
      <c r="B1029" s="13">
        <v>0</v>
      </c>
      <c r="C1029" s="13">
        <v>0</v>
      </c>
      <c r="D1029" s="13">
        <v>0</v>
      </c>
      <c r="E1029" s="13">
        <v>0</v>
      </c>
      <c r="F1029" s="13">
        <v>0</v>
      </c>
      <c r="G1029" s="13">
        <v>0</v>
      </c>
      <c r="H1029" s="13">
        <v>0</v>
      </c>
      <c r="I1029" s="13">
        <v>0</v>
      </c>
      <c r="J1029" s="13">
        <v>0</v>
      </c>
      <c r="K1029" s="13">
        <v>2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1</v>
      </c>
      <c r="W1029" t="s">
        <v>37</v>
      </c>
    </row>
    <row r="1030" spans="1:23">
      <c r="A1030" s="13">
        <v>3.2</v>
      </c>
      <c r="B1030" s="13">
        <v>3.2</v>
      </c>
      <c r="C1030" s="13">
        <v>0</v>
      </c>
      <c r="D1030" s="13">
        <v>3.2</v>
      </c>
      <c r="E1030" s="13">
        <v>3.2</v>
      </c>
      <c r="F1030" s="13">
        <v>0</v>
      </c>
      <c r="G1030" s="13">
        <v>0</v>
      </c>
      <c r="H1030" s="13">
        <v>0</v>
      </c>
      <c r="I1030" s="13">
        <v>0</v>
      </c>
      <c r="J1030" s="13">
        <v>0</v>
      </c>
      <c r="K1030" s="13">
        <v>0</v>
      </c>
      <c r="M1030">
        <v>1</v>
      </c>
      <c r="N1030">
        <v>0</v>
      </c>
      <c r="O1030">
        <v>1</v>
      </c>
      <c r="P1030">
        <v>1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 t="s">
        <v>24</v>
      </c>
    </row>
    <row r="1031" spans="1:23">
      <c r="A1031" s="13">
        <v>7</v>
      </c>
      <c r="B1031" s="13">
        <v>7</v>
      </c>
      <c r="C1031" s="13">
        <v>0</v>
      </c>
      <c r="D1031" s="13">
        <v>7</v>
      </c>
      <c r="E1031" s="13">
        <v>7</v>
      </c>
      <c r="F1031" s="13">
        <v>0</v>
      </c>
      <c r="G1031" s="13">
        <v>0</v>
      </c>
      <c r="H1031" s="13">
        <v>0</v>
      </c>
      <c r="I1031" s="13">
        <v>0</v>
      </c>
      <c r="J1031" s="13">
        <v>0</v>
      </c>
      <c r="K1031" s="13">
        <v>0</v>
      </c>
      <c r="M1031">
        <v>1</v>
      </c>
      <c r="N1031">
        <v>0</v>
      </c>
      <c r="O1031">
        <v>1</v>
      </c>
      <c r="P1031">
        <v>1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 t="s">
        <v>24</v>
      </c>
    </row>
    <row r="1032" spans="1:23">
      <c r="A1032" s="13">
        <v>2</v>
      </c>
      <c r="B1032" s="13">
        <v>0</v>
      </c>
      <c r="C1032" s="13">
        <v>0</v>
      </c>
      <c r="D1032" s="13">
        <v>0</v>
      </c>
      <c r="E1032" s="13">
        <v>0</v>
      </c>
      <c r="F1032" s="13">
        <v>0</v>
      </c>
      <c r="G1032" s="13">
        <v>0</v>
      </c>
      <c r="H1032" s="13">
        <v>0</v>
      </c>
      <c r="I1032" s="13">
        <v>0</v>
      </c>
      <c r="J1032" s="13">
        <v>0</v>
      </c>
      <c r="K1032" s="13">
        <v>2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1</v>
      </c>
      <c r="W1032" t="s">
        <v>37</v>
      </c>
    </row>
    <row r="1033" spans="1:23">
      <c r="A1033" s="13">
        <v>0.65583456425406206</v>
      </c>
      <c r="B1033" s="13">
        <v>0</v>
      </c>
      <c r="C1033" s="13">
        <v>0</v>
      </c>
      <c r="D1033" s="13">
        <v>0</v>
      </c>
      <c r="E1033" s="13">
        <v>0</v>
      </c>
      <c r="F1033" s="13">
        <v>0</v>
      </c>
      <c r="G1033" s="13">
        <v>0</v>
      </c>
      <c r="H1033" s="13">
        <v>0</v>
      </c>
      <c r="I1033" s="13">
        <v>0</v>
      </c>
      <c r="J1033" s="13">
        <v>0</v>
      </c>
      <c r="K1033" s="13">
        <v>0.65583456425406206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1</v>
      </c>
      <c r="W1033" t="s">
        <v>37</v>
      </c>
    </row>
    <row r="1034" spans="1:23">
      <c r="A1034" s="13">
        <v>2</v>
      </c>
      <c r="B1034" s="13">
        <v>0</v>
      </c>
      <c r="C1034" s="13">
        <v>0</v>
      </c>
      <c r="D1034" s="13">
        <v>0</v>
      </c>
      <c r="E1034" s="13">
        <v>0</v>
      </c>
      <c r="F1034" s="13">
        <v>0</v>
      </c>
      <c r="G1034" s="13">
        <v>0.36363636363636365</v>
      </c>
      <c r="H1034" s="13">
        <v>0</v>
      </c>
      <c r="I1034" s="13">
        <v>0</v>
      </c>
      <c r="J1034" s="13">
        <v>0</v>
      </c>
      <c r="K1034" s="13">
        <v>1.6363636363636365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1</v>
      </c>
      <c r="S1034">
        <v>0</v>
      </c>
      <c r="T1034">
        <v>0</v>
      </c>
      <c r="U1034">
        <v>0</v>
      </c>
      <c r="V1034">
        <v>1</v>
      </c>
      <c r="W1034" t="s">
        <v>46</v>
      </c>
    </row>
    <row r="1035" spans="1:23">
      <c r="A1035" s="13">
        <v>1.6</v>
      </c>
      <c r="B1035" s="13">
        <v>0</v>
      </c>
      <c r="C1035" s="13">
        <v>0</v>
      </c>
      <c r="D1035" s="13">
        <v>0</v>
      </c>
      <c r="E1035" s="13">
        <v>0</v>
      </c>
      <c r="F1035" s="13">
        <v>0</v>
      </c>
      <c r="G1035" s="13">
        <v>0</v>
      </c>
      <c r="H1035" s="13">
        <v>0</v>
      </c>
      <c r="I1035" s="13">
        <v>0</v>
      </c>
      <c r="J1035" s="13">
        <v>0</v>
      </c>
      <c r="K1035" s="13">
        <v>1.6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1</v>
      </c>
      <c r="W1035" t="s">
        <v>37</v>
      </c>
    </row>
    <row r="1036" spans="1:23">
      <c r="A1036" s="13">
        <v>1.6</v>
      </c>
      <c r="B1036" s="13">
        <v>0</v>
      </c>
      <c r="C1036" s="13">
        <v>0</v>
      </c>
      <c r="D1036" s="13">
        <v>0</v>
      </c>
      <c r="E1036" s="13">
        <v>0</v>
      </c>
      <c r="F1036" s="13">
        <v>0</v>
      </c>
      <c r="G1036" s="13">
        <v>0</v>
      </c>
      <c r="H1036" s="13">
        <v>0</v>
      </c>
      <c r="I1036" s="13">
        <v>0</v>
      </c>
      <c r="J1036" s="13">
        <v>0</v>
      </c>
      <c r="K1036" s="13">
        <v>1.6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1</v>
      </c>
      <c r="W1036" t="s">
        <v>37</v>
      </c>
    </row>
    <row r="1037" spans="1:23">
      <c r="A1037" s="13">
        <v>2</v>
      </c>
      <c r="B1037" s="13">
        <v>0</v>
      </c>
      <c r="C1037" s="13">
        <v>0</v>
      </c>
      <c r="D1037" s="13">
        <v>0</v>
      </c>
      <c r="E1037" s="13">
        <v>0</v>
      </c>
      <c r="F1037" s="13">
        <v>0</v>
      </c>
      <c r="G1037" s="13">
        <v>0</v>
      </c>
      <c r="H1037" s="13">
        <v>0</v>
      </c>
      <c r="I1037" s="13">
        <v>0</v>
      </c>
      <c r="J1037" s="13">
        <v>0</v>
      </c>
      <c r="K1037" s="13">
        <v>2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1</v>
      </c>
      <c r="W1037" t="s">
        <v>37</v>
      </c>
    </row>
    <row r="1038" spans="1:23">
      <c r="A1038" s="13">
        <v>1.9</v>
      </c>
      <c r="B1038" s="13">
        <v>0</v>
      </c>
      <c r="C1038" s="13">
        <v>0</v>
      </c>
      <c r="D1038" s="13">
        <v>0</v>
      </c>
      <c r="E1038" s="13">
        <v>0</v>
      </c>
      <c r="F1038" s="13">
        <v>0</v>
      </c>
      <c r="G1038" s="13">
        <v>0</v>
      </c>
      <c r="H1038" s="13">
        <v>0</v>
      </c>
      <c r="I1038" s="13">
        <v>0</v>
      </c>
      <c r="J1038" s="13">
        <v>0</v>
      </c>
      <c r="K1038" s="13">
        <v>1.9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1</v>
      </c>
      <c r="W1038" t="s">
        <v>37</v>
      </c>
    </row>
    <row r="1039" spans="1:23">
      <c r="A1039" s="13">
        <v>5</v>
      </c>
      <c r="B1039" s="13">
        <v>0</v>
      </c>
      <c r="C1039" s="13">
        <v>0</v>
      </c>
      <c r="D1039" s="13">
        <v>0</v>
      </c>
      <c r="E1039" s="13">
        <v>0</v>
      </c>
      <c r="F1039" s="13">
        <v>0</v>
      </c>
      <c r="G1039" s="13">
        <v>0</v>
      </c>
      <c r="H1039" s="13">
        <v>0</v>
      </c>
      <c r="I1039" s="13">
        <v>0</v>
      </c>
      <c r="J1039" s="13">
        <v>0</v>
      </c>
      <c r="K1039" s="13">
        <v>5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1</v>
      </c>
      <c r="W1039" t="s">
        <v>37</v>
      </c>
    </row>
    <row r="1040" spans="1:23">
      <c r="A1040" s="13">
        <v>1.8</v>
      </c>
      <c r="B1040" s="13">
        <v>0</v>
      </c>
      <c r="C1040" s="13">
        <v>0</v>
      </c>
      <c r="D1040" s="13">
        <v>0</v>
      </c>
      <c r="E1040" s="13">
        <v>0</v>
      </c>
      <c r="F1040" s="13">
        <v>0</v>
      </c>
      <c r="G1040" s="13">
        <v>0</v>
      </c>
      <c r="H1040" s="13">
        <v>0</v>
      </c>
      <c r="I1040" s="13">
        <v>0</v>
      </c>
      <c r="J1040" s="13">
        <v>0</v>
      </c>
      <c r="K1040" s="13">
        <v>1.8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1</v>
      </c>
      <c r="W1040" t="s">
        <v>37</v>
      </c>
    </row>
    <row r="1041" spans="1:23">
      <c r="A1041" s="13">
        <v>10</v>
      </c>
      <c r="B1041" s="13">
        <v>0</v>
      </c>
      <c r="C1041" s="13">
        <v>0</v>
      </c>
      <c r="D1041" s="13">
        <v>0</v>
      </c>
      <c r="E1041" s="13">
        <v>0</v>
      </c>
      <c r="F1041" s="13">
        <v>0</v>
      </c>
      <c r="G1041" s="13">
        <v>10</v>
      </c>
      <c r="H1041" s="13">
        <v>0</v>
      </c>
      <c r="I1041" s="13">
        <v>0</v>
      </c>
      <c r="J1041" s="13">
        <v>0</v>
      </c>
      <c r="K1041" s="13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1</v>
      </c>
      <c r="S1041">
        <v>0</v>
      </c>
      <c r="T1041">
        <v>0</v>
      </c>
      <c r="U1041">
        <v>0</v>
      </c>
      <c r="V1041">
        <v>0</v>
      </c>
      <c r="W1041" t="s">
        <v>22</v>
      </c>
    </row>
    <row r="1042" spans="1:23">
      <c r="A1042" s="13">
        <v>3</v>
      </c>
      <c r="B1042" s="13">
        <v>0</v>
      </c>
      <c r="C1042" s="13">
        <v>0</v>
      </c>
      <c r="D1042" s="13">
        <v>0</v>
      </c>
      <c r="E1042" s="13">
        <v>0</v>
      </c>
      <c r="F1042" s="13">
        <v>0</v>
      </c>
      <c r="G1042" s="13">
        <v>3</v>
      </c>
      <c r="H1042" s="13">
        <v>0</v>
      </c>
      <c r="I1042" s="13">
        <v>0</v>
      </c>
      <c r="J1042" s="13">
        <v>0</v>
      </c>
      <c r="K1042" s="13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1</v>
      </c>
      <c r="S1042">
        <v>0</v>
      </c>
      <c r="T1042">
        <v>0</v>
      </c>
      <c r="U1042">
        <v>0</v>
      </c>
      <c r="V1042">
        <v>0</v>
      </c>
      <c r="W1042" t="s">
        <v>22</v>
      </c>
    </row>
    <row r="1043" spans="1:23">
      <c r="A1043" s="13">
        <v>0</v>
      </c>
      <c r="B1043" s="13">
        <v>0</v>
      </c>
      <c r="C1043" s="13">
        <v>0</v>
      </c>
      <c r="D1043" s="13">
        <v>0</v>
      </c>
      <c r="E1043" s="13">
        <v>0</v>
      </c>
      <c r="F1043" s="13">
        <v>0</v>
      </c>
      <c r="G1043" s="13">
        <v>0</v>
      </c>
      <c r="H1043" s="13">
        <v>0</v>
      </c>
      <c r="I1043" s="13">
        <v>0</v>
      </c>
      <c r="J1043" s="13">
        <v>0</v>
      </c>
      <c r="K1043" s="1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 t="s">
        <v>29</v>
      </c>
    </row>
    <row r="1044" spans="1:23">
      <c r="A1044" s="13">
        <v>6</v>
      </c>
      <c r="B1044" s="13">
        <v>6</v>
      </c>
      <c r="C1044" s="13">
        <v>1.2</v>
      </c>
      <c r="D1044" s="13">
        <v>4.8</v>
      </c>
      <c r="E1044" s="13">
        <v>1.2</v>
      </c>
      <c r="F1044" s="13">
        <v>4.8</v>
      </c>
      <c r="G1044" s="13">
        <v>0</v>
      </c>
      <c r="H1044" s="13">
        <v>0</v>
      </c>
      <c r="I1044" s="13">
        <v>0</v>
      </c>
      <c r="J1044" s="13">
        <v>0</v>
      </c>
      <c r="K1044" s="13">
        <v>0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0</v>
      </c>
      <c r="S1044">
        <v>0</v>
      </c>
      <c r="T1044">
        <v>0</v>
      </c>
      <c r="U1044">
        <v>0</v>
      </c>
      <c r="V1044">
        <v>0</v>
      </c>
      <c r="W1044" t="s">
        <v>62</v>
      </c>
    </row>
    <row r="1045" spans="1:23">
      <c r="A1045" s="13">
        <v>1.8</v>
      </c>
      <c r="B1045" s="13">
        <v>0</v>
      </c>
      <c r="C1045" s="13">
        <v>0</v>
      </c>
      <c r="D1045" s="13">
        <v>0</v>
      </c>
      <c r="E1045" s="13">
        <v>0</v>
      </c>
      <c r="F1045" s="13">
        <v>0</v>
      </c>
      <c r="G1045" s="13">
        <v>0</v>
      </c>
      <c r="H1045" s="13">
        <v>0</v>
      </c>
      <c r="I1045" s="13">
        <v>0</v>
      </c>
      <c r="J1045" s="13">
        <v>0</v>
      </c>
      <c r="K1045" s="13">
        <v>1.8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1</v>
      </c>
      <c r="W1045" t="s">
        <v>37</v>
      </c>
    </row>
    <row r="1046" spans="1:23">
      <c r="A1046" s="13">
        <v>1.9</v>
      </c>
      <c r="B1046" s="13">
        <v>0</v>
      </c>
      <c r="C1046" s="13">
        <v>0</v>
      </c>
      <c r="D1046" s="13">
        <v>0</v>
      </c>
      <c r="E1046" s="13">
        <v>0</v>
      </c>
      <c r="F1046" s="13">
        <v>0</v>
      </c>
      <c r="G1046" s="13">
        <v>0</v>
      </c>
      <c r="H1046" s="13">
        <v>0</v>
      </c>
      <c r="I1046" s="13">
        <v>0</v>
      </c>
      <c r="J1046" s="13">
        <v>0</v>
      </c>
      <c r="K1046" s="13">
        <v>1.9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1</v>
      </c>
      <c r="W1046" t="s">
        <v>37</v>
      </c>
    </row>
    <row r="1047" spans="1:23">
      <c r="A1047" s="13">
        <v>1.9</v>
      </c>
      <c r="B1047" s="13">
        <v>0</v>
      </c>
      <c r="C1047" s="13">
        <v>0</v>
      </c>
      <c r="D1047" s="13">
        <v>0</v>
      </c>
      <c r="E1047" s="13">
        <v>0</v>
      </c>
      <c r="F1047" s="13">
        <v>0</v>
      </c>
      <c r="G1047" s="13">
        <v>0</v>
      </c>
      <c r="H1047" s="13">
        <v>0</v>
      </c>
      <c r="I1047" s="13">
        <v>0</v>
      </c>
      <c r="J1047" s="13">
        <v>0</v>
      </c>
      <c r="K1047" s="13">
        <v>1.9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1</v>
      </c>
      <c r="W1047" t="s">
        <v>37</v>
      </c>
    </row>
    <row r="1048" spans="1:23">
      <c r="A1048" s="13">
        <v>1.9</v>
      </c>
      <c r="B1048" s="13">
        <v>0</v>
      </c>
      <c r="C1048" s="13">
        <v>0</v>
      </c>
      <c r="D1048" s="13">
        <v>0</v>
      </c>
      <c r="E1048" s="13">
        <v>0</v>
      </c>
      <c r="F1048" s="13">
        <v>0</v>
      </c>
      <c r="G1048" s="13">
        <v>0</v>
      </c>
      <c r="H1048" s="13">
        <v>0</v>
      </c>
      <c r="I1048" s="13">
        <v>0</v>
      </c>
      <c r="J1048" s="13">
        <v>0</v>
      </c>
      <c r="K1048" s="13">
        <v>1.9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1</v>
      </c>
      <c r="W1048" t="s">
        <v>37</v>
      </c>
    </row>
    <row r="1049" spans="1:23">
      <c r="A1049" s="13">
        <v>1.8</v>
      </c>
      <c r="B1049" s="13">
        <v>0</v>
      </c>
      <c r="C1049" s="13">
        <v>0</v>
      </c>
      <c r="D1049" s="13">
        <v>0</v>
      </c>
      <c r="E1049" s="13">
        <v>0</v>
      </c>
      <c r="F1049" s="13">
        <v>0</v>
      </c>
      <c r="G1049" s="13">
        <v>0</v>
      </c>
      <c r="H1049" s="13">
        <v>0</v>
      </c>
      <c r="I1049" s="13">
        <v>0</v>
      </c>
      <c r="J1049" s="13">
        <v>0</v>
      </c>
      <c r="K1049" s="13">
        <v>1.8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1</v>
      </c>
      <c r="W1049" t="s">
        <v>37</v>
      </c>
    </row>
    <row r="1050" spans="1:23">
      <c r="A1050" s="13">
        <v>0</v>
      </c>
      <c r="B1050" s="13">
        <v>0</v>
      </c>
      <c r="C1050" s="13">
        <v>0</v>
      </c>
      <c r="D1050" s="13">
        <v>0</v>
      </c>
      <c r="E1050" s="13">
        <v>0</v>
      </c>
      <c r="F1050" s="13">
        <v>0</v>
      </c>
      <c r="G1050" s="13">
        <v>0</v>
      </c>
      <c r="H1050" s="13">
        <v>0</v>
      </c>
      <c r="I1050" s="13">
        <v>0</v>
      </c>
      <c r="J1050" s="13">
        <v>0</v>
      </c>
      <c r="K1050" s="13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 t="s">
        <v>29</v>
      </c>
    </row>
    <row r="1051" spans="1:23">
      <c r="A1051" s="13">
        <v>2</v>
      </c>
      <c r="B1051" s="13">
        <v>0</v>
      </c>
      <c r="C1051" s="13">
        <v>0</v>
      </c>
      <c r="D1051" s="13">
        <v>0</v>
      </c>
      <c r="E1051" s="13">
        <v>0</v>
      </c>
      <c r="F1051" s="13">
        <v>0</v>
      </c>
      <c r="G1051" s="13">
        <v>0</v>
      </c>
      <c r="H1051" s="13">
        <v>0</v>
      </c>
      <c r="I1051" s="13">
        <v>2</v>
      </c>
      <c r="J1051" s="13">
        <v>0</v>
      </c>
      <c r="K1051" s="13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1</v>
      </c>
      <c r="U1051">
        <v>0</v>
      </c>
      <c r="V1051">
        <v>0</v>
      </c>
      <c r="W1051" t="s">
        <v>133</v>
      </c>
    </row>
    <row r="1052" spans="1:23">
      <c r="A1052" s="13">
        <v>1.7</v>
      </c>
      <c r="B1052" s="13">
        <v>0</v>
      </c>
      <c r="C1052" s="13">
        <v>0</v>
      </c>
      <c r="D1052" s="13">
        <v>0</v>
      </c>
      <c r="E1052" s="13">
        <v>0</v>
      </c>
      <c r="F1052" s="13">
        <v>0</v>
      </c>
      <c r="G1052" s="13">
        <v>0</v>
      </c>
      <c r="H1052" s="13">
        <v>0</v>
      </c>
      <c r="I1052" s="13">
        <v>0</v>
      </c>
      <c r="J1052" s="13">
        <v>0</v>
      </c>
      <c r="K1052" s="13">
        <v>1.7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1</v>
      </c>
      <c r="W1052" t="s">
        <v>37</v>
      </c>
    </row>
    <row r="1053" spans="1:23">
      <c r="A1053" s="13">
        <v>1.8</v>
      </c>
      <c r="B1053" s="13">
        <v>0</v>
      </c>
      <c r="C1053" s="13">
        <v>0</v>
      </c>
      <c r="D1053" s="13">
        <v>0</v>
      </c>
      <c r="E1053" s="13">
        <v>0</v>
      </c>
      <c r="F1053" s="13">
        <v>0</v>
      </c>
      <c r="G1053" s="13">
        <v>0</v>
      </c>
      <c r="H1053" s="13">
        <v>0</v>
      </c>
      <c r="I1053" s="13">
        <v>0</v>
      </c>
      <c r="J1053" s="13">
        <v>1.8</v>
      </c>
      <c r="K1053" s="1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1</v>
      </c>
      <c r="V1053">
        <v>0</v>
      </c>
      <c r="W1053" t="s">
        <v>43</v>
      </c>
    </row>
    <row r="1054" spans="1:23">
      <c r="A1054" s="13">
        <v>2</v>
      </c>
      <c r="B1054" s="13">
        <v>0</v>
      </c>
      <c r="C1054" s="13">
        <v>0</v>
      </c>
      <c r="D1054" s="13">
        <v>0</v>
      </c>
      <c r="E1054" s="13">
        <v>0</v>
      </c>
      <c r="F1054" s="13">
        <v>0</v>
      </c>
      <c r="G1054" s="13">
        <v>2</v>
      </c>
      <c r="H1054" s="13">
        <v>0</v>
      </c>
      <c r="I1054" s="13">
        <v>0</v>
      </c>
      <c r="J1054" s="13">
        <v>0</v>
      </c>
      <c r="K1054" s="13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1</v>
      </c>
      <c r="S1054">
        <v>0</v>
      </c>
      <c r="T1054">
        <v>0</v>
      </c>
      <c r="U1054">
        <v>0</v>
      </c>
      <c r="V1054">
        <v>0</v>
      </c>
      <c r="W1054" t="s">
        <v>22</v>
      </c>
    </row>
    <row r="1055" spans="1:23">
      <c r="A1055" s="13">
        <v>2.2999999999999998</v>
      </c>
      <c r="B1055" s="13">
        <v>0</v>
      </c>
      <c r="C1055" s="13">
        <v>0</v>
      </c>
      <c r="D1055" s="13">
        <v>0</v>
      </c>
      <c r="E1055" s="13">
        <v>0</v>
      </c>
      <c r="F1055" s="13">
        <v>0</v>
      </c>
      <c r="G1055" s="13">
        <v>0</v>
      </c>
      <c r="H1055" s="13">
        <v>0</v>
      </c>
      <c r="I1055" s="13">
        <v>0</v>
      </c>
      <c r="J1055" s="13">
        <v>0</v>
      </c>
      <c r="K1055" s="13">
        <v>2.2999999999999998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1</v>
      </c>
      <c r="W1055" t="s">
        <v>37</v>
      </c>
    </row>
    <row r="1056" spans="1:23">
      <c r="A1056" s="13">
        <v>1.9</v>
      </c>
      <c r="B1056" s="13">
        <v>0</v>
      </c>
      <c r="C1056" s="13">
        <v>0</v>
      </c>
      <c r="D1056" s="13">
        <v>0</v>
      </c>
      <c r="E1056" s="13">
        <v>0</v>
      </c>
      <c r="F1056" s="13">
        <v>0</v>
      </c>
      <c r="G1056" s="13">
        <v>0</v>
      </c>
      <c r="H1056" s="13">
        <v>0</v>
      </c>
      <c r="I1056" s="13">
        <v>0</v>
      </c>
      <c r="J1056" s="13">
        <v>0</v>
      </c>
      <c r="K1056" s="13">
        <v>1.9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1</v>
      </c>
      <c r="W1056" t="s">
        <v>37</v>
      </c>
    </row>
    <row r="1057" spans="1:23">
      <c r="A1057" s="13">
        <v>199</v>
      </c>
      <c r="B1057" s="13">
        <v>180</v>
      </c>
      <c r="C1057" s="13">
        <v>0</v>
      </c>
      <c r="D1057" s="13">
        <v>180</v>
      </c>
      <c r="E1057" s="13">
        <v>180</v>
      </c>
      <c r="F1057" s="13">
        <v>0</v>
      </c>
      <c r="G1057" s="13">
        <v>0</v>
      </c>
      <c r="H1057" s="13">
        <v>0</v>
      </c>
      <c r="I1057" s="13">
        <v>0</v>
      </c>
      <c r="J1057" s="13">
        <v>0</v>
      </c>
      <c r="K1057" s="13">
        <v>19</v>
      </c>
      <c r="M1057">
        <v>1</v>
      </c>
      <c r="N1057">
        <v>0</v>
      </c>
      <c r="O1057">
        <v>1</v>
      </c>
      <c r="P1057">
        <v>1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1</v>
      </c>
      <c r="W1057" t="s">
        <v>36</v>
      </c>
    </row>
    <row r="1058" spans="1:23">
      <c r="A1058" s="13">
        <v>1.8</v>
      </c>
      <c r="B1058" s="13">
        <v>0</v>
      </c>
      <c r="C1058" s="13">
        <v>0</v>
      </c>
      <c r="D1058" s="13">
        <v>0</v>
      </c>
      <c r="E1058" s="13">
        <v>0</v>
      </c>
      <c r="F1058" s="13">
        <v>0</v>
      </c>
      <c r="G1058" s="13">
        <v>0</v>
      </c>
      <c r="H1058" s="13">
        <v>0</v>
      </c>
      <c r="I1058" s="13">
        <v>0</v>
      </c>
      <c r="J1058" s="13">
        <v>0</v>
      </c>
      <c r="K1058" s="13">
        <v>1.8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1</v>
      </c>
      <c r="W1058" t="s">
        <v>37</v>
      </c>
    </row>
    <row r="1059" spans="1:23">
      <c r="A1059" s="13">
        <v>2</v>
      </c>
      <c r="B1059" s="13">
        <v>0</v>
      </c>
      <c r="C1059" s="13">
        <v>0</v>
      </c>
      <c r="D1059" s="13">
        <v>0</v>
      </c>
      <c r="E1059" s="13">
        <v>0</v>
      </c>
      <c r="F1059" s="13">
        <v>0</v>
      </c>
      <c r="G1059" s="13">
        <v>0</v>
      </c>
      <c r="H1059" s="13">
        <v>0</v>
      </c>
      <c r="I1059" s="13">
        <v>0</v>
      </c>
      <c r="J1059" s="13">
        <v>0</v>
      </c>
      <c r="K1059" s="13">
        <v>2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1</v>
      </c>
      <c r="W1059" t="s">
        <v>37</v>
      </c>
    </row>
    <row r="1060" spans="1:23">
      <c r="A1060" s="13">
        <v>2</v>
      </c>
      <c r="B1060" s="13">
        <v>0</v>
      </c>
      <c r="C1060" s="13">
        <v>0</v>
      </c>
      <c r="D1060" s="13">
        <v>0</v>
      </c>
      <c r="E1060" s="13">
        <v>0</v>
      </c>
      <c r="F1060" s="13">
        <v>0</v>
      </c>
      <c r="G1060" s="13">
        <v>0</v>
      </c>
      <c r="H1060" s="13">
        <v>0</v>
      </c>
      <c r="I1060" s="13">
        <v>0</v>
      </c>
      <c r="J1060" s="13">
        <v>0</v>
      </c>
      <c r="K1060" s="13">
        <v>2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1</v>
      </c>
      <c r="W1060" t="s">
        <v>37</v>
      </c>
    </row>
    <row r="1061" spans="1:23">
      <c r="A1061" s="13">
        <v>1.8</v>
      </c>
      <c r="B1061" s="13">
        <v>0</v>
      </c>
      <c r="C1061" s="13">
        <v>0</v>
      </c>
      <c r="D1061" s="13">
        <v>0</v>
      </c>
      <c r="E1061" s="13">
        <v>0</v>
      </c>
      <c r="F1061" s="13">
        <v>0</v>
      </c>
      <c r="G1061" s="13">
        <v>0</v>
      </c>
      <c r="H1061" s="13">
        <v>0</v>
      </c>
      <c r="I1061" s="13">
        <v>0</v>
      </c>
      <c r="J1061" s="13">
        <v>0</v>
      </c>
      <c r="K1061" s="13">
        <v>1.8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1</v>
      </c>
      <c r="W1061" t="s">
        <v>37</v>
      </c>
    </row>
    <row r="1062" spans="1:23">
      <c r="A1062" s="13">
        <v>1.9</v>
      </c>
      <c r="B1062" s="13">
        <v>0</v>
      </c>
      <c r="C1062" s="13">
        <v>0</v>
      </c>
      <c r="D1062" s="13">
        <v>0</v>
      </c>
      <c r="E1062" s="13">
        <v>0</v>
      </c>
      <c r="F1062" s="13">
        <v>0</v>
      </c>
      <c r="G1062" s="13">
        <v>1.9</v>
      </c>
      <c r="H1062" s="13">
        <v>0</v>
      </c>
      <c r="I1062" s="13">
        <v>0</v>
      </c>
      <c r="J1062" s="13">
        <v>0</v>
      </c>
      <c r="K1062" s="13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1</v>
      </c>
      <c r="S1062">
        <v>0</v>
      </c>
      <c r="T1062">
        <v>0</v>
      </c>
      <c r="U1062">
        <v>0</v>
      </c>
      <c r="V1062">
        <v>0</v>
      </c>
      <c r="W1062" t="s">
        <v>22</v>
      </c>
    </row>
    <row r="1063" spans="1:23">
      <c r="A1063" s="13">
        <v>1.5</v>
      </c>
      <c r="B1063" s="13">
        <v>0</v>
      </c>
      <c r="C1063" s="13">
        <v>0</v>
      </c>
      <c r="D1063" s="13">
        <v>0</v>
      </c>
      <c r="E1063" s="13">
        <v>0</v>
      </c>
      <c r="F1063" s="13">
        <v>0</v>
      </c>
      <c r="G1063" s="13">
        <v>0</v>
      </c>
      <c r="H1063" s="13">
        <v>0</v>
      </c>
      <c r="I1063" s="13">
        <v>0</v>
      </c>
      <c r="J1063" s="13">
        <v>0</v>
      </c>
      <c r="K1063" s="13">
        <v>1.5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1</v>
      </c>
      <c r="W1063" t="s">
        <v>37</v>
      </c>
    </row>
    <row r="1064" spans="1:23">
      <c r="A1064" s="13">
        <v>1.7</v>
      </c>
      <c r="B1064" s="13">
        <v>0</v>
      </c>
      <c r="C1064" s="13">
        <v>0</v>
      </c>
      <c r="D1064" s="13">
        <v>0</v>
      </c>
      <c r="E1064" s="13">
        <v>0</v>
      </c>
      <c r="F1064" s="13">
        <v>0</v>
      </c>
      <c r="G1064" s="13">
        <v>0</v>
      </c>
      <c r="H1064" s="13">
        <v>0</v>
      </c>
      <c r="I1064" s="13">
        <v>0</v>
      </c>
      <c r="J1064" s="13">
        <v>0</v>
      </c>
      <c r="K1064" s="13">
        <v>1.7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1</v>
      </c>
      <c r="W1064" t="s">
        <v>37</v>
      </c>
    </row>
    <row r="1065" spans="1:23">
      <c r="A1065" s="13">
        <v>2</v>
      </c>
      <c r="B1065" s="13">
        <v>0</v>
      </c>
      <c r="C1065" s="13">
        <v>0</v>
      </c>
      <c r="D1065" s="13">
        <v>0</v>
      </c>
      <c r="E1065" s="13">
        <v>0</v>
      </c>
      <c r="F1065" s="13">
        <v>0</v>
      </c>
      <c r="G1065" s="13">
        <v>0</v>
      </c>
      <c r="H1065" s="13">
        <v>0</v>
      </c>
      <c r="I1065" s="13">
        <v>0</v>
      </c>
      <c r="J1065" s="13">
        <v>0</v>
      </c>
      <c r="K1065" s="13">
        <v>2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1</v>
      </c>
      <c r="W1065" t="s">
        <v>37</v>
      </c>
    </row>
    <row r="1066" spans="1:23">
      <c r="A1066" s="13">
        <v>1.7</v>
      </c>
      <c r="B1066" s="13">
        <v>0</v>
      </c>
      <c r="C1066" s="13">
        <v>0</v>
      </c>
      <c r="D1066" s="13">
        <v>0</v>
      </c>
      <c r="E1066" s="13">
        <v>0</v>
      </c>
      <c r="F1066" s="13">
        <v>0</v>
      </c>
      <c r="G1066" s="13">
        <v>0</v>
      </c>
      <c r="H1066" s="13">
        <v>0</v>
      </c>
      <c r="I1066" s="13">
        <v>0</v>
      </c>
      <c r="J1066" s="13">
        <v>0</v>
      </c>
      <c r="K1066" s="13">
        <v>1.7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</v>
      </c>
      <c r="W1066" t="s">
        <v>37</v>
      </c>
    </row>
    <row r="1067" spans="1:23">
      <c r="A1067" s="13">
        <v>1.3</v>
      </c>
      <c r="B1067" s="13">
        <v>0</v>
      </c>
      <c r="C1067" s="13">
        <v>0</v>
      </c>
      <c r="D1067" s="13">
        <v>0</v>
      </c>
      <c r="E1067" s="13">
        <v>0</v>
      </c>
      <c r="F1067" s="13">
        <v>0</v>
      </c>
      <c r="G1067" s="13">
        <v>0</v>
      </c>
      <c r="H1067" s="13">
        <v>0</v>
      </c>
      <c r="I1067" s="13">
        <v>0</v>
      </c>
      <c r="J1067" s="13">
        <v>0</v>
      </c>
      <c r="K1067" s="13">
        <v>1.3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1</v>
      </c>
      <c r="W1067" t="s">
        <v>37</v>
      </c>
    </row>
    <row r="1068" spans="1:23">
      <c r="A1068" s="13">
        <v>0.8</v>
      </c>
      <c r="B1068" s="13">
        <v>0</v>
      </c>
      <c r="C1068" s="13">
        <v>0</v>
      </c>
      <c r="D1068" s="13">
        <v>0</v>
      </c>
      <c r="E1068" s="13">
        <v>0</v>
      </c>
      <c r="F1068" s="13">
        <v>0</v>
      </c>
      <c r="G1068" s="13">
        <v>0.8</v>
      </c>
      <c r="H1068" s="13">
        <v>0</v>
      </c>
      <c r="I1068" s="13">
        <v>0</v>
      </c>
      <c r="J1068" s="13">
        <v>0</v>
      </c>
      <c r="K1068" s="13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1</v>
      </c>
      <c r="S1068">
        <v>0</v>
      </c>
      <c r="T1068">
        <v>0</v>
      </c>
      <c r="U1068">
        <v>0</v>
      </c>
      <c r="V1068">
        <v>0</v>
      </c>
      <c r="W1068" t="s">
        <v>22</v>
      </c>
    </row>
    <row r="1069" spans="1:23">
      <c r="A1069" s="13">
        <v>4</v>
      </c>
      <c r="B1069" s="13">
        <v>0</v>
      </c>
      <c r="C1069" s="13">
        <v>0</v>
      </c>
      <c r="D1069" s="13">
        <v>0</v>
      </c>
      <c r="E1069" s="13">
        <v>0</v>
      </c>
      <c r="F1069" s="13">
        <v>0</v>
      </c>
      <c r="G1069" s="13">
        <v>4</v>
      </c>
      <c r="H1069" s="13">
        <v>0</v>
      </c>
      <c r="I1069" s="13">
        <v>0</v>
      </c>
      <c r="J1069" s="13">
        <v>0</v>
      </c>
      <c r="K1069" s="13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1</v>
      </c>
      <c r="S1069">
        <v>0</v>
      </c>
      <c r="T1069">
        <v>0</v>
      </c>
      <c r="U1069">
        <v>0</v>
      </c>
      <c r="V1069">
        <v>0</v>
      </c>
      <c r="W1069" t="s">
        <v>22</v>
      </c>
    </row>
    <row r="1070" spans="1:23">
      <c r="A1070" s="13">
        <v>1.6</v>
      </c>
      <c r="B1070" s="13">
        <v>0</v>
      </c>
      <c r="C1070" s="13">
        <v>0</v>
      </c>
      <c r="D1070" s="13">
        <v>0</v>
      </c>
      <c r="E1070" s="13">
        <v>0</v>
      </c>
      <c r="F1070" s="13">
        <v>0</v>
      </c>
      <c r="G1070" s="13">
        <v>0</v>
      </c>
      <c r="H1070" s="13">
        <v>0</v>
      </c>
      <c r="I1070" s="13">
        <v>0</v>
      </c>
      <c r="J1070" s="13">
        <v>0</v>
      </c>
      <c r="K1070" s="13">
        <v>1.6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1</v>
      </c>
      <c r="W1070" t="s">
        <v>37</v>
      </c>
    </row>
    <row r="1071" spans="1:23">
      <c r="A1071" s="13">
        <v>1.6</v>
      </c>
      <c r="B1071" s="13">
        <v>0</v>
      </c>
      <c r="C1071" s="13">
        <v>0</v>
      </c>
      <c r="D1071" s="13">
        <v>0</v>
      </c>
      <c r="E1071" s="13">
        <v>0</v>
      </c>
      <c r="F1071" s="13">
        <v>0</v>
      </c>
      <c r="G1071" s="13">
        <v>0</v>
      </c>
      <c r="H1071" s="13">
        <v>0</v>
      </c>
      <c r="I1071" s="13">
        <v>0</v>
      </c>
      <c r="J1071" s="13">
        <v>0</v>
      </c>
      <c r="K1071" s="13">
        <v>1.6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</v>
      </c>
      <c r="W1071" t="s">
        <v>37</v>
      </c>
    </row>
    <row r="1072" spans="1:23">
      <c r="A1072" s="13">
        <v>1</v>
      </c>
      <c r="B1072" s="13">
        <v>0</v>
      </c>
      <c r="C1072" s="13">
        <v>0</v>
      </c>
      <c r="D1072" s="13">
        <v>0</v>
      </c>
      <c r="E1072" s="13">
        <v>0</v>
      </c>
      <c r="F1072" s="13">
        <v>0</v>
      </c>
      <c r="G1072" s="13">
        <v>0</v>
      </c>
      <c r="H1072" s="13">
        <v>0</v>
      </c>
      <c r="I1072" s="13">
        <v>0</v>
      </c>
      <c r="J1072" s="13">
        <v>0</v>
      </c>
      <c r="K1072" s="13">
        <v>1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  <c r="W1072" t="s">
        <v>37</v>
      </c>
    </row>
    <row r="1073" spans="1:23">
      <c r="A1073" s="13">
        <v>1.9</v>
      </c>
      <c r="B1073" s="13">
        <v>0</v>
      </c>
      <c r="C1073" s="13">
        <v>0</v>
      </c>
      <c r="D1073" s="13">
        <v>0</v>
      </c>
      <c r="E1073" s="13">
        <v>0</v>
      </c>
      <c r="F1073" s="13">
        <v>0</v>
      </c>
      <c r="G1073" s="13">
        <v>0</v>
      </c>
      <c r="H1073" s="13">
        <v>0</v>
      </c>
      <c r="I1073" s="13">
        <v>0</v>
      </c>
      <c r="J1073" s="13">
        <v>0</v>
      </c>
      <c r="K1073" s="13">
        <v>1.9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  <c r="W1073" t="s">
        <v>37</v>
      </c>
    </row>
    <row r="1074" spans="1:23">
      <c r="A1074" s="13">
        <v>1</v>
      </c>
      <c r="B1074" s="13">
        <v>0</v>
      </c>
      <c r="C1074" s="13">
        <v>0</v>
      </c>
      <c r="D1074" s="13">
        <v>0</v>
      </c>
      <c r="E1074" s="13">
        <v>0</v>
      </c>
      <c r="F1074" s="13">
        <v>0</v>
      </c>
      <c r="G1074" s="13">
        <v>0</v>
      </c>
      <c r="H1074" s="13">
        <v>0</v>
      </c>
      <c r="I1074" s="13">
        <v>0</v>
      </c>
      <c r="J1074" s="13">
        <v>0</v>
      </c>
      <c r="K1074" s="13">
        <v>1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1</v>
      </c>
      <c r="W1074" t="s">
        <v>37</v>
      </c>
    </row>
    <row r="1075" spans="1:23">
      <c r="A1075" s="13">
        <v>1.1000000000000001</v>
      </c>
      <c r="B1075" s="13">
        <v>0</v>
      </c>
      <c r="C1075" s="13">
        <v>0</v>
      </c>
      <c r="D1075" s="13">
        <v>0</v>
      </c>
      <c r="E1075" s="13">
        <v>0</v>
      </c>
      <c r="F1075" s="13">
        <v>0</v>
      </c>
      <c r="G1075" s="13">
        <v>0</v>
      </c>
      <c r="H1075" s="13">
        <v>0</v>
      </c>
      <c r="I1075" s="13">
        <v>0</v>
      </c>
      <c r="J1075" s="13">
        <v>0</v>
      </c>
      <c r="K1075" s="13">
        <v>1.1000000000000001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1</v>
      </c>
      <c r="W1075" t="s">
        <v>37</v>
      </c>
    </row>
    <row r="1076" spans="1:23">
      <c r="A1076" s="13">
        <v>1.1000000000000001</v>
      </c>
      <c r="B1076" s="13">
        <v>0</v>
      </c>
      <c r="C1076" s="13">
        <v>0</v>
      </c>
      <c r="D1076" s="13">
        <v>0</v>
      </c>
      <c r="E1076" s="13">
        <v>0</v>
      </c>
      <c r="F1076" s="13">
        <v>0</v>
      </c>
      <c r="G1076" s="13">
        <v>0</v>
      </c>
      <c r="H1076" s="13">
        <v>0</v>
      </c>
      <c r="I1076" s="13">
        <v>0</v>
      </c>
      <c r="J1076" s="13">
        <v>0</v>
      </c>
      <c r="K1076" s="13">
        <v>1.1000000000000001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1</v>
      </c>
      <c r="W1076" t="s">
        <v>37</v>
      </c>
    </row>
    <row r="1077" spans="1:23">
      <c r="A1077" s="13">
        <v>1.6</v>
      </c>
      <c r="B1077" s="13">
        <v>0</v>
      </c>
      <c r="C1077" s="13">
        <v>0</v>
      </c>
      <c r="D1077" s="13">
        <v>0</v>
      </c>
      <c r="E1077" s="13">
        <v>0</v>
      </c>
      <c r="F1077" s="13">
        <v>0</v>
      </c>
      <c r="G1077" s="13">
        <v>1.6</v>
      </c>
      <c r="H1077" s="13">
        <v>0</v>
      </c>
      <c r="I1077" s="13">
        <v>0</v>
      </c>
      <c r="J1077" s="13">
        <v>0</v>
      </c>
      <c r="K1077" s="13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1</v>
      </c>
      <c r="S1077">
        <v>0</v>
      </c>
      <c r="T1077">
        <v>0</v>
      </c>
      <c r="U1077">
        <v>0</v>
      </c>
      <c r="V1077">
        <v>0</v>
      </c>
      <c r="W1077" t="s">
        <v>22</v>
      </c>
    </row>
    <row r="1078" spans="1:23">
      <c r="A1078" s="13">
        <v>1</v>
      </c>
      <c r="B1078" s="13">
        <v>0</v>
      </c>
      <c r="C1078" s="13">
        <v>0</v>
      </c>
      <c r="D1078" s="13">
        <v>0</v>
      </c>
      <c r="E1078" s="13">
        <v>0</v>
      </c>
      <c r="F1078" s="13">
        <v>0</v>
      </c>
      <c r="G1078" s="13">
        <v>0</v>
      </c>
      <c r="H1078" s="13">
        <v>0</v>
      </c>
      <c r="I1078" s="13">
        <v>0</v>
      </c>
      <c r="J1078" s="13">
        <v>0</v>
      </c>
      <c r="K1078" s="13">
        <v>1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  <c r="W1078" t="s">
        <v>37</v>
      </c>
    </row>
    <row r="1079" spans="1:23">
      <c r="A1079" s="13">
        <v>1</v>
      </c>
      <c r="B1079" s="13">
        <v>0.76907784986790939</v>
      </c>
      <c r="C1079" s="13">
        <v>0.33312270671957989</v>
      </c>
      <c r="D1079" s="13">
        <v>0.43595514314832956</v>
      </c>
      <c r="E1079" s="13">
        <v>0.30102275379270332</v>
      </c>
      <c r="F1079" s="13">
        <v>0.46805509607520607</v>
      </c>
      <c r="G1079" s="13">
        <v>0.12214562586546941</v>
      </c>
      <c r="H1079" s="13">
        <v>1.1679878472081101E-2</v>
      </c>
      <c r="I1079" s="13">
        <v>8.7370989764567839E-3</v>
      </c>
      <c r="J1079" s="13">
        <v>5.6376954590007425E-2</v>
      </c>
      <c r="K1079" s="13">
        <v>3.198259222807591E-2</v>
      </c>
      <c r="M1079">
        <v>1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 t="s">
        <v>35</v>
      </c>
    </row>
    <row r="1080" spans="1:23">
      <c r="A1080" s="13">
        <v>1</v>
      </c>
      <c r="B1080" s="13">
        <v>0.76907784986790939</v>
      </c>
      <c r="C1080" s="13">
        <v>0.33312270671957989</v>
      </c>
      <c r="D1080" s="13">
        <v>0.43595514314832956</v>
      </c>
      <c r="E1080" s="13">
        <v>0.30102275379270332</v>
      </c>
      <c r="F1080" s="13">
        <v>0.46805509607520607</v>
      </c>
      <c r="G1080" s="13">
        <v>0.12214562586546941</v>
      </c>
      <c r="H1080" s="13">
        <v>1.1679878472081101E-2</v>
      </c>
      <c r="I1080" s="13">
        <v>8.7370989764567839E-3</v>
      </c>
      <c r="J1080" s="13">
        <v>5.6376954590007425E-2</v>
      </c>
      <c r="K1080" s="13">
        <v>3.198259222807591E-2</v>
      </c>
      <c r="M1080">
        <v>1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 t="s">
        <v>35</v>
      </c>
    </row>
    <row r="1081" spans="1:23">
      <c r="A1081" s="13">
        <v>1</v>
      </c>
      <c r="B1081" s="13">
        <v>0</v>
      </c>
      <c r="C1081" s="13">
        <v>0</v>
      </c>
      <c r="D1081" s="13">
        <v>0</v>
      </c>
      <c r="E1081" s="13">
        <v>0</v>
      </c>
      <c r="F1081" s="13">
        <v>0</v>
      </c>
      <c r="G1081" s="13">
        <v>0</v>
      </c>
      <c r="H1081" s="13">
        <v>0</v>
      </c>
      <c r="I1081" s="13">
        <v>0</v>
      </c>
      <c r="J1081" s="13">
        <v>0</v>
      </c>
      <c r="K1081" s="13">
        <v>1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1</v>
      </c>
      <c r="W1081" t="s">
        <v>37</v>
      </c>
    </row>
    <row r="1082" spans="1:23">
      <c r="A1082" s="13">
        <v>1</v>
      </c>
      <c r="B1082" s="13">
        <v>1</v>
      </c>
      <c r="C1082" s="13">
        <v>0</v>
      </c>
      <c r="D1082" s="13">
        <v>1</v>
      </c>
      <c r="E1082" s="13">
        <v>1</v>
      </c>
      <c r="F1082" s="13">
        <v>0</v>
      </c>
      <c r="G1082" s="13">
        <v>0</v>
      </c>
      <c r="H1082" s="13">
        <v>0</v>
      </c>
      <c r="I1082" s="13">
        <v>0</v>
      </c>
      <c r="J1082" s="13">
        <v>0</v>
      </c>
      <c r="K1082" s="13">
        <v>0</v>
      </c>
      <c r="M1082">
        <v>1</v>
      </c>
      <c r="N1082">
        <v>0</v>
      </c>
      <c r="O1082">
        <v>1</v>
      </c>
      <c r="P1082">
        <v>1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 t="s">
        <v>24</v>
      </c>
    </row>
    <row r="1083" spans="1:23">
      <c r="A1083" s="13">
        <v>1.3</v>
      </c>
      <c r="B1083" s="13">
        <v>0</v>
      </c>
      <c r="C1083" s="13">
        <v>0</v>
      </c>
      <c r="D1083" s="13">
        <v>0</v>
      </c>
      <c r="E1083" s="13">
        <v>0</v>
      </c>
      <c r="F1083" s="13">
        <v>0</v>
      </c>
      <c r="G1083" s="13">
        <v>0</v>
      </c>
      <c r="H1083" s="13">
        <v>0</v>
      </c>
      <c r="I1083" s="13">
        <v>0</v>
      </c>
      <c r="J1083" s="13">
        <v>0</v>
      </c>
      <c r="K1083" s="13">
        <v>1.3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1</v>
      </c>
      <c r="W1083" t="s">
        <v>37</v>
      </c>
    </row>
    <row r="1084" spans="1:23">
      <c r="A1084" s="13">
        <v>1</v>
      </c>
      <c r="B1084" s="13">
        <v>0</v>
      </c>
      <c r="C1084" s="13">
        <v>0</v>
      </c>
      <c r="D1084" s="13">
        <v>0</v>
      </c>
      <c r="E1084" s="13">
        <v>0</v>
      </c>
      <c r="F1084" s="13">
        <v>0</v>
      </c>
      <c r="G1084" s="13">
        <v>0</v>
      </c>
      <c r="H1084" s="13">
        <v>0</v>
      </c>
      <c r="I1084" s="13">
        <v>0</v>
      </c>
      <c r="J1084" s="13">
        <v>0</v>
      </c>
      <c r="K1084" s="13">
        <v>1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1</v>
      </c>
      <c r="W1084" t="s">
        <v>37</v>
      </c>
    </row>
    <row r="1085" spans="1:23">
      <c r="A1085" s="13">
        <v>1.1000000000000001</v>
      </c>
      <c r="B1085" s="13">
        <v>0</v>
      </c>
      <c r="C1085" s="13">
        <v>0</v>
      </c>
      <c r="D1085" s="13">
        <v>0</v>
      </c>
      <c r="E1085" s="13">
        <v>0</v>
      </c>
      <c r="F1085" s="13">
        <v>0</v>
      </c>
      <c r="G1085" s="13">
        <v>0</v>
      </c>
      <c r="H1085" s="13">
        <v>0</v>
      </c>
      <c r="I1085" s="13">
        <v>0</v>
      </c>
      <c r="J1085" s="13">
        <v>0</v>
      </c>
      <c r="K1085" s="13">
        <v>1.1000000000000001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</v>
      </c>
      <c r="W1085" t="s">
        <v>37</v>
      </c>
    </row>
    <row r="1086" spans="1:23">
      <c r="A1086" s="13">
        <v>1.1000000000000001</v>
      </c>
      <c r="B1086" s="13">
        <v>0</v>
      </c>
      <c r="C1086" s="13">
        <v>0</v>
      </c>
      <c r="D1086" s="13">
        <v>0</v>
      </c>
      <c r="E1086" s="13">
        <v>0</v>
      </c>
      <c r="F1086" s="13">
        <v>0</v>
      </c>
      <c r="G1086" s="13">
        <v>0</v>
      </c>
      <c r="H1086" s="13">
        <v>0</v>
      </c>
      <c r="I1086" s="13">
        <v>0</v>
      </c>
      <c r="J1086" s="13">
        <v>0</v>
      </c>
      <c r="K1086" s="13">
        <v>1.1000000000000001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</v>
      </c>
      <c r="W1086" t="s">
        <v>37</v>
      </c>
    </row>
    <row r="1087" spans="1:23">
      <c r="A1087" s="13">
        <v>3.3</v>
      </c>
      <c r="B1087" s="13">
        <v>0</v>
      </c>
      <c r="C1087" s="13">
        <v>0</v>
      </c>
      <c r="D1087" s="13">
        <v>0</v>
      </c>
      <c r="E1087" s="13">
        <v>0</v>
      </c>
      <c r="F1087" s="13">
        <v>0</v>
      </c>
      <c r="G1087" s="13">
        <v>0</v>
      </c>
      <c r="H1087" s="13">
        <v>0</v>
      </c>
      <c r="I1087" s="13">
        <v>0</v>
      </c>
      <c r="J1087" s="13">
        <v>0</v>
      </c>
      <c r="K1087" s="13">
        <v>3.3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1</v>
      </c>
      <c r="W1087" t="s">
        <v>37</v>
      </c>
    </row>
    <row r="1088" spans="1:23">
      <c r="A1088" s="13">
        <v>1.1000000000000001</v>
      </c>
      <c r="B1088" s="13">
        <v>0</v>
      </c>
      <c r="C1088" s="13">
        <v>0</v>
      </c>
      <c r="D1088" s="13">
        <v>0</v>
      </c>
      <c r="E1088" s="13">
        <v>0</v>
      </c>
      <c r="F1088" s="13">
        <v>0</v>
      </c>
      <c r="G1088" s="13">
        <v>0</v>
      </c>
      <c r="H1088" s="13">
        <v>0</v>
      </c>
      <c r="I1088" s="13">
        <v>0</v>
      </c>
      <c r="J1088" s="13">
        <v>0</v>
      </c>
      <c r="K1088" s="13">
        <v>1.1000000000000001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1</v>
      </c>
      <c r="W1088" t="s">
        <v>37</v>
      </c>
    </row>
    <row r="1089" spans="1:23">
      <c r="A1089" s="13">
        <v>1</v>
      </c>
      <c r="B1089" s="13">
        <v>0</v>
      </c>
      <c r="C1089" s="13">
        <v>0</v>
      </c>
      <c r="D1089" s="13">
        <v>0</v>
      </c>
      <c r="E1089" s="13">
        <v>0</v>
      </c>
      <c r="F1089" s="13">
        <v>0</v>
      </c>
      <c r="G1089" s="13">
        <v>0</v>
      </c>
      <c r="H1089" s="13">
        <v>0</v>
      </c>
      <c r="I1089" s="13">
        <v>0</v>
      </c>
      <c r="J1089" s="13">
        <v>1</v>
      </c>
      <c r="K1089" s="13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1</v>
      </c>
      <c r="V1089">
        <v>0</v>
      </c>
      <c r="W1089" t="s">
        <v>43</v>
      </c>
    </row>
    <row r="1090" spans="1:23">
      <c r="A1090" s="13">
        <v>1</v>
      </c>
      <c r="B1090" s="13">
        <v>0</v>
      </c>
      <c r="C1090" s="13">
        <v>0</v>
      </c>
      <c r="D1090" s="13">
        <v>0</v>
      </c>
      <c r="E1090" s="13">
        <v>0</v>
      </c>
      <c r="F1090" s="13">
        <v>0</v>
      </c>
      <c r="G1090" s="13">
        <v>0</v>
      </c>
      <c r="H1090" s="13">
        <v>0</v>
      </c>
      <c r="I1090" s="13">
        <v>0</v>
      </c>
      <c r="J1090" s="13">
        <v>0</v>
      </c>
      <c r="K1090" s="13">
        <v>1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</v>
      </c>
      <c r="W1090" t="s">
        <v>37</v>
      </c>
    </row>
    <row r="1091" spans="1:23">
      <c r="A1091" s="13">
        <v>1.5</v>
      </c>
      <c r="B1091" s="13">
        <v>0</v>
      </c>
      <c r="C1091" s="13">
        <v>0</v>
      </c>
      <c r="D1091" s="13">
        <v>0</v>
      </c>
      <c r="E1091" s="13">
        <v>0</v>
      </c>
      <c r="F1091" s="13">
        <v>0</v>
      </c>
      <c r="G1091" s="13">
        <v>0</v>
      </c>
      <c r="H1091" s="13">
        <v>0</v>
      </c>
      <c r="I1091" s="13">
        <v>0</v>
      </c>
      <c r="J1091" s="13">
        <v>0</v>
      </c>
      <c r="K1091" s="13">
        <v>1.5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</v>
      </c>
      <c r="W1091" t="s">
        <v>37</v>
      </c>
    </row>
    <row r="1092" spans="1:23">
      <c r="A1092" s="13">
        <v>1.2</v>
      </c>
      <c r="B1092" s="13">
        <v>0</v>
      </c>
      <c r="C1092" s="13">
        <v>0</v>
      </c>
      <c r="D1092" s="13">
        <v>0</v>
      </c>
      <c r="E1092" s="13">
        <v>0</v>
      </c>
      <c r="F1092" s="13">
        <v>0</v>
      </c>
      <c r="G1092" s="13">
        <v>0</v>
      </c>
      <c r="H1092" s="13">
        <v>0</v>
      </c>
      <c r="I1092" s="13">
        <v>0</v>
      </c>
      <c r="J1092" s="13">
        <v>0</v>
      </c>
      <c r="K1092" s="13">
        <v>1.2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1</v>
      </c>
      <c r="W1092" t="s">
        <v>37</v>
      </c>
    </row>
    <row r="1093" spans="1:23">
      <c r="A1093" s="13">
        <v>2</v>
      </c>
      <c r="B1093" s="13">
        <v>0</v>
      </c>
      <c r="C1093" s="13">
        <v>0</v>
      </c>
      <c r="D1093" s="13">
        <v>0</v>
      </c>
      <c r="E1093" s="13">
        <v>0</v>
      </c>
      <c r="F1093" s="13">
        <v>0</v>
      </c>
      <c r="G1093" s="13">
        <v>0</v>
      </c>
      <c r="H1093" s="13">
        <v>0</v>
      </c>
      <c r="I1093" s="13">
        <v>0</v>
      </c>
      <c r="J1093" s="13">
        <v>0</v>
      </c>
      <c r="K1093" s="13">
        <v>2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1</v>
      </c>
      <c r="W1093" t="s">
        <v>37</v>
      </c>
    </row>
    <row r="1094" spans="1:23">
      <c r="A1094" s="13">
        <v>1.2</v>
      </c>
      <c r="B1094" s="13">
        <v>0.9228934198414912</v>
      </c>
      <c r="C1094" s="13">
        <v>0.39974724806349582</v>
      </c>
      <c r="D1094" s="13">
        <v>0.52314617177799538</v>
      </c>
      <c r="E1094" s="13">
        <v>0.36122730455124397</v>
      </c>
      <c r="F1094" s="13">
        <v>0.56166611529024724</v>
      </c>
      <c r="G1094" s="13">
        <v>0.14657475103856329</v>
      </c>
      <c r="H1094" s="13">
        <v>1.4015854166497321E-2</v>
      </c>
      <c r="I1094" s="13">
        <v>1.0484518771748141E-2</v>
      </c>
      <c r="J1094" s="13">
        <v>6.7652345508008901E-2</v>
      </c>
      <c r="K1094" s="13">
        <v>3.837911067369109E-2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 t="s">
        <v>35</v>
      </c>
    </row>
    <row r="1095" spans="1:23">
      <c r="A1095" s="13">
        <v>1</v>
      </c>
      <c r="B1095" s="13">
        <v>0.6</v>
      </c>
      <c r="C1095" s="13">
        <v>0.6</v>
      </c>
      <c r="D1095" s="13">
        <v>0</v>
      </c>
      <c r="E1095" s="13">
        <v>0.59783781307714579</v>
      </c>
      <c r="F1095" s="13">
        <v>2.1621869228542179E-3</v>
      </c>
      <c r="G1095" s="13">
        <v>0</v>
      </c>
      <c r="H1095" s="13">
        <v>0</v>
      </c>
      <c r="I1095" s="13">
        <v>0</v>
      </c>
      <c r="J1095" s="13">
        <v>0</v>
      </c>
      <c r="K1095" s="13">
        <v>0.4</v>
      </c>
      <c r="M1095">
        <v>1</v>
      </c>
      <c r="N1095">
        <v>1</v>
      </c>
      <c r="O1095">
        <v>0</v>
      </c>
      <c r="P1095">
        <v>1</v>
      </c>
      <c r="Q1095">
        <v>1</v>
      </c>
      <c r="R1095">
        <v>0</v>
      </c>
      <c r="S1095">
        <v>0</v>
      </c>
      <c r="T1095">
        <v>0</v>
      </c>
      <c r="U1095">
        <v>0</v>
      </c>
      <c r="V1095">
        <v>1</v>
      </c>
      <c r="W1095" t="s">
        <v>90</v>
      </c>
    </row>
    <row r="1096" spans="1:23">
      <c r="A1096" s="13">
        <v>1</v>
      </c>
      <c r="B1096" s="13">
        <v>0.5</v>
      </c>
      <c r="C1096" s="13">
        <v>0</v>
      </c>
      <c r="D1096" s="13">
        <v>0.5</v>
      </c>
      <c r="E1096" s="13">
        <v>0.49819817756428814</v>
      </c>
      <c r="F1096" s="13">
        <v>1.8018224357118483E-3</v>
      </c>
      <c r="G1096" s="13">
        <v>0.5</v>
      </c>
      <c r="H1096" s="13">
        <v>0</v>
      </c>
      <c r="I1096" s="13">
        <v>0</v>
      </c>
      <c r="J1096" s="13">
        <v>0</v>
      </c>
      <c r="K1096" s="13">
        <v>0</v>
      </c>
      <c r="M1096">
        <v>1</v>
      </c>
      <c r="N1096">
        <v>0</v>
      </c>
      <c r="O1096">
        <v>1</v>
      </c>
      <c r="P1096">
        <v>1</v>
      </c>
      <c r="Q1096">
        <v>1</v>
      </c>
      <c r="R1096">
        <v>1</v>
      </c>
      <c r="S1096">
        <v>0</v>
      </c>
      <c r="T1096">
        <v>0</v>
      </c>
      <c r="U1096">
        <v>0</v>
      </c>
      <c r="V1096">
        <v>0</v>
      </c>
      <c r="W1096" t="s">
        <v>32</v>
      </c>
    </row>
    <row r="1097" spans="1:23">
      <c r="A1097" s="13">
        <v>1</v>
      </c>
      <c r="B1097" s="13">
        <v>0</v>
      </c>
      <c r="C1097" s="13">
        <v>0</v>
      </c>
      <c r="D1097" s="13">
        <v>0</v>
      </c>
      <c r="E1097" s="13">
        <v>0</v>
      </c>
      <c r="F1097" s="13">
        <v>0</v>
      </c>
      <c r="G1097" s="13">
        <v>1</v>
      </c>
      <c r="H1097" s="13">
        <v>0</v>
      </c>
      <c r="I1097" s="13">
        <v>0</v>
      </c>
      <c r="J1097" s="13">
        <v>0</v>
      </c>
      <c r="K1097" s="13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1</v>
      </c>
      <c r="S1097">
        <v>0</v>
      </c>
      <c r="T1097">
        <v>0</v>
      </c>
      <c r="U1097">
        <v>0</v>
      </c>
      <c r="V1097">
        <v>0</v>
      </c>
      <c r="W1097" t="s">
        <v>22</v>
      </c>
    </row>
    <row r="1098" spans="1:23">
      <c r="A1098" s="13">
        <v>155</v>
      </c>
      <c r="B1098" s="13">
        <v>0</v>
      </c>
      <c r="C1098" s="13">
        <v>0</v>
      </c>
      <c r="D1098" s="13">
        <v>0</v>
      </c>
      <c r="E1098" s="13">
        <v>0</v>
      </c>
      <c r="F1098" s="13">
        <v>0</v>
      </c>
      <c r="G1098" s="13">
        <v>155</v>
      </c>
      <c r="H1098" s="13">
        <v>0</v>
      </c>
      <c r="I1098" s="13">
        <v>0</v>
      </c>
      <c r="J1098" s="13">
        <v>0</v>
      </c>
      <c r="K1098" s="13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1</v>
      </c>
      <c r="S1098">
        <v>0</v>
      </c>
      <c r="T1098">
        <v>0</v>
      </c>
      <c r="U1098">
        <v>0</v>
      </c>
      <c r="V1098">
        <v>0</v>
      </c>
      <c r="W1098" t="s">
        <v>22</v>
      </c>
    </row>
    <row r="1099" spans="1:23">
      <c r="A1099" s="13">
        <v>1</v>
      </c>
      <c r="B1099" s="13">
        <v>0</v>
      </c>
      <c r="C1099" s="13">
        <v>0</v>
      </c>
      <c r="D1099" s="13">
        <v>0</v>
      </c>
      <c r="E1099" s="13">
        <v>0</v>
      </c>
      <c r="F1099" s="13">
        <v>0</v>
      </c>
      <c r="G1099" s="13">
        <v>0</v>
      </c>
      <c r="H1099" s="13">
        <v>0</v>
      </c>
      <c r="I1099" s="13">
        <v>0</v>
      </c>
      <c r="J1099" s="13">
        <v>0</v>
      </c>
      <c r="K1099" s="13">
        <v>1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1</v>
      </c>
      <c r="W1099" t="s">
        <v>37</v>
      </c>
    </row>
    <row r="1100" spans="1:23">
      <c r="A1100" s="13">
        <v>1</v>
      </c>
      <c r="B1100" s="13">
        <v>0</v>
      </c>
      <c r="C1100" s="13">
        <v>0</v>
      </c>
      <c r="D1100" s="13">
        <v>0</v>
      </c>
      <c r="E1100" s="13">
        <v>0</v>
      </c>
      <c r="F1100" s="13">
        <v>0</v>
      </c>
      <c r="G1100" s="13">
        <v>0</v>
      </c>
      <c r="H1100" s="13">
        <v>0</v>
      </c>
      <c r="I1100" s="13">
        <v>0</v>
      </c>
      <c r="J1100" s="13">
        <v>0</v>
      </c>
      <c r="K1100" s="13">
        <v>1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1</v>
      </c>
      <c r="W1100" t="s">
        <v>37</v>
      </c>
    </row>
    <row r="1101" spans="1:23">
      <c r="A1101" s="13">
        <v>1.1000000000000001</v>
      </c>
      <c r="B1101" s="13">
        <v>0</v>
      </c>
      <c r="C1101" s="13">
        <v>0</v>
      </c>
      <c r="D1101" s="13">
        <v>0</v>
      </c>
      <c r="E1101" s="13">
        <v>0</v>
      </c>
      <c r="F1101" s="13">
        <v>0</v>
      </c>
      <c r="G1101" s="13">
        <v>1.1000000000000001</v>
      </c>
      <c r="H1101" s="13">
        <v>0</v>
      </c>
      <c r="I1101" s="13">
        <v>0</v>
      </c>
      <c r="J1101" s="13">
        <v>0</v>
      </c>
      <c r="K1101" s="13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1</v>
      </c>
      <c r="S1101">
        <v>0</v>
      </c>
      <c r="T1101">
        <v>0</v>
      </c>
      <c r="U1101">
        <v>0</v>
      </c>
      <c r="V1101">
        <v>0</v>
      </c>
      <c r="W1101" t="s">
        <v>22</v>
      </c>
    </row>
    <row r="1102" spans="1:23">
      <c r="A1102" s="13">
        <v>0.8</v>
      </c>
      <c r="B1102" s="13">
        <v>0</v>
      </c>
      <c r="C1102" s="13">
        <v>0</v>
      </c>
      <c r="D1102" s="13">
        <v>0</v>
      </c>
      <c r="E1102" s="13">
        <v>0</v>
      </c>
      <c r="F1102" s="13">
        <v>0</v>
      </c>
      <c r="G1102" s="13">
        <v>0.8</v>
      </c>
      <c r="H1102" s="13">
        <v>0</v>
      </c>
      <c r="I1102" s="13">
        <v>0</v>
      </c>
      <c r="J1102" s="13">
        <v>0</v>
      </c>
      <c r="K1102" s="13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1</v>
      </c>
      <c r="S1102">
        <v>0</v>
      </c>
      <c r="T1102">
        <v>0</v>
      </c>
      <c r="U1102">
        <v>0</v>
      </c>
      <c r="V1102">
        <v>0</v>
      </c>
      <c r="W1102" t="s">
        <v>22</v>
      </c>
    </row>
    <row r="1103" spans="1:23">
      <c r="A1103" s="13">
        <v>1.1000000000000001</v>
      </c>
      <c r="B1103" s="13">
        <v>0</v>
      </c>
      <c r="C1103" s="13">
        <v>0</v>
      </c>
      <c r="D1103" s="13">
        <v>0</v>
      </c>
      <c r="E1103" s="13">
        <v>0</v>
      </c>
      <c r="F1103" s="13">
        <v>0</v>
      </c>
      <c r="G1103" s="13">
        <v>0</v>
      </c>
      <c r="H1103" s="13">
        <v>0</v>
      </c>
      <c r="I1103" s="13">
        <v>0</v>
      </c>
      <c r="J1103" s="13">
        <v>0</v>
      </c>
      <c r="K1103" s="13">
        <v>1.1000000000000001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</v>
      </c>
      <c r="W1103" t="s">
        <v>37</v>
      </c>
    </row>
    <row r="1104" spans="1:23">
      <c r="A1104" s="13">
        <v>1</v>
      </c>
      <c r="B1104" s="13">
        <v>0</v>
      </c>
      <c r="C1104" s="13">
        <v>0</v>
      </c>
      <c r="D1104" s="13">
        <v>0</v>
      </c>
      <c r="E1104" s="13">
        <v>0</v>
      </c>
      <c r="F1104" s="13">
        <v>0</v>
      </c>
      <c r="G1104" s="13">
        <v>0</v>
      </c>
      <c r="H1104" s="13">
        <v>0</v>
      </c>
      <c r="I1104" s="13">
        <v>0</v>
      </c>
      <c r="J1104" s="13">
        <v>0</v>
      </c>
      <c r="K1104" s="13">
        <v>1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1</v>
      </c>
      <c r="W1104" t="s">
        <v>37</v>
      </c>
    </row>
    <row r="1105" spans="1:23">
      <c r="A1105" s="13">
        <v>0.9</v>
      </c>
      <c r="B1105" s="13">
        <v>0</v>
      </c>
      <c r="C1105" s="13">
        <v>0</v>
      </c>
      <c r="D1105" s="13">
        <v>0</v>
      </c>
      <c r="E1105" s="13">
        <v>0</v>
      </c>
      <c r="F1105" s="13">
        <v>0</v>
      </c>
      <c r="G1105" s="13">
        <v>0</v>
      </c>
      <c r="H1105" s="13">
        <v>0</v>
      </c>
      <c r="I1105" s="13">
        <v>0</v>
      </c>
      <c r="J1105" s="13">
        <v>0</v>
      </c>
      <c r="K1105" s="13">
        <v>0.9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1</v>
      </c>
      <c r="W1105" t="s">
        <v>37</v>
      </c>
    </row>
    <row r="1106" spans="1:23">
      <c r="A1106" s="13">
        <v>0.9</v>
      </c>
      <c r="B1106" s="13">
        <v>0</v>
      </c>
      <c r="C1106" s="13">
        <v>0</v>
      </c>
      <c r="D1106" s="13">
        <v>0</v>
      </c>
      <c r="E1106" s="13">
        <v>0</v>
      </c>
      <c r="F1106" s="13">
        <v>0</v>
      </c>
      <c r="G1106" s="13">
        <v>0</v>
      </c>
      <c r="H1106" s="13">
        <v>0</v>
      </c>
      <c r="I1106" s="13">
        <v>0</v>
      </c>
      <c r="J1106" s="13">
        <v>0</v>
      </c>
      <c r="K1106" s="13">
        <v>0.9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1</v>
      </c>
      <c r="W1106" t="s">
        <v>37</v>
      </c>
    </row>
    <row r="1107" spans="1:23">
      <c r="A1107" s="13">
        <v>0.9</v>
      </c>
      <c r="B1107" s="13">
        <v>0</v>
      </c>
      <c r="C1107" s="13">
        <v>0</v>
      </c>
      <c r="D1107" s="13">
        <v>0</v>
      </c>
      <c r="E1107" s="13">
        <v>0</v>
      </c>
      <c r="F1107" s="13">
        <v>0</v>
      </c>
      <c r="G1107" s="13">
        <v>0</v>
      </c>
      <c r="H1107" s="13">
        <v>0</v>
      </c>
      <c r="I1107" s="13">
        <v>0</v>
      </c>
      <c r="J1107" s="13">
        <v>0</v>
      </c>
      <c r="K1107" s="13">
        <v>0.9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  <c r="W1107" t="s">
        <v>37</v>
      </c>
    </row>
    <row r="1108" spans="1:23">
      <c r="A1108" s="13">
        <v>0.8</v>
      </c>
      <c r="B1108" s="13">
        <v>0</v>
      </c>
      <c r="C1108" s="13">
        <v>0</v>
      </c>
      <c r="D1108" s="13">
        <v>0</v>
      </c>
      <c r="E1108" s="13">
        <v>0</v>
      </c>
      <c r="F1108" s="13">
        <v>0</v>
      </c>
      <c r="G1108" s="13">
        <v>0</v>
      </c>
      <c r="H1108" s="13">
        <v>0</v>
      </c>
      <c r="I1108" s="13">
        <v>0</v>
      </c>
      <c r="J1108" s="13">
        <v>0</v>
      </c>
      <c r="K1108" s="13">
        <v>0.8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1</v>
      </c>
      <c r="W1108" t="s">
        <v>37</v>
      </c>
    </row>
    <row r="1109" spans="1:23">
      <c r="A1109" s="13">
        <v>0.8</v>
      </c>
      <c r="B1109" s="13">
        <v>0</v>
      </c>
      <c r="C1109" s="13">
        <v>0</v>
      </c>
      <c r="D1109" s="13">
        <v>0</v>
      </c>
      <c r="E1109" s="13">
        <v>0</v>
      </c>
      <c r="F1109" s="13">
        <v>0</v>
      </c>
      <c r="G1109" s="13">
        <v>0</v>
      </c>
      <c r="H1109" s="13">
        <v>0</v>
      </c>
      <c r="I1109" s="13">
        <v>0</v>
      </c>
      <c r="J1109" s="13">
        <v>0</v>
      </c>
      <c r="K1109" s="13">
        <v>0.8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1</v>
      </c>
      <c r="W1109" t="s">
        <v>37</v>
      </c>
    </row>
    <row r="1110" spans="1:23">
      <c r="A1110" s="13">
        <v>1</v>
      </c>
      <c r="B1110" s="13">
        <v>0</v>
      </c>
      <c r="C1110" s="13">
        <v>0</v>
      </c>
      <c r="D1110" s="13">
        <v>0</v>
      </c>
      <c r="E1110" s="13">
        <v>0</v>
      </c>
      <c r="F1110" s="13">
        <v>0</v>
      </c>
      <c r="G1110" s="13">
        <v>0</v>
      </c>
      <c r="H1110" s="13">
        <v>0</v>
      </c>
      <c r="I1110" s="13">
        <v>0</v>
      </c>
      <c r="J1110" s="13">
        <v>0</v>
      </c>
      <c r="K1110" s="13">
        <v>1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1</v>
      </c>
      <c r="W1110" t="s">
        <v>37</v>
      </c>
    </row>
    <row r="1111" spans="1:23">
      <c r="A1111" s="13">
        <v>1</v>
      </c>
      <c r="B1111" s="13">
        <v>0</v>
      </c>
      <c r="C1111" s="13">
        <v>0</v>
      </c>
      <c r="D1111" s="13">
        <v>0</v>
      </c>
      <c r="E1111" s="13">
        <v>0</v>
      </c>
      <c r="F1111" s="13">
        <v>0</v>
      </c>
      <c r="G1111" s="13">
        <v>0</v>
      </c>
      <c r="H1111" s="13">
        <v>0</v>
      </c>
      <c r="I1111" s="13">
        <v>0</v>
      </c>
      <c r="J1111" s="13">
        <v>0</v>
      </c>
      <c r="K1111" s="13">
        <v>1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1</v>
      </c>
      <c r="W1111" t="s">
        <v>37</v>
      </c>
    </row>
    <row r="1112" spans="1:23">
      <c r="A1112" s="13">
        <v>1.2</v>
      </c>
      <c r="B1112" s="13">
        <v>0</v>
      </c>
      <c r="C1112" s="13">
        <v>0</v>
      </c>
      <c r="D1112" s="13">
        <v>0</v>
      </c>
      <c r="E1112" s="13">
        <v>0</v>
      </c>
      <c r="F1112" s="13">
        <v>0</v>
      </c>
      <c r="G1112" s="13">
        <v>1.2</v>
      </c>
      <c r="H1112" s="13">
        <v>0</v>
      </c>
      <c r="I1112" s="13">
        <v>0</v>
      </c>
      <c r="J1112" s="13">
        <v>0</v>
      </c>
      <c r="K1112" s="13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1</v>
      </c>
      <c r="S1112">
        <v>0</v>
      </c>
      <c r="T1112">
        <v>0</v>
      </c>
      <c r="U1112">
        <v>0</v>
      </c>
      <c r="V1112">
        <v>0</v>
      </c>
      <c r="W1112" t="s">
        <v>22</v>
      </c>
    </row>
    <row r="1113" spans="1:23">
      <c r="A1113" s="13">
        <v>0.8</v>
      </c>
      <c r="B1113" s="13">
        <v>0</v>
      </c>
      <c r="C1113" s="13">
        <v>0</v>
      </c>
      <c r="D1113" s="13">
        <v>0</v>
      </c>
      <c r="E1113" s="13">
        <v>0</v>
      </c>
      <c r="F1113" s="13">
        <v>0</v>
      </c>
      <c r="G1113" s="13">
        <v>0</v>
      </c>
      <c r="H1113" s="13">
        <v>0</v>
      </c>
      <c r="I1113" s="13">
        <v>0</v>
      </c>
      <c r="J1113" s="13">
        <v>0</v>
      </c>
      <c r="K1113" s="13">
        <v>0.8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</v>
      </c>
      <c r="W1113" t="s">
        <v>37</v>
      </c>
    </row>
    <row r="1114" spans="1:23">
      <c r="A1114" s="13">
        <v>0.8</v>
      </c>
      <c r="B1114" s="13">
        <v>0</v>
      </c>
      <c r="C1114" s="13">
        <v>0</v>
      </c>
      <c r="D1114" s="13">
        <v>0</v>
      </c>
      <c r="E1114" s="13">
        <v>0</v>
      </c>
      <c r="F1114" s="13">
        <v>0</v>
      </c>
      <c r="G1114" s="13">
        <v>0</v>
      </c>
      <c r="H1114" s="13">
        <v>0</v>
      </c>
      <c r="I1114" s="13">
        <v>0</v>
      </c>
      <c r="J1114" s="13">
        <v>0</v>
      </c>
      <c r="K1114" s="13">
        <v>0.8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1</v>
      </c>
      <c r="W1114" t="s">
        <v>37</v>
      </c>
    </row>
    <row r="1115" spans="1:23">
      <c r="A1115" s="13">
        <v>0.6</v>
      </c>
      <c r="B1115" s="13">
        <v>0.4614467099207456</v>
      </c>
      <c r="C1115" s="13">
        <v>0.19987362403174791</v>
      </c>
      <c r="D1115" s="13">
        <v>0.26157308588899769</v>
      </c>
      <c r="E1115" s="13">
        <v>0.18061365227562198</v>
      </c>
      <c r="F1115" s="13">
        <v>0.28083305764512362</v>
      </c>
      <c r="G1115" s="13">
        <v>7.3287375519281647E-2</v>
      </c>
      <c r="H1115" s="13">
        <v>7.0079270832486603E-3</v>
      </c>
      <c r="I1115" s="13">
        <v>5.2422593858740705E-3</v>
      </c>
      <c r="J1115" s="13">
        <v>3.3826172754004451E-2</v>
      </c>
      <c r="K1115" s="13">
        <v>1.9189555336845545E-2</v>
      </c>
      <c r="M1115">
        <v>1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 t="s">
        <v>35</v>
      </c>
    </row>
    <row r="1116" spans="1:23">
      <c r="A1116" s="13">
        <v>0.7</v>
      </c>
      <c r="B1116" s="13">
        <v>0</v>
      </c>
      <c r="C1116" s="13">
        <v>0</v>
      </c>
      <c r="D1116" s="13">
        <v>0</v>
      </c>
      <c r="E1116" s="13">
        <v>0</v>
      </c>
      <c r="F1116" s="13">
        <v>0</v>
      </c>
      <c r="G1116" s="13">
        <v>0</v>
      </c>
      <c r="H1116" s="13">
        <v>0</v>
      </c>
      <c r="I1116" s="13">
        <v>0</v>
      </c>
      <c r="J1116" s="13">
        <v>0</v>
      </c>
      <c r="K1116" s="13">
        <v>0.7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1</v>
      </c>
      <c r="W1116" t="s">
        <v>37</v>
      </c>
    </row>
    <row r="1117" spans="1:23">
      <c r="A1117" s="13">
        <v>0.7</v>
      </c>
      <c r="B1117" s="13">
        <v>0</v>
      </c>
      <c r="C1117" s="13">
        <v>0</v>
      </c>
      <c r="D1117" s="13">
        <v>0</v>
      </c>
      <c r="E1117" s="13">
        <v>0</v>
      </c>
      <c r="F1117" s="13">
        <v>0</v>
      </c>
      <c r="G1117" s="13">
        <v>0</v>
      </c>
      <c r="H1117" s="13">
        <v>0</v>
      </c>
      <c r="I1117" s="13">
        <v>0</v>
      </c>
      <c r="J1117" s="13">
        <v>0</v>
      </c>
      <c r="K1117" s="13">
        <v>0.7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1</v>
      </c>
      <c r="W1117" t="s">
        <v>37</v>
      </c>
    </row>
    <row r="1118" spans="1:23">
      <c r="A1118" s="13">
        <v>0.7</v>
      </c>
      <c r="B1118" s="13">
        <v>0</v>
      </c>
      <c r="C1118" s="13">
        <v>0</v>
      </c>
      <c r="D1118" s="13">
        <v>0</v>
      </c>
      <c r="E1118" s="13">
        <v>0</v>
      </c>
      <c r="F1118" s="13">
        <v>0</v>
      </c>
      <c r="G1118" s="13">
        <v>0</v>
      </c>
      <c r="H1118" s="13">
        <v>0</v>
      </c>
      <c r="I1118" s="13">
        <v>0</v>
      </c>
      <c r="J1118" s="13">
        <v>0</v>
      </c>
      <c r="K1118" s="13">
        <v>0.7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1</v>
      </c>
      <c r="W1118" t="s">
        <v>37</v>
      </c>
    </row>
    <row r="1119" spans="1:23">
      <c r="A1119" s="13">
        <v>0.8</v>
      </c>
      <c r="B1119" s="13">
        <v>0</v>
      </c>
      <c r="C1119" s="13">
        <v>0</v>
      </c>
      <c r="D1119" s="13">
        <v>0</v>
      </c>
      <c r="E1119" s="13">
        <v>0</v>
      </c>
      <c r="F1119" s="13">
        <v>0</v>
      </c>
      <c r="G1119" s="13">
        <v>0</v>
      </c>
      <c r="H1119" s="13">
        <v>0</v>
      </c>
      <c r="I1119" s="13">
        <v>0</v>
      </c>
      <c r="J1119" s="13">
        <v>0</v>
      </c>
      <c r="K1119" s="13">
        <v>0.8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</v>
      </c>
      <c r="W1119" t="s">
        <v>37</v>
      </c>
    </row>
    <row r="1120" spans="1:23">
      <c r="A1120" s="13">
        <v>0.7</v>
      </c>
      <c r="B1120" s="13">
        <v>0</v>
      </c>
      <c r="C1120" s="13">
        <v>0</v>
      </c>
      <c r="D1120" s="13">
        <v>0</v>
      </c>
      <c r="E1120" s="13">
        <v>0</v>
      </c>
      <c r="F1120" s="13">
        <v>0</v>
      </c>
      <c r="G1120" s="13">
        <v>0</v>
      </c>
      <c r="H1120" s="13">
        <v>0</v>
      </c>
      <c r="I1120" s="13">
        <v>0</v>
      </c>
      <c r="J1120" s="13">
        <v>0</v>
      </c>
      <c r="K1120" s="13">
        <v>0.7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1</v>
      </c>
      <c r="W1120" t="s">
        <v>37</v>
      </c>
    </row>
    <row r="1121" spans="1:23">
      <c r="A1121" s="13">
        <v>0.7</v>
      </c>
      <c r="B1121" s="13">
        <v>0</v>
      </c>
      <c r="C1121" s="13">
        <v>0</v>
      </c>
      <c r="D1121" s="13">
        <v>0</v>
      </c>
      <c r="E1121" s="13">
        <v>0</v>
      </c>
      <c r="F1121" s="13">
        <v>0</v>
      </c>
      <c r="G1121" s="13">
        <v>0</v>
      </c>
      <c r="H1121" s="13">
        <v>0</v>
      </c>
      <c r="I1121" s="13">
        <v>0</v>
      </c>
      <c r="J1121" s="13">
        <v>0</v>
      </c>
      <c r="K1121" s="13">
        <v>0.7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1</v>
      </c>
      <c r="W1121" t="s">
        <v>37</v>
      </c>
    </row>
    <row r="1122" spans="1:23">
      <c r="A1122" s="13">
        <v>0.6</v>
      </c>
      <c r="B1122" s="13">
        <v>0.4614467099207456</v>
      </c>
      <c r="C1122" s="13">
        <v>0.19987362403174791</v>
      </c>
      <c r="D1122" s="13">
        <v>0.26157308588899769</v>
      </c>
      <c r="E1122" s="13">
        <v>0.18061365227562198</v>
      </c>
      <c r="F1122" s="13">
        <v>0.28083305764512362</v>
      </c>
      <c r="G1122" s="13">
        <v>7.3287375519281647E-2</v>
      </c>
      <c r="H1122" s="13">
        <v>7.0079270832486603E-3</v>
      </c>
      <c r="I1122" s="13">
        <v>5.2422593858740705E-3</v>
      </c>
      <c r="J1122" s="13">
        <v>3.3826172754004451E-2</v>
      </c>
      <c r="K1122" s="13">
        <v>1.9189555336845545E-2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 t="s">
        <v>35</v>
      </c>
    </row>
    <row r="1123" spans="1:23">
      <c r="A1123" s="13">
        <v>0.8</v>
      </c>
      <c r="B1123" s="13">
        <v>0</v>
      </c>
      <c r="C1123" s="13">
        <v>0</v>
      </c>
      <c r="D1123" s="13">
        <v>0</v>
      </c>
      <c r="E1123" s="13">
        <v>0</v>
      </c>
      <c r="F1123" s="13">
        <v>0</v>
      </c>
      <c r="G1123" s="13">
        <v>0</v>
      </c>
      <c r="H1123" s="13">
        <v>0</v>
      </c>
      <c r="I1123" s="13">
        <v>0</v>
      </c>
      <c r="J1123" s="13">
        <v>0</v>
      </c>
      <c r="K1123" s="13">
        <v>0.8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</v>
      </c>
      <c r="W1123" t="s">
        <v>37</v>
      </c>
    </row>
    <row r="1124" spans="1:23">
      <c r="A1124" s="13">
        <v>0.7</v>
      </c>
      <c r="B1124" s="13">
        <v>0</v>
      </c>
      <c r="C1124" s="13">
        <v>0</v>
      </c>
      <c r="D1124" s="13">
        <v>0</v>
      </c>
      <c r="E1124" s="13">
        <v>0</v>
      </c>
      <c r="F1124" s="13">
        <v>0</v>
      </c>
      <c r="G1124" s="13">
        <v>0</v>
      </c>
      <c r="H1124" s="13">
        <v>0</v>
      </c>
      <c r="I1124" s="13">
        <v>0</v>
      </c>
      <c r="J1124" s="13">
        <v>0</v>
      </c>
      <c r="K1124" s="13">
        <v>0.7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1</v>
      </c>
      <c r="W1124" t="s">
        <v>37</v>
      </c>
    </row>
    <row r="1125" spans="1:23">
      <c r="A1125" s="13">
        <v>0.5</v>
      </c>
      <c r="B1125" s="13">
        <v>0</v>
      </c>
      <c r="C1125" s="13">
        <v>0</v>
      </c>
      <c r="D1125" s="13">
        <v>0</v>
      </c>
      <c r="E1125" s="13">
        <v>0</v>
      </c>
      <c r="F1125" s="13">
        <v>0</v>
      </c>
      <c r="G1125" s="13">
        <v>0</v>
      </c>
      <c r="H1125" s="13">
        <v>0</v>
      </c>
      <c r="I1125" s="13">
        <v>0</v>
      </c>
      <c r="J1125" s="13">
        <v>0</v>
      </c>
      <c r="K1125" s="13">
        <v>0.5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1</v>
      </c>
      <c r="W1125" t="s">
        <v>37</v>
      </c>
    </row>
    <row r="1126" spans="1:23">
      <c r="A1126" s="13">
        <v>0.6</v>
      </c>
      <c r="B1126" s="13">
        <v>0</v>
      </c>
      <c r="C1126" s="13">
        <v>0</v>
      </c>
      <c r="D1126" s="13">
        <v>0</v>
      </c>
      <c r="E1126" s="13">
        <v>0</v>
      </c>
      <c r="F1126" s="13">
        <v>0</v>
      </c>
      <c r="G1126" s="13">
        <v>0</v>
      </c>
      <c r="H1126" s="13">
        <v>0</v>
      </c>
      <c r="I1126" s="13">
        <v>0</v>
      </c>
      <c r="J1126" s="13">
        <v>0</v>
      </c>
      <c r="K1126" s="13">
        <v>0.6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1</v>
      </c>
      <c r="W1126" t="s">
        <v>37</v>
      </c>
    </row>
    <row r="1127" spans="1:23">
      <c r="A1127" s="13">
        <v>0.6</v>
      </c>
      <c r="B1127" s="13">
        <v>0</v>
      </c>
      <c r="C1127" s="13">
        <v>0</v>
      </c>
      <c r="D1127" s="13">
        <v>0</v>
      </c>
      <c r="E1127" s="13">
        <v>0</v>
      </c>
      <c r="F1127" s="13">
        <v>0</v>
      </c>
      <c r="G1127" s="13">
        <v>0</v>
      </c>
      <c r="H1127" s="13">
        <v>0</v>
      </c>
      <c r="I1127" s="13">
        <v>0</v>
      </c>
      <c r="J1127" s="13">
        <v>0</v>
      </c>
      <c r="K1127" s="13">
        <v>0.6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</v>
      </c>
      <c r="W1127" t="s">
        <v>37</v>
      </c>
    </row>
    <row r="1128" spans="1:23">
      <c r="A1128" s="13">
        <v>0.6</v>
      </c>
      <c r="B1128" s="13">
        <v>0</v>
      </c>
      <c r="C1128" s="13">
        <v>0</v>
      </c>
      <c r="D1128" s="13">
        <v>0</v>
      </c>
      <c r="E1128" s="13">
        <v>0</v>
      </c>
      <c r="F1128" s="13">
        <v>0</v>
      </c>
      <c r="G1128" s="13">
        <v>0</v>
      </c>
      <c r="H1128" s="13">
        <v>0</v>
      </c>
      <c r="I1128" s="13">
        <v>0</v>
      </c>
      <c r="J1128" s="13">
        <v>0</v>
      </c>
      <c r="K1128" s="13">
        <v>0.6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1</v>
      </c>
      <c r="W1128" t="s">
        <v>37</v>
      </c>
    </row>
    <row r="1129" spans="1:23">
      <c r="A1129" s="13">
        <v>0.8</v>
      </c>
      <c r="B1129" s="13">
        <v>0</v>
      </c>
      <c r="C1129" s="13">
        <v>0</v>
      </c>
      <c r="D1129" s="13">
        <v>0</v>
      </c>
      <c r="E1129" s="13">
        <v>0</v>
      </c>
      <c r="F1129" s="13">
        <v>0</v>
      </c>
      <c r="G1129" s="13">
        <v>0</v>
      </c>
      <c r="H1129" s="13">
        <v>0</v>
      </c>
      <c r="I1129" s="13">
        <v>0</v>
      </c>
      <c r="J1129" s="13">
        <v>0</v>
      </c>
      <c r="K1129" s="13">
        <v>0.8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1</v>
      </c>
      <c r="W1129" t="s">
        <v>37</v>
      </c>
    </row>
    <row r="1130" spans="1:23">
      <c r="A1130" s="13">
        <v>0.6</v>
      </c>
      <c r="B1130" s="13">
        <v>0</v>
      </c>
      <c r="C1130" s="13">
        <v>0</v>
      </c>
      <c r="D1130" s="13">
        <v>0</v>
      </c>
      <c r="E1130" s="13">
        <v>0</v>
      </c>
      <c r="F1130" s="13">
        <v>0</v>
      </c>
      <c r="G1130" s="13">
        <v>0</v>
      </c>
      <c r="H1130" s="13">
        <v>0</v>
      </c>
      <c r="I1130" s="13">
        <v>0</v>
      </c>
      <c r="J1130" s="13">
        <v>0</v>
      </c>
      <c r="K1130" s="13">
        <v>0.6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1</v>
      </c>
      <c r="W1130" t="s">
        <v>37</v>
      </c>
    </row>
    <row r="1131" spans="1:23">
      <c r="A1131" s="13">
        <v>0.6</v>
      </c>
      <c r="B1131" s="13">
        <v>0</v>
      </c>
      <c r="C1131" s="13">
        <v>0</v>
      </c>
      <c r="D1131" s="13">
        <v>0</v>
      </c>
      <c r="E1131" s="13">
        <v>0</v>
      </c>
      <c r="F1131" s="13">
        <v>0</v>
      </c>
      <c r="G1131" s="13">
        <v>0</v>
      </c>
      <c r="H1131" s="13">
        <v>0</v>
      </c>
      <c r="I1131" s="13">
        <v>0</v>
      </c>
      <c r="J1131" s="13">
        <v>0</v>
      </c>
      <c r="K1131" s="13">
        <v>0.6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1</v>
      </c>
      <c r="W1131" t="s">
        <v>37</v>
      </c>
    </row>
    <row r="1132" spans="1:23">
      <c r="A1132" s="13">
        <v>0.7</v>
      </c>
      <c r="B1132" s="13">
        <v>0</v>
      </c>
      <c r="C1132" s="13">
        <v>0</v>
      </c>
      <c r="D1132" s="13">
        <v>0</v>
      </c>
      <c r="E1132" s="13">
        <v>0</v>
      </c>
      <c r="F1132" s="13">
        <v>0</v>
      </c>
      <c r="G1132" s="13">
        <v>0</v>
      </c>
      <c r="H1132" s="13">
        <v>0</v>
      </c>
      <c r="I1132" s="13">
        <v>0</v>
      </c>
      <c r="J1132" s="13">
        <v>0</v>
      </c>
      <c r="K1132" s="13">
        <v>0.7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1</v>
      </c>
      <c r="W1132" t="s">
        <v>37</v>
      </c>
    </row>
    <row r="1133" spans="1:23">
      <c r="A1133" s="13">
        <v>0.3</v>
      </c>
      <c r="B1133" s="13">
        <v>0.2307233549603728</v>
      </c>
      <c r="C1133" s="13">
        <v>9.9936812015873955E-2</v>
      </c>
      <c r="D1133" s="13">
        <v>0.13078654294449885</v>
      </c>
      <c r="E1133" s="13">
        <v>9.0306826137810992E-2</v>
      </c>
      <c r="F1133" s="13">
        <v>0.14041652882256181</v>
      </c>
      <c r="G1133" s="13">
        <v>3.6643687759640824E-2</v>
      </c>
      <c r="H1133" s="13">
        <v>3.5039635416243302E-3</v>
      </c>
      <c r="I1133" s="13">
        <v>2.6211296929370353E-3</v>
      </c>
      <c r="J1133" s="13">
        <v>1.6913086377002225E-2</v>
      </c>
      <c r="K1133" s="13">
        <v>9.5947776684227725E-3</v>
      </c>
      <c r="M1133">
        <v>1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 t="s">
        <v>35</v>
      </c>
    </row>
    <row r="1134" spans="1:23">
      <c r="A1134" s="13">
        <v>3</v>
      </c>
      <c r="B1134" s="13">
        <v>0</v>
      </c>
      <c r="C1134" s="13">
        <v>0</v>
      </c>
      <c r="D1134" s="13">
        <v>0</v>
      </c>
      <c r="E1134" s="13">
        <v>0</v>
      </c>
      <c r="F1134" s="13">
        <v>0</v>
      </c>
      <c r="G1134" s="13">
        <v>0</v>
      </c>
      <c r="H1134" s="13">
        <v>0</v>
      </c>
      <c r="I1134" s="13">
        <v>0</v>
      </c>
      <c r="J1134" s="13">
        <v>0</v>
      </c>
      <c r="K1134" s="13">
        <v>3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1</v>
      </c>
      <c r="W1134" t="s">
        <v>37</v>
      </c>
    </row>
    <row r="1135" spans="1:23">
      <c r="A1135" s="13">
        <v>0.4</v>
      </c>
      <c r="B1135" s="13">
        <v>0</v>
      </c>
      <c r="C1135" s="13">
        <v>0</v>
      </c>
      <c r="D1135" s="13">
        <v>0</v>
      </c>
      <c r="E1135" s="13">
        <v>0</v>
      </c>
      <c r="F1135" s="13">
        <v>0</v>
      </c>
      <c r="G1135" s="13">
        <v>0</v>
      </c>
      <c r="H1135" s="13">
        <v>0</v>
      </c>
      <c r="I1135" s="13">
        <v>0</v>
      </c>
      <c r="J1135" s="13">
        <v>0</v>
      </c>
      <c r="K1135" s="13">
        <v>0.4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1</v>
      </c>
      <c r="W1135" t="s">
        <v>37</v>
      </c>
    </row>
    <row r="1136" spans="1:23">
      <c r="A1136" s="13">
        <v>0.5</v>
      </c>
      <c r="B1136" s="13">
        <v>0</v>
      </c>
      <c r="C1136" s="13">
        <v>0</v>
      </c>
      <c r="D1136" s="13">
        <v>0</v>
      </c>
      <c r="E1136" s="13">
        <v>0</v>
      </c>
      <c r="F1136" s="13">
        <v>0</v>
      </c>
      <c r="G1136" s="13">
        <v>0</v>
      </c>
      <c r="H1136" s="13">
        <v>0</v>
      </c>
      <c r="I1136" s="13">
        <v>0</v>
      </c>
      <c r="J1136" s="13">
        <v>0</v>
      </c>
      <c r="K1136" s="13">
        <v>0.5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1</v>
      </c>
      <c r="W1136" t="s">
        <v>37</v>
      </c>
    </row>
    <row r="1137" spans="1:23">
      <c r="A1137" s="13">
        <v>0.5</v>
      </c>
      <c r="B1137" s="13">
        <v>0</v>
      </c>
      <c r="C1137" s="13">
        <v>0</v>
      </c>
      <c r="D1137" s="13">
        <v>0</v>
      </c>
      <c r="E1137" s="13">
        <v>0</v>
      </c>
      <c r="F1137" s="13">
        <v>0</v>
      </c>
      <c r="G1137" s="13">
        <v>0</v>
      </c>
      <c r="H1137" s="13">
        <v>0</v>
      </c>
      <c r="I1137" s="13">
        <v>0</v>
      </c>
      <c r="J1137" s="13">
        <v>0</v>
      </c>
      <c r="K1137" s="13">
        <v>0.5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1</v>
      </c>
      <c r="W1137" t="s">
        <v>37</v>
      </c>
    </row>
    <row r="1138" spans="1:23">
      <c r="A1138" s="13">
        <v>0.5</v>
      </c>
      <c r="B1138" s="13">
        <v>0</v>
      </c>
      <c r="C1138" s="13">
        <v>0</v>
      </c>
      <c r="D1138" s="13">
        <v>0</v>
      </c>
      <c r="E1138" s="13">
        <v>0</v>
      </c>
      <c r="F1138" s="13">
        <v>0</v>
      </c>
      <c r="G1138" s="13">
        <v>0</v>
      </c>
      <c r="H1138" s="13">
        <v>0</v>
      </c>
      <c r="I1138" s="13">
        <v>0</v>
      </c>
      <c r="J1138" s="13">
        <v>0</v>
      </c>
      <c r="K1138" s="13">
        <v>0.5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1</v>
      </c>
      <c r="W1138" t="s">
        <v>37</v>
      </c>
    </row>
    <row r="1139" spans="1:23">
      <c r="A1139" s="13">
        <v>0.5</v>
      </c>
      <c r="B1139" s="13">
        <v>0</v>
      </c>
      <c r="C1139" s="13">
        <v>0</v>
      </c>
      <c r="D1139" s="13">
        <v>0</v>
      </c>
      <c r="E1139" s="13">
        <v>0</v>
      </c>
      <c r="F1139" s="13">
        <v>0</v>
      </c>
      <c r="G1139" s="13">
        <v>0</v>
      </c>
      <c r="H1139" s="13">
        <v>0</v>
      </c>
      <c r="I1139" s="13">
        <v>0</v>
      </c>
      <c r="J1139" s="13">
        <v>0</v>
      </c>
      <c r="K1139" s="13">
        <v>0.5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1</v>
      </c>
      <c r="W1139" t="s">
        <v>37</v>
      </c>
    </row>
    <row r="1140" spans="1:23">
      <c r="A1140" s="13">
        <v>0.4</v>
      </c>
      <c r="B1140" s="13">
        <v>0</v>
      </c>
      <c r="C1140" s="13">
        <v>0</v>
      </c>
      <c r="D1140" s="13">
        <v>0</v>
      </c>
      <c r="E1140" s="13">
        <v>0</v>
      </c>
      <c r="F1140" s="13">
        <v>0</v>
      </c>
      <c r="G1140" s="13">
        <v>0</v>
      </c>
      <c r="H1140" s="13">
        <v>0</v>
      </c>
      <c r="I1140" s="13">
        <v>0</v>
      </c>
      <c r="J1140" s="13">
        <v>0</v>
      </c>
      <c r="K1140" s="13">
        <v>0.4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1</v>
      </c>
      <c r="W1140" t="s">
        <v>37</v>
      </c>
    </row>
    <row r="1141" spans="1:23">
      <c r="A1141" s="13">
        <v>0.6</v>
      </c>
      <c r="B1141" s="13">
        <v>0</v>
      </c>
      <c r="C1141" s="13">
        <v>0</v>
      </c>
      <c r="D1141" s="13">
        <v>0</v>
      </c>
      <c r="E1141" s="13">
        <v>0</v>
      </c>
      <c r="F1141" s="13">
        <v>0</v>
      </c>
      <c r="G1141" s="13">
        <v>0</v>
      </c>
      <c r="H1141" s="13">
        <v>0</v>
      </c>
      <c r="I1141" s="13">
        <v>0</v>
      </c>
      <c r="J1141" s="13">
        <v>0</v>
      </c>
      <c r="K1141" s="13">
        <v>0.6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1</v>
      </c>
      <c r="W1141" t="s">
        <v>37</v>
      </c>
    </row>
    <row r="1142" spans="1:23">
      <c r="A1142" s="13">
        <v>0.4</v>
      </c>
      <c r="B1142" s="13">
        <v>0.30763113994716379</v>
      </c>
      <c r="C1142" s="13">
        <v>0.13324908268783195</v>
      </c>
      <c r="D1142" s="13">
        <v>0.17438205725933184</v>
      </c>
      <c r="E1142" s="13">
        <v>0.12040910151708134</v>
      </c>
      <c r="F1142" s="13">
        <v>0.18722203843008245</v>
      </c>
      <c r="G1142" s="13">
        <v>4.8858250346187765E-2</v>
      </c>
      <c r="H1142" s="13">
        <v>4.6719513888324408E-3</v>
      </c>
      <c r="I1142" s="13">
        <v>3.4948395905827138E-3</v>
      </c>
      <c r="J1142" s="13">
        <v>2.2550781836002971E-2</v>
      </c>
      <c r="K1142" s="13">
        <v>1.2793036891230364E-2</v>
      </c>
      <c r="M1142">
        <v>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 t="s">
        <v>35</v>
      </c>
    </row>
    <row r="1143" spans="1:23">
      <c r="A1143" s="13">
        <v>0.5</v>
      </c>
      <c r="B1143" s="13">
        <v>0</v>
      </c>
      <c r="C1143" s="13">
        <v>0</v>
      </c>
      <c r="D1143" s="13">
        <v>0</v>
      </c>
      <c r="E1143" s="13">
        <v>0</v>
      </c>
      <c r="F1143" s="13">
        <v>0</v>
      </c>
      <c r="G1143" s="13">
        <v>0</v>
      </c>
      <c r="H1143" s="13">
        <v>0</v>
      </c>
      <c r="I1143" s="13">
        <v>0</v>
      </c>
      <c r="J1143" s="13">
        <v>0</v>
      </c>
      <c r="K1143" s="13">
        <v>0.5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1</v>
      </c>
      <c r="W1143" t="s">
        <v>37</v>
      </c>
    </row>
    <row r="1144" spans="1:23">
      <c r="A1144" s="13">
        <v>0.4</v>
      </c>
      <c r="B1144" s="13">
        <v>0</v>
      </c>
      <c r="C1144" s="13">
        <v>0</v>
      </c>
      <c r="D1144" s="13">
        <v>0</v>
      </c>
      <c r="E1144" s="13">
        <v>0</v>
      </c>
      <c r="F1144" s="13">
        <v>0</v>
      </c>
      <c r="G1144" s="13">
        <v>0</v>
      </c>
      <c r="H1144" s="13">
        <v>0</v>
      </c>
      <c r="I1144" s="13">
        <v>0</v>
      </c>
      <c r="J1144" s="13">
        <v>0</v>
      </c>
      <c r="K1144" s="13">
        <v>0.4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1</v>
      </c>
      <c r="W1144" t="s">
        <v>37</v>
      </c>
    </row>
    <row r="1145" spans="1:23">
      <c r="A1145" s="13">
        <v>0.5</v>
      </c>
      <c r="B1145" s="13">
        <v>0</v>
      </c>
      <c r="C1145" s="13">
        <v>0</v>
      </c>
      <c r="D1145" s="13">
        <v>0</v>
      </c>
      <c r="E1145" s="13">
        <v>0</v>
      </c>
      <c r="F1145" s="13">
        <v>0</v>
      </c>
      <c r="G1145" s="13">
        <v>0</v>
      </c>
      <c r="H1145" s="13">
        <v>0</v>
      </c>
      <c r="I1145" s="13">
        <v>0</v>
      </c>
      <c r="J1145" s="13">
        <v>0</v>
      </c>
      <c r="K1145" s="13">
        <v>0.5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1</v>
      </c>
      <c r="W1145" t="s">
        <v>37</v>
      </c>
    </row>
    <row r="1146" spans="1:23">
      <c r="A1146" s="13">
        <v>0.4</v>
      </c>
      <c r="B1146" s="13">
        <v>0</v>
      </c>
      <c r="C1146" s="13">
        <v>0</v>
      </c>
      <c r="D1146" s="13">
        <v>0</v>
      </c>
      <c r="E1146" s="13">
        <v>0</v>
      </c>
      <c r="F1146" s="13">
        <v>0</v>
      </c>
      <c r="G1146" s="13">
        <v>0</v>
      </c>
      <c r="H1146" s="13">
        <v>0</v>
      </c>
      <c r="I1146" s="13">
        <v>0</v>
      </c>
      <c r="J1146" s="13">
        <v>0</v>
      </c>
      <c r="K1146" s="13">
        <v>0.4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</v>
      </c>
      <c r="W1146" t="s">
        <v>37</v>
      </c>
    </row>
    <row r="1147" spans="1:23">
      <c r="A1147" s="13">
        <v>0.3</v>
      </c>
      <c r="B1147" s="13">
        <v>0</v>
      </c>
      <c r="C1147" s="13">
        <v>0</v>
      </c>
      <c r="D1147" s="13">
        <v>0</v>
      </c>
      <c r="E1147" s="13">
        <v>0</v>
      </c>
      <c r="F1147" s="13">
        <v>0</v>
      </c>
      <c r="G1147" s="13">
        <v>0</v>
      </c>
      <c r="H1147" s="13">
        <v>0</v>
      </c>
      <c r="I1147" s="13">
        <v>0</v>
      </c>
      <c r="J1147" s="13">
        <v>0</v>
      </c>
      <c r="K1147" s="13">
        <v>0.3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1</v>
      </c>
      <c r="W1147" t="s">
        <v>37</v>
      </c>
    </row>
    <row r="1148" spans="1:23">
      <c r="A1148" s="13">
        <v>0.3</v>
      </c>
      <c r="B1148" s="13">
        <v>0.2307233549603728</v>
      </c>
      <c r="C1148" s="13">
        <v>9.9936812015873955E-2</v>
      </c>
      <c r="D1148" s="13">
        <v>0.13078654294449885</v>
      </c>
      <c r="E1148" s="13">
        <v>9.0306826137810992E-2</v>
      </c>
      <c r="F1148" s="13">
        <v>0.14041652882256181</v>
      </c>
      <c r="G1148" s="13">
        <v>3.6643687759640824E-2</v>
      </c>
      <c r="H1148" s="13">
        <v>3.5039635416243302E-3</v>
      </c>
      <c r="I1148" s="13">
        <v>2.6211296929370353E-3</v>
      </c>
      <c r="J1148" s="13">
        <v>1.6913086377002225E-2</v>
      </c>
      <c r="K1148" s="13">
        <v>9.5947776684227725E-3</v>
      </c>
      <c r="M1148">
        <v>1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 t="s">
        <v>35</v>
      </c>
    </row>
    <row r="1149" spans="1:23">
      <c r="A1149" s="13">
        <v>0.4</v>
      </c>
      <c r="B1149" s="13">
        <v>0</v>
      </c>
      <c r="C1149" s="13">
        <v>0</v>
      </c>
      <c r="D1149" s="13">
        <v>0</v>
      </c>
      <c r="E1149" s="13">
        <v>0</v>
      </c>
      <c r="F1149" s="13">
        <v>0</v>
      </c>
      <c r="G1149" s="13">
        <v>0</v>
      </c>
      <c r="H1149" s="13">
        <v>0</v>
      </c>
      <c r="I1149" s="13">
        <v>0</v>
      </c>
      <c r="J1149" s="13">
        <v>0</v>
      </c>
      <c r="K1149" s="13">
        <v>0.4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1</v>
      </c>
      <c r="W1149" t="s">
        <v>37</v>
      </c>
    </row>
    <row r="1150" spans="1:23">
      <c r="A1150" s="13">
        <v>0.3</v>
      </c>
      <c r="B1150" s="13">
        <v>0</v>
      </c>
      <c r="C1150" s="13">
        <v>0</v>
      </c>
      <c r="D1150" s="13">
        <v>0</v>
      </c>
      <c r="E1150" s="13">
        <v>0</v>
      </c>
      <c r="F1150" s="13">
        <v>0</v>
      </c>
      <c r="G1150" s="13">
        <v>0</v>
      </c>
      <c r="H1150" s="13">
        <v>0</v>
      </c>
      <c r="I1150" s="13">
        <v>0</v>
      </c>
      <c r="J1150" s="13">
        <v>0</v>
      </c>
      <c r="K1150" s="13">
        <v>0.3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1</v>
      </c>
      <c r="W1150" t="s">
        <v>37</v>
      </c>
    </row>
    <row r="1151" spans="1:23">
      <c r="A1151" s="13">
        <v>0.3</v>
      </c>
      <c r="B1151" s="13">
        <v>0</v>
      </c>
      <c r="C1151" s="13">
        <v>0</v>
      </c>
      <c r="D1151" s="13">
        <v>0</v>
      </c>
      <c r="E1151" s="13">
        <v>0</v>
      </c>
      <c r="F1151" s="13">
        <v>0</v>
      </c>
      <c r="G1151" s="13">
        <v>0</v>
      </c>
      <c r="H1151" s="13">
        <v>0</v>
      </c>
      <c r="I1151" s="13">
        <v>0</v>
      </c>
      <c r="J1151" s="13">
        <v>0</v>
      </c>
      <c r="K1151" s="13">
        <v>0.3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1</v>
      </c>
      <c r="W1151" t="s">
        <v>37</v>
      </c>
    </row>
    <row r="1152" spans="1:23">
      <c r="A1152" s="13">
        <v>0.3</v>
      </c>
      <c r="B1152" s="13">
        <v>0</v>
      </c>
      <c r="C1152" s="13">
        <v>0</v>
      </c>
      <c r="D1152" s="13">
        <v>0</v>
      </c>
      <c r="E1152" s="13">
        <v>0</v>
      </c>
      <c r="F1152" s="13">
        <v>0</v>
      </c>
      <c r="G1152" s="13">
        <v>0</v>
      </c>
      <c r="H1152" s="13">
        <v>0</v>
      </c>
      <c r="I1152" s="13">
        <v>0</v>
      </c>
      <c r="J1152" s="13">
        <v>0</v>
      </c>
      <c r="K1152" s="13">
        <v>0.3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</v>
      </c>
      <c r="W1152" t="s">
        <v>37</v>
      </c>
    </row>
    <row r="1153" spans="1:23">
      <c r="A1153" s="13">
        <v>0.4</v>
      </c>
      <c r="B1153" s="13">
        <v>0</v>
      </c>
      <c r="C1153" s="13">
        <v>0</v>
      </c>
      <c r="D1153" s="13">
        <v>0</v>
      </c>
      <c r="E1153" s="13">
        <v>0</v>
      </c>
      <c r="F1153" s="13">
        <v>0</v>
      </c>
      <c r="G1153" s="13">
        <v>0</v>
      </c>
      <c r="H1153" s="13">
        <v>0</v>
      </c>
      <c r="I1153" s="13">
        <v>0</v>
      </c>
      <c r="J1153" s="13">
        <v>0</v>
      </c>
      <c r="K1153" s="13">
        <v>0.4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1</v>
      </c>
      <c r="W1153" t="s">
        <v>37</v>
      </c>
    </row>
    <row r="1154" spans="1:23">
      <c r="A1154" s="13">
        <v>0.3</v>
      </c>
      <c r="B1154" s="13">
        <v>0</v>
      </c>
      <c r="C1154" s="13">
        <v>0</v>
      </c>
      <c r="D1154" s="13">
        <v>0</v>
      </c>
      <c r="E1154" s="13">
        <v>0</v>
      </c>
      <c r="F1154" s="13">
        <v>0</v>
      </c>
      <c r="G1154" s="13">
        <v>0</v>
      </c>
      <c r="H1154" s="13">
        <v>0</v>
      </c>
      <c r="I1154" s="13">
        <v>0</v>
      </c>
      <c r="J1154" s="13">
        <v>0</v>
      </c>
      <c r="K1154" s="13">
        <v>0.3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1</v>
      </c>
      <c r="W1154" t="s">
        <v>37</v>
      </c>
    </row>
    <row r="1155" spans="1:23">
      <c r="A1155" s="13">
        <v>0.3</v>
      </c>
      <c r="B1155" s="13">
        <v>0</v>
      </c>
      <c r="C1155" s="13">
        <v>0</v>
      </c>
      <c r="D1155" s="13">
        <v>0</v>
      </c>
      <c r="E1155" s="13">
        <v>0</v>
      </c>
      <c r="F1155" s="13">
        <v>0</v>
      </c>
      <c r="G1155" s="13">
        <v>0</v>
      </c>
      <c r="H1155" s="13">
        <v>0</v>
      </c>
      <c r="I1155" s="13">
        <v>0</v>
      </c>
      <c r="J1155" s="13">
        <v>0</v>
      </c>
      <c r="K1155" s="13">
        <v>0.3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1</v>
      </c>
      <c r="W1155" t="s">
        <v>37</v>
      </c>
    </row>
    <row r="1156" spans="1:23">
      <c r="A1156" s="13">
        <v>0.3</v>
      </c>
      <c r="B1156" s="13">
        <v>0</v>
      </c>
      <c r="C1156" s="13">
        <v>0</v>
      </c>
      <c r="D1156" s="13">
        <v>0</v>
      </c>
      <c r="E1156" s="13">
        <v>0</v>
      </c>
      <c r="F1156" s="13">
        <v>0</v>
      </c>
      <c r="G1156" s="13">
        <v>0</v>
      </c>
      <c r="H1156" s="13">
        <v>0</v>
      </c>
      <c r="I1156" s="13">
        <v>0</v>
      </c>
      <c r="J1156" s="13">
        <v>0</v>
      </c>
      <c r="K1156" s="13">
        <v>0.3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1</v>
      </c>
      <c r="W1156" t="s">
        <v>37</v>
      </c>
    </row>
    <row r="1157" spans="1:23">
      <c r="A1157" s="13">
        <v>0.3</v>
      </c>
      <c r="B1157" s="13">
        <v>0</v>
      </c>
      <c r="C1157" s="13">
        <v>0</v>
      </c>
      <c r="D1157" s="13">
        <v>0</v>
      </c>
      <c r="E1157" s="13">
        <v>0</v>
      </c>
      <c r="F1157" s="13">
        <v>0</v>
      </c>
      <c r="G1157" s="13">
        <v>0</v>
      </c>
      <c r="H1157" s="13">
        <v>0</v>
      </c>
      <c r="I1157" s="13">
        <v>0</v>
      </c>
      <c r="J1157" s="13">
        <v>0</v>
      </c>
      <c r="K1157" s="13">
        <v>0.3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1</v>
      </c>
      <c r="W1157" t="s">
        <v>37</v>
      </c>
    </row>
    <row r="1158" spans="1:23">
      <c r="A1158" s="13">
        <v>0.2</v>
      </c>
      <c r="B1158" s="13">
        <v>0</v>
      </c>
      <c r="C1158" s="13">
        <v>0</v>
      </c>
      <c r="D1158" s="13">
        <v>0</v>
      </c>
      <c r="E1158" s="13">
        <v>0</v>
      </c>
      <c r="F1158" s="13">
        <v>0</v>
      </c>
      <c r="G1158" s="13">
        <v>0</v>
      </c>
      <c r="H1158" s="13">
        <v>0</v>
      </c>
      <c r="I1158" s="13">
        <v>0</v>
      </c>
      <c r="J1158" s="13">
        <v>0</v>
      </c>
      <c r="K1158" s="13">
        <v>0.2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1</v>
      </c>
      <c r="W1158" t="s">
        <v>37</v>
      </c>
    </row>
    <row r="1159" spans="1:23">
      <c r="A1159" s="13">
        <v>0.3</v>
      </c>
      <c r="B1159" s="13">
        <v>0</v>
      </c>
      <c r="C1159" s="13">
        <v>0</v>
      </c>
      <c r="D1159" s="13">
        <v>0</v>
      </c>
      <c r="E1159" s="13">
        <v>0</v>
      </c>
      <c r="F1159" s="13">
        <v>0</v>
      </c>
      <c r="G1159" s="13">
        <v>0.3</v>
      </c>
      <c r="H1159" s="13">
        <v>0</v>
      </c>
      <c r="I1159" s="13">
        <v>0</v>
      </c>
      <c r="J1159" s="13">
        <v>0</v>
      </c>
      <c r="K1159" s="13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1</v>
      </c>
      <c r="S1159">
        <v>0</v>
      </c>
      <c r="T1159">
        <v>0</v>
      </c>
      <c r="U1159">
        <v>0</v>
      </c>
      <c r="V1159">
        <v>0</v>
      </c>
      <c r="W1159" t="s">
        <v>22</v>
      </c>
    </row>
    <row r="1160" spans="1:23">
      <c r="A1160" s="13">
        <v>0.3</v>
      </c>
      <c r="B1160" s="13">
        <v>0</v>
      </c>
      <c r="C1160" s="13">
        <v>0</v>
      </c>
      <c r="D1160" s="13">
        <v>0</v>
      </c>
      <c r="E1160" s="13">
        <v>0</v>
      </c>
      <c r="F1160" s="13">
        <v>0</v>
      </c>
      <c r="G1160" s="13">
        <v>0</v>
      </c>
      <c r="H1160" s="13">
        <v>0</v>
      </c>
      <c r="I1160" s="13">
        <v>0</v>
      </c>
      <c r="J1160" s="13">
        <v>0</v>
      </c>
      <c r="K1160" s="13">
        <v>0.3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1</v>
      </c>
      <c r="W1160" t="s">
        <v>37</v>
      </c>
    </row>
    <row r="1161" spans="1:23">
      <c r="A1161" s="13">
        <v>0.1</v>
      </c>
      <c r="B1161" s="13">
        <v>0</v>
      </c>
      <c r="C1161" s="13">
        <v>0</v>
      </c>
      <c r="D1161" s="13">
        <v>0</v>
      </c>
      <c r="E1161" s="13">
        <v>0</v>
      </c>
      <c r="F1161" s="13">
        <v>0</v>
      </c>
      <c r="G1161" s="13">
        <v>0.1</v>
      </c>
      <c r="H1161" s="13">
        <v>0</v>
      </c>
      <c r="I1161" s="13">
        <v>0</v>
      </c>
      <c r="J1161" s="13">
        <v>0</v>
      </c>
      <c r="K1161" s="13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1</v>
      </c>
      <c r="S1161">
        <v>0</v>
      </c>
      <c r="T1161">
        <v>0</v>
      </c>
      <c r="U1161">
        <v>0</v>
      </c>
      <c r="V1161">
        <v>0</v>
      </c>
      <c r="W1161" t="s">
        <v>22</v>
      </c>
    </row>
    <row r="1162" spans="1:23">
      <c r="A1162" s="13">
        <v>0.4</v>
      </c>
      <c r="B1162" s="13">
        <v>0</v>
      </c>
      <c r="C1162" s="13">
        <v>0</v>
      </c>
      <c r="D1162" s="13">
        <v>0</v>
      </c>
      <c r="E1162" s="13">
        <v>0</v>
      </c>
      <c r="F1162" s="13">
        <v>0</v>
      </c>
      <c r="G1162" s="13">
        <v>0</v>
      </c>
      <c r="H1162" s="13">
        <v>0</v>
      </c>
      <c r="I1162" s="13">
        <v>0</v>
      </c>
      <c r="J1162" s="13">
        <v>0</v>
      </c>
      <c r="K1162" s="13">
        <v>0.4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1</v>
      </c>
      <c r="W1162" t="s">
        <v>37</v>
      </c>
    </row>
    <row r="1163" spans="1:23">
      <c r="A1163" s="13">
        <v>0.3</v>
      </c>
      <c r="B1163" s="13">
        <v>0</v>
      </c>
      <c r="C1163" s="13">
        <v>0</v>
      </c>
      <c r="D1163" s="13">
        <v>0</v>
      </c>
      <c r="E1163" s="13">
        <v>0</v>
      </c>
      <c r="F1163" s="13">
        <v>0</v>
      </c>
      <c r="G1163" s="13">
        <v>0</v>
      </c>
      <c r="H1163" s="13">
        <v>0</v>
      </c>
      <c r="I1163" s="13">
        <v>0</v>
      </c>
      <c r="J1163" s="13">
        <v>0</v>
      </c>
      <c r="K1163" s="13">
        <v>0.3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1</v>
      </c>
      <c r="W1163" t="s">
        <v>37</v>
      </c>
    </row>
    <row r="1164" spans="1:23">
      <c r="A1164" s="13">
        <v>0.3</v>
      </c>
      <c r="B1164" s="13">
        <v>0</v>
      </c>
      <c r="C1164" s="13">
        <v>0</v>
      </c>
      <c r="D1164" s="13">
        <v>0</v>
      </c>
      <c r="E1164" s="13">
        <v>0</v>
      </c>
      <c r="F1164" s="13">
        <v>0</v>
      </c>
      <c r="G1164" s="13">
        <v>0</v>
      </c>
      <c r="H1164" s="13">
        <v>0</v>
      </c>
      <c r="I1164" s="13">
        <v>0</v>
      </c>
      <c r="J1164" s="13">
        <v>0</v>
      </c>
      <c r="K1164" s="13">
        <v>0.3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1</v>
      </c>
      <c r="W1164" t="s">
        <v>37</v>
      </c>
    </row>
    <row r="1165" spans="1:23">
      <c r="A1165" s="13">
        <v>0.2</v>
      </c>
      <c r="B1165" s="13">
        <v>0</v>
      </c>
      <c r="C1165" s="13">
        <v>0</v>
      </c>
      <c r="D1165" s="13">
        <v>0</v>
      </c>
      <c r="E1165" s="13">
        <v>0</v>
      </c>
      <c r="F1165" s="13">
        <v>0</v>
      </c>
      <c r="G1165" s="13">
        <v>0</v>
      </c>
      <c r="H1165" s="13">
        <v>0</v>
      </c>
      <c r="I1165" s="13">
        <v>0</v>
      </c>
      <c r="J1165" s="13">
        <v>0</v>
      </c>
      <c r="K1165" s="13">
        <v>0.2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1</v>
      </c>
      <c r="W1165" t="s">
        <v>37</v>
      </c>
    </row>
    <row r="1166" spans="1:23">
      <c r="A1166" s="13">
        <v>0.2</v>
      </c>
      <c r="B1166" s="13">
        <v>0</v>
      </c>
      <c r="C1166" s="13">
        <v>0</v>
      </c>
      <c r="D1166" s="13">
        <v>0</v>
      </c>
      <c r="E1166" s="13">
        <v>0</v>
      </c>
      <c r="F1166" s="13">
        <v>0</v>
      </c>
      <c r="G1166" s="13">
        <v>0</v>
      </c>
      <c r="H1166" s="13">
        <v>0</v>
      </c>
      <c r="I1166" s="13">
        <v>0</v>
      </c>
      <c r="J1166" s="13">
        <v>0</v>
      </c>
      <c r="K1166" s="13">
        <v>0.2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1</v>
      </c>
      <c r="W1166" t="s">
        <v>37</v>
      </c>
    </row>
    <row r="1167" spans="1:23">
      <c r="A1167" s="13">
        <v>0.1</v>
      </c>
      <c r="B1167" s="13">
        <v>7.6907784986790947E-2</v>
      </c>
      <c r="C1167" s="13">
        <v>3.3312270671957987E-2</v>
      </c>
      <c r="D1167" s="13">
        <v>4.359551431483296E-2</v>
      </c>
      <c r="E1167" s="13">
        <v>3.0102275379270335E-2</v>
      </c>
      <c r="F1167" s="13">
        <v>4.6805509607520612E-2</v>
      </c>
      <c r="G1167" s="13">
        <v>1.2214562586546941E-2</v>
      </c>
      <c r="H1167" s="13">
        <v>1.1679878472081102E-3</v>
      </c>
      <c r="I1167" s="13">
        <v>8.7370989764567846E-4</v>
      </c>
      <c r="J1167" s="13">
        <v>5.6376954590007427E-3</v>
      </c>
      <c r="K1167" s="13">
        <v>3.1982592228075911E-3</v>
      </c>
      <c r="M1167">
        <v>1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 t="s">
        <v>35</v>
      </c>
    </row>
    <row r="1168" spans="1:23">
      <c r="A1168" s="13">
        <v>0.1</v>
      </c>
      <c r="B1168" s="13">
        <v>0</v>
      </c>
      <c r="C1168" s="13">
        <v>0</v>
      </c>
      <c r="D1168" s="13">
        <v>0</v>
      </c>
      <c r="E1168" s="13">
        <v>0</v>
      </c>
      <c r="F1168" s="13">
        <v>0</v>
      </c>
      <c r="G1168" s="13">
        <v>0</v>
      </c>
      <c r="H1168" s="13">
        <v>0</v>
      </c>
      <c r="I1168" s="13">
        <v>0</v>
      </c>
      <c r="J1168" s="13">
        <v>0</v>
      </c>
      <c r="K1168" s="13">
        <v>0.1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1</v>
      </c>
      <c r="W1168" t="s">
        <v>37</v>
      </c>
    </row>
    <row r="1169" spans="1:23">
      <c r="A1169" s="13">
        <v>0.2</v>
      </c>
      <c r="B1169" s="13">
        <v>0</v>
      </c>
      <c r="C1169" s="13">
        <v>0</v>
      </c>
      <c r="D1169" s="13">
        <v>0</v>
      </c>
      <c r="E1169" s="13">
        <v>0</v>
      </c>
      <c r="F1169" s="13">
        <v>0</v>
      </c>
      <c r="G1169" s="13">
        <v>0</v>
      </c>
      <c r="H1169" s="13">
        <v>0</v>
      </c>
      <c r="I1169" s="13">
        <v>0</v>
      </c>
      <c r="J1169" s="13">
        <v>0</v>
      </c>
      <c r="K1169" s="13">
        <v>0.2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1</v>
      </c>
      <c r="W1169" t="s">
        <v>37</v>
      </c>
    </row>
    <row r="1170" spans="1:23">
      <c r="A1170" s="13">
        <v>0.1</v>
      </c>
      <c r="B1170" s="13">
        <v>0</v>
      </c>
      <c r="C1170" s="13">
        <v>0</v>
      </c>
      <c r="D1170" s="13">
        <v>0</v>
      </c>
      <c r="E1170" s="13">
        <v>0</v>
      </c>
      <c r="F1170" s="13">
        <v>0</v>
      </c>
      <c r="G1170" s="13">
        <v>0</v>
      </c>
      <c r="H1170" s="13">
        <v>0</v>
      </c>
      <c r="I1170" s="13">
        <v>0</v>
      </c>
      <c r="J1170" s="13">
        <v>0</v>
      </c>
      <c r="K1170" s="13">
        <v>0.1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1</v>
      </c>
      <c r="W1170" t="s">
        <v>37</v>
      </c>
    </row>
    <row r="1171" spans="1:23">
      <c r="A1171" s="13">
        <v>0.1</v>
      </c>
      <c r="B1171" s="13">
        <v>0</v>
      </c>
      <c r="C1171" s="13">
        <v>0</v>
      </c>
      <c r="D1171" s="13">
        <v>0</v>
      </c>
      <c r="E1171" s="13">
        <v>0</v>
      </c>
      <c r="F1171" s="13">
        <v>0</v>
      </c>
      <c r="G1171" s="13">
        <v>0</v>
      </c>
      <c r="H1171" s="13">
        <v>0</v>
      </c>
      <c r="I1171" s="13">
        <v>0</v>
      </c>
      <c r="J1171" s="13">
        <v>0</v>
      </c>
      <c r="K1171" s="13">
        <v>0.1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1</v>
      </c>
      <c r="W1171" t="s">
        <v>37</v>
      </c>
    </row>
    <row r="1172" spans="1:23">
      <c r="A1172" s="13">
        <v>0.1</v>
      </c>
      <c r="B1172" s="13">
        <v>0</v>
      </c>
      <c r="C1172" s="13">
        <v>0</v>
      </c>
      <c r="D1172" s="13">
        <v>0</v>
      </c>
      <c r="E1172" s="13">
        <v>0</v>
      </c>
      <c r="F1172" s="13">
        <v>0</v>
      </c>
      <c r="G1172" s="13">
        <v>0</v>
      </c>
      <c r="H1172" s="13">
        <v>0</v>
      </c>
      <c r="I1172" s="13">
        <v>0</v>
      </c>
      <c r="J1172" s="13">
        <v>0</v>
      </c>
      <c r="K1172" s="13">
        <v>0.1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1</v>
      </c>
      <c r="W1172" t="s">
        <v>37</v>
      </c>
    </row>
    <row r="1173" spans="1:23">
      <c r="A1173" s="13">
        <v>0.1</v>
      </c>
      <c r="B1173" s="13">
        <v>0</v>
      </c>
      <c r="C1173" s="13">
        <v>0</v>
      </c>
      <c r="D1173" s="13">
        <v>0</v>
      </c>
      <c r="E1173" s="13">
        <v>0</v>
      </c>
      <c r="F1173" s="13">
        <v>0</v>
      </c>
      <c r="G1173" s="13">
        <v>0</v>
      </c>
      <c r="H1173" s="13">
        <v>0</v>
      </c>
      <c r="I1173" s="13">
        <v>0</v>
      </c>
      <c r="J1173" s="13">
        <v>0</v>
      </c>
      <c r="K1173" s="13">
        <v>0.1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1</v>
      </c>
      <c r="W1173" t="s">
        <v>37</v>
      </c>
    </row>
    <row r="1174" spans="1:23">
      <c r="A1174" s="13">
        <v>0.1</v>
      </c>
      <c r="B1174" s="13">
        <v>0</v>
      </c>
      <c r="C1174" s="13">
        <v>0</v>
      </c>
      <c r="D1174" s="13">
        <v>0</v>
      </c>
      <c r="E1174" s="13">
        <v>0</v>
      </c>
      <c r="F1174" s="13">
        <v>0</v>
      </c>
      <c r="G1174" s="13">
        <v>0</v>
      </c>
      <c r="H1174" s="13">
        <v>0</v>
      </c>
      <c r="I1174" s="13">
        <v>0</v>
      </c>
      <c r="J1174" s="13">
        <v>0</v>
      </c>
      <c r="K1174" s="13">
        <v>0.1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1</v>
      </c>
      <c r="W1174" t="s">
        <v>37</v>
      </c>
    </row>
    <row r="1175" spans="1:23">
      <c r="A1175" s="13">
        <v>0</v>
      </c>
      <c r="B1175" s="13">
        <v>0</v>
      </c>
      <c r="C1175" s="13">
        <v>0</v>
      </c>
      <c r="D1175" s="13">
        <v>0</v>
      </c>
      <c r="E1175" s="13">
        <v>0</v>
      </c>
      <c r="F1175" s="13">
        <v>0</v>
      </c>
      <c r="G1175" s="13">
        <v>0</v>
      </c>
      <c r="H1175" s="13">
        <v>0</v>
      </c>
      <c r="I1175" s="13">
        <v>0</v>
      </c>
      <c r="J1175" s="13">
        <v>0</v>
      </c>
      <c r="K1175" s="13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 t="s">
        <v>29</v>
      </c>
    </row>
    <row r="1176" spans="1:23">
      <c r="A1176" s="13">
        <v>0.1</v>
      </c>
      <c r="B1176" s="13">
        <v>7.6907784986790947E-2</v>
      </c>
      <c r="C1176" s="13">
        <v>3.3312270671957987E-2</v>
      </c>
      <c r="D1176" s="13">
        <v>4.359551431483296E-2</v>
      </c>
      <c r="E1176" s="13">
        <v>3.0102275379270335E-2</v>
      </c>
      <c r="F1176" s="13">
        <v>4.6805509607520612E-2</v>
      </c>
      <c r="G1176" s="13">
        <v>1.2214562586546941E-2</v>
      </c>
      <c r="H1176" s="13">
        <v>1.1679878472081102E-3</v>
      </c>
      <c r="I1176" s="13">
        <v>8.7370989764567846E-4</v>
      </c>
      <c r="J1176" s="13">
        <v>5.6376954590007427E-3</v>
      </c>
      <c r="K1176" s="13">
        <v>3.1982592228075911E-3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 t="s">
        <v>35</v>
      </c>
    </row>
    <row r="1177" spans="1:23">
      <c r="A1177" s="13">
        <v>0.2</v>
      </c>
      <c r="B1177" s="13">
        <v>0</v>
      </c>
      <c r="C1177" s="13">
        <v>0</v>
      </c>
      <c r="D1177" s="13">
        <v>0</v>
      </c>
      <c r="E1177" s="13">
        <v>0</v>
      </c>
      <c r="F1177" s="13">
        <v>0</v>
      </c>
      <c r="G1177" s="13">
        <v>0</v>
      </c>
      <c r="H1177" s="13">
        <v>0</v>
      </c>
      <c r="I1177" s="13">
        <v>0</v>
      </c>
      <c r="J1177" s="13">
        <v>0</v>
      </c>
      <c r="K1177" s="13">
        <v>0.2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1</v>
      </c>
      <c r="W1177" t="s">
        <v>37</v>
      </c>
    </row>
    <row r="1178" spans="1:23">
      <c r="A1178" s="13">
        <v>0.1</v>
      </c>
      <c r="B1178" s="13">
        <v>0</v>
      </c>
      <c r="C1178" s="13">
        <v>0</v>
      </c>
      <c r="D1178" s="13">
        <v>0</v>
      </c>
      <c r="E1178" s="13">
        <v>0</v>
      </c>
      <c r="F1178" s="13">
        <v>0</v>
      </c>
      <c r="G1178" s="13">
        <v>0</v>
      </c>
      <c r="H1178" s="13">
        <v>0</v>
      </c>
      <c r="I1178" s="13">
        <v>0</v>
      </c>
      <c r="J1178" s="13">
        <v>0</v>
      </c>
      <c r="K1178" s="13">
        <v>0.1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1</v>
      </c>
      <c r="W1178" t="s">
        <v>37</v>
      </c>
    </row>
    <row r="1179" spans="1:23">
      <c r="A1179" s="13">
        <v>0.1</v>
      </c>
      <c r="B1179" s="13">
        <v>0</v>
      </c>
      <c r="C1179" s="13">
        <v>0</v>
      </c>
      <c r="D1179" s="13">
        <v>0</v>
      </c>
      <c r="E1179" s="13">
        <v>0</v>
      </c>
      <c r="F1179" s="13">
        <v>0</v>
      </c>
      <c r="G1179" s="13">
        <v>0</v>
      </c>
      <c r="H1179" s="13">
        <v>0</v>
      </c>
      <c r="I1179" s="13">
        <v>0</v>
      </c>
      <c r="J1179" s="13">
        <v>0</v>
      </c>
      <c r="K1179" s="13">
        <v>0.1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1</v>
      </c>
      <c r="W1179" t="s">
        <v>37</v>
      </c>
    </row>
    <row r="1180" spans="1:23">
      <c r="A1180" s="13">
        <v>0.1</v>
      </c>
      <c r="B1180" s="13">
        <v>0</v>
      </c>
      <c r="C1180" s="13">
        <v>0</v>
      </c>
      <c r="D1180" s="13">
        <v>0</v>
      </c>
      <c r="E1180" s="13">
        <v>0</v>
      </c>
      <c r="F1180" s="13">
        <v>0</v>
      </c>
      <c r="G1180" s="13">
        <v>0</v>
      </c>
      <c r="H1180" s="13">
        <v>0</v>
      </c>
      <c r="I1180" s="13">
        <v>0</v>
      </c>
      <c r="J1180" s="13">
        <v>0</v>
      </c>
      <c r="K1180" s="13">
        <v>0.1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1</v>
      </c>
      <c r="W1180" t="s">
        <v>37</v>
      </c>
    </row>
    <row r="1181" spans="1:23">
      <c r="A1181" s="13">
        <v>0.1</v>
      </c>
      <c r="B1181" s="13">
        <v>0</v>
      </c>
      <c r="C1181" s="13">
        <v>0</v>
      </c>
      <c r="D1181" s="13">
        <v>0</v>
      </c>
      <c r="E1181" s="13">
        <v>0</v>
      </c>
      <c r="F1181" s="13">
        <v>0</v>
      </c>
      <c r="G1181" s="13">
        <v>0</v>
      </c>
      <c r="H1181" s="13">
        <v>0</v>
      </c>
      <c r="I1181" s="13">
        <v>0</v>
      </c>
      <c r="J1181" s="13">
        <v>0</v>
      </c>
      <c r="K1181" s="13">
        <v>0.1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1</v>
      </c>
      <c r="W1181" t="s">
        <v>37</v>
      </c>
    </row>
    <row r="1182" spans="1:23">
      <c r="A1182" s="13">
        <v>0.1</v>
      </c>
      <c r="B1182" s="13">
        <v>0</v>
      </c>
      <c r="C1182" s="13">
        <v>0</v>
      </c>
      <c r="D1182" s="13">
        <v>0</v>
      </c>
      <c r="E1182" s="13">
        <v>0</v>
      </c>
      <c r="F1182" s="13">
        <v>0</v>
      </c>
      <c r="G1182" s="13">
        <v>0</v>
      </c>
      <c r="H1182" s="13">
        <v>0</v>
      </c>
      <c r="I1182" s="13">
        <v>0</v>
      </c>
      <c r="J1182" s="13">
        <v>0</v>
      </c>
      <c r="K1182" s="13">
        <v>0.1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1</v>
      </c>
      <c r="W1182" t="s">
        <v>37</v>
      </c>
    </row>
    <row r="1183" spans="1:23">
      <c r="A1183" s="13">
        <v>0.2</v>
      </c>
      <c r="B1183" s="13">
        <v>0</v>
      </c>
      <c r="C1183" s="13">
        <v>0</v>
      </c>
      <c r="D1183" s="13">
        <v>0</v>
      </c>
      <c r="E1183" s="13">
        <v>0</v>
      </c>
      <c r="F1183" s="13">
        <v>0</v>
      </c>
      <c r="G1183" s="13">
        <v>0</v>
      </c>
      <c r="H1183" s="13">
        <v>0</v>
      </c>
      <c r="I1183" s="13">
        <v>0</v>
      </c>
      <c r="J1183" s="13">
        <v>0</v>
      </c>
      <c r="K1183" s="13">
        <v>0.2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1</v>
      </c>
      <c r="W1183" t="s">
        <v>37</v>
      </c>
    </row>
    <row r="1184" spans="1:23">
      <c r="A1184" s="13">
        <v>0.2</v>
      </c>
      <c r="B1184" s="13">
        <v>0</v>
      </c>
      <c r="C1184" s="13">
        <v>0</v>
      </c>
      <c r="D1184" s="13">
        <v>0</v>
      </c>
      <c r="E1184" s="13">
        <v>0</v>
      </c>
      <c r="F1184" s="13">
        <v>0</v>
      </c>
      <c r="G1184" s="13">
        <v>0</v>
      </c>
      <c r="H1184" s="13">
        <v>0</v>
      </c>
      <c r="I1184" s="13">
        <v>0</v>
      </c>
      <c r="J1184" s="13">
        <v>0</v>
      </c>
      <c r="K1184" s="13">
        <v>0.2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1</v>
      </c>
      <c r="W1184" t="s">
        <v>37</v>
      </c>
    </row>
    <row r="1185" spans="1:23">
      <c r="A1185" s="13">
        <v>0.1</v>
      </c>
      <c r="B1185" s="13">
        <v>0</v>
      </c>
      <c r="C1185" s="13">
        <v>0</v>
      </c>
      <c r="D1185" s="13">
        <v>0</v>
      </c>
      <c r="E1185" s="13">
        <v>0</v>
      </c>
      <c r="F1185" s="13">
        <v>0</v>
      </c>
      <c r="G1185" s="13">
        <v>0</v>
      </c>
      <c r="H1185" s="13">
        <v>0</v>
      </c>
      <c r="I1185" s="13">
        <v>0</v>
      </c>
      <c r="J1185" s="13">
        <v>0</v>
      </c>
      <c r="K1185" s="13">
        <v>0.1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1</v>
      </c>
      <c r="W1185" t="s">
        <v>37</v>
      </c>
    </row>
    <row r="1186" spans="1:23">
      <c r="A1186" s="13">
        <v>0.1</v>
      </c>
      <c r="B1186" s="13">
        <v>0</v>
      </c>
      <c r="C1186" s="13">
        <v>0</v>
      </c>
      <c r="D1186" s="13">
        <v>0</v>
      </c>
      <c r="E1186" s="13">
        <v>0</v>
      </c>
      <c r="F1186" s="13">
        <v>0</v>
      </c>
      <c r="G1186" s="13">
        <v>0</v>
      </c>
      <c r="H1186" s="13">
        <v>0</v>
      </c>
      <c r="I1186" s="13">
        <v>0</v>
      </c>
      <c r="J1186" s="13">
        <v>0</v>
      </c>
      <c r="K1186" s="13">
        <v>0.1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1</v>
      </c>
      <c r="W1186" t="s">
        <v>37</v>
      </c>
    </row>
    <row r="1187" spans="1:23">
      <c r="A1187" s="13">
        <v>0.1</v>
      </c>
      <c r="B1187" s="13">
        <v>0</v>
      </c>
      <c r="C1187" s="13">
        <v>0</v>
      </c>
      <c r="D1187" s="13">
        <v>0</v>
      </c>
      <c r="E1187" s="13">
        <v>0</v>
      </c>
      <c r="F1187" s="13">
        <v>0</v>
      </c>
      <c r="G1187" s="13">
        <v>0</v>
      </c>
      <c r="H1187" s="13">
        <v>0</v>
      </c>
      <c r="I1187" s="13">
        <v>0</v>
      </c>
      <c r="J1187" s="13">
        <v>0</v>
      </c>
      <c r="K1187" s="13">
        <v>0.1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1</v>
      </c>
      <c r="W1187" t="s">
        <v>37</v>
      </c>
    </row>
    <row r="1188" spans="1:23">
      <c r="A1188" s="13">
        <v>0.1</v>
      </c>
      <c r="B1188" s="13">
        <v>0</v>
      </c>
      <c r="C1188" s="13">
        <v>0</v>
      </c>
      <c r="D1188" s="13">
        <v>0</v>
      </c>
      <c r="E1188" s="13">
        <v>0</v>
      </c>
      <c r="F1188" s="13">
        <v>0</v>
      </c>
      <c r="G1188" s="13">
        <v>0</v>
      </c>
      <c r="H1188" s="13">
        <v>0</v>
      </c>
      <c r="I1188" s="13">
        <v>0</v>
      </c>
      <c r="J1188" s="13">
        <v>0</v>
      </c>
      <c r="K1188" s="13">
        <v>0.1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1</v>
      </c>
      <c r="W1188" t="s">
        <v>37</v>
      </c>
    </row>
    <row r="1189" spans="1:23">
      <c r="A1189" s="13">
        <v>0.1</v>
      </c>
      <c r="B1189" s="13">
        <v>0</v>
      </c>
      <c r="C1189" s="13">
        <v>0</v>
      </c>
      <c r="D1189" s="13">
        <v>0</v>
      </c>
      <c r="E1189" s="13">
        <v>0</v>
      </c>
      <c r="F1189" s="13">
        <v>0</v>
      </c>
      <c r="G1189" s="13">
        <v>0</v>
      </c>
      <c r="H1189" s="13">
        <v>0</v>
      </c>
      <c r="I1189" s="13">
        <v>0</v>
      </c>
      <c r="J1189" s="13">
        <v>0</v>
      </c>
      <c r="K1189" s="13">
        <v>0.1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1</v>
      </c>
      <c r="W1189" t="s">
        <v>37</v>
      </c>
    </row>
    <row r="1190" spans="1:23">
      <c r="A1190" s="13">
        <v>0.1</v>
      </c>
      <c r="B1190" s="13">
        <v>0</v>
      </c>
      <c r="C1190" s="13">
        <v>0</v>
      </c>
      <c r="D1190" s="13">
        <v>0</v>
      </c>
      <c r="E1190" s="13">
        <v>0</v>
      </c>
      <c r="F1190" s="13">
        <v>0</v>
      </c>
      <c r="G1190" s="13">
        <v>0</v>
      </c>
      <c r="H1190" s="13">
        <v>0</v>
      </c>
      <c r="I1190" s="13">
        <v>0</v>
      </c>
      <c r="J1190" s="13">
        <v>0</v>
      </c>
      <c r="K1190" s="13">
        <v>0.1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1</v>
      </c>
      <c r="W1190" t="s">
        <v>37</v>
      </c>
    </row>
    <row r="1191" spans="1:23">
      <c r="A1191" s="13">
        <v>0.1</v>
      </c>
      <c r="B1191" s="13">
        <v>0</v>
      </c>
      <c r="C1191" s="13">
        <v>0</v>
      </c>
      <c r="D1191" s="13">
        <v>0</v>
      </c>
      <c r="E1191" s="13">
        <v>0</v>
      </c>
      <c r="F1191" s="13">
        <v>0</v>
      </c>
      <c r="G1191" s="13">
        <v>0.1</v>
      </c>
      <c r="H1191" s="13">
        <v>0</v>
      </c>
      <c r="I1191" s="13">
        <v>0</v>
      </c>
      <c r="J1191" s="13">
        <v>0</v>
      </c>
      <c r="K1191" s="13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1</v>
      </c>
      <c r="S1191">
        <v>0</v>
      </c>
      <c r="T1191">
        <v>0</v>
      </c>
      <c r="U1191">
        <v>0</v>
      </c>
      <c r="V1191">
        <v>0</v>
      </c>
      <c r="W1191" t="s">
        <v>22</v>
      </c>
    </row>
    <row r="1192" spans="1:23">
      <c r="A1192" s="13">
        <v>0.1</v>
      </c>
      <c r="B1192" s="13">
        <v>0</v>
      </c>
      <c r="C1192" s="13">
        <v>0</v>
      </c>
      <c r="D1192" s="13">
        <v>0</v>
      </c>
      <c r="E1192" s="13">
        <v>0</v>
      </c>
      <c r="F1192" s="13">
        <v>0</v>
      </c>
      <c r="G1192" s="13">
        <v>0</v>
      </c>
      <c r="H1192" s="13">
        <v>0</v>
      </c>
      <c r="I1192" s="13">
        <v>0</v>
      </c>
      <c r="J1192" s="13">
        <v>0</v>
      </c>
      <c r="K1192" s="13">
        <v>0.1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1</v>
      </c>
      <c r="W1192" t="s">
        <v>37</v>
      </c>
    </row>
    <row r="1193" spans="1:23">
      <c r="A1193" s="13">
        <v>0.1</v>
      </c>
      <c r="B1193" s="13">
        <v>0</v>
      </c>
      <c r="C1193" s="13">
        <v>0</v>
      </c>
      <c r="D1193" s="13">
        <v>0</v>
      </c>
      <c r="E1193" s="13">
        <v>0</v>
      </c>
      <c r="F1193" s="13">
        <v>0</v>
      </c>
      <c r="G1193" s="13">
        <v>0</v>
      </c>
      <c r="H1193" s="13">
        <v>0</v>
      </c>
      <c r="I1193" s="13">
        <v>0</v>
      </c>
      <c r="J1193" s="13">
        <v>0</v>
      </c>
      <c r="K1193" s="13">
        <v>0.1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1</v>
      </c>
      <c r="W1193" t="s">
        <v>37</v>
      </c>
    </row>
    <row r="1194" spans="1:23">
      <c r="A1194" s="13">
        <v>0.1</v>
      </c>
      <c r="B1194" s="13">
        <v>0</v>
      </c>
      <c r="C1194" s="13">
        <v>0</v>
      </c>
      <c r="D1194" s="13">
        <v>0</v>
      </c>
      <c r="E1194" s="13">
        <v>0</v>
      </c>
      <c r="F1194" s="13">
        <v>0</v>
      </c>
      <c r="G1194" s="13">
        <v>0</v>
      </c>
      <c r="H1194" s="13">
        <v>0</v>
      </c>
      <c r="I1194" s="13">
        <v>0</v>
      </c>
      <c r="J1194" s="13">
        <v>0</v>
      </c>
      <c r="K1194" s="13">
        <v>0.1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1</v>
      </c>
      <c r="W1194" t="s">
        <v>37</v>
      </c>
    </row>
    <row r="1195" spans="1:23">
      <c r="A1195" s="13">
        <v>0.1</v>
      </c>
      <c r="B1195" s="13">
        <v>0</v>
      </c>
      <c r="C1195" s="13">
        <v>0</v>
      </c>
      <c r="D1195" s="13">
        <v>0</v>
      </c>
      <c r="E1195" s="13">
        <v>0</v>
      </c>
      <c r="F1195" s="13">
        <v>0</v>
      </c>
      <c r="G1195" s="13">
        <v>0.1</v>
      </c>
      <c r="H1195" s="13">
        <v>0</v>
      </c>
      <c r="I1195" s="13">
        <v>0</v>
      </c>
      <c r="J1195" s="13">
        <v>0</v>
      </c>
      <c r="K1195" s="13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1</v>
      </c>
      <c r="S1195">
        <v>0</v>
      </c>
      <c r="T1195">
        <v>0</v>
      </c>
      <c r="U1195">
        <v>0</v>
      </c>
      <c r="V1195">
        <v>0</v>
      </c>
      <c r="W1195" t="s">
        <v>22</v>
      </c>
    </row>
    <row r="1196" spans="1:23">
      <c r="A1196" s="13">
        <v>0.1</v>
      </c>
      <c r="B1196" s="13">
        <v>0</v>
      </c>
      <c r="C1196" s="13">
        <v>0</v>
      </c>
      <c r="D1196" s="13">
        <v>0</v>
      </c>
      <c r="E1196" s="13">
        <v>0</v>
      </c>
      <c r="F1196" s="13">
        <v>0</v>
      </c>
      <c r="G1196" s="13">
        <v>0</v>
      </c>
      <c r="H1196" s="13">
        <v>0</v>
      </c>
      <c r="I1196" s="13">
        <v>0</v>
      </c>
      <c r="J1196" s="13">
        <v>0</v>
      </c>
      <c r="K1196" s="13">
        <v>0.1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1</v>
      </c>
      <c r="W1196" t="s">
        <v>37</v>
      </c>
    </row>
    <row r="1197" spans="1:23">
      <c r="A1197" s="13">
        <v>0.6</v>
      </c>
      <c r="B1197" s="13">
        <v>0.5</v>
      </c>
      <c r="C1197" s="13">
        <v>0</v>
      </c>
      <c r="D1197" s="13">
        <v>0.5</v>
      </c>
      <c r="E1197" s="13">
        <v>0.5</v>
      </c>
      <c r="F1197" s="13">
        <v>0</v>
      </c>
      <c r="G1197" s="13">
        <v>0</v>
      </c>
      <c r="H1197" s="13">
        <v>0</v>
      </c>
      <c r="I1197" s="13">
        <v>0</v>
      </c>
      <c r="J1197" s="13">
        <v>0</v>
      </c>
      <c r="K1197" s="13">
        <v>0.1</v>
      </c>
      <c r="M1197">
        <v>1</v>
      </c>
      <c r="N1197">
        <v>0</v>
      </c>
      <c r="O1197">
        <v>1</v>
      </c>
      <c r="P1197">
        <v>1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1</v>
      </c>
      <c r="W1197" t="s">
        <v>36</v>
      </c>
    </row>
    <row r="1198" spans="1:23">
      <c r="A1198" s="13">
        <v>0.1</v>
      </c>
      <c r="B1198" s="13">
        <v>0</v>
      </c>
      <c r="C1198" s="13">
        <v>0</v>
      </c>
      <c r="D1198" s="13">
        <v>0</v>
      </c>
      <c r="E1198" s="13">
        <v>0</v>
      </c>
      <c r="F1198" s="13">
        <v>0</v>
      </c>
      <c r="G1198" s="13">
        <v>0.1</v>
      </c>
      <c r="H1198" s="13">
        <v>0</v>
      </c>
      <c r="I1198" s="13">
        <v>0</v>
      </c>
      <c r="J1198" s="13">
        <v>0</v>
      </c>
      <c r="K1198" s="13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1</v>
      </c>
      <c r="S1198">
        <v>0</v>
      </c>
      <c r="T1198">
        <v>0</v>
      </c>
      <c r="U1198">
        <v>0</v>
      </c>
      <c r="V1198">
        <v>0</v>
      </c>
      <c r="W1198" t="s">
        <v>22</v>
      </c>
    </row>
    <row r="1199" spans="1:23">
      <c r="A1199" s="13">
        <v>0.1</v>
      </c>
      <c r="B1199" s="13">
        <v>0</v>
      </c>
      <c r="C1199" s="13">
        <v>0</v>
      </c>
      <c r="D1199" s="13">
        <v>0</v>
      </c>
      <c r="E1199" s="13">
        <v>0</v>
      </c>
      <c r="F1199" s="13">
        <v>0</v>
      </c>
      <c r="G1199" s="13">
        <v>0</v>
      </c>
      <c r="H1199" s="13">
        <v>0</v>
      </c>
      <c r="I1199" s="13">
        <v>0</v>
      </c>
      <c r="J1199" s="13">
        <v>0</v>
      </c>
      <c r="K1199" s="13">
        <v>0.1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1</v>
      </c>
      <c r="W1199" t="s">
        <v>37</v>
      </c>
    </row>
    <row r="1200" spans="1:23">
      <c r="A1200" s="13">
        <v>0.2</v>
      </c>
      <c r="B1200" s="13">
        <v>0</v>
      </c>
      <c r="C1200" s="13">
        <v>0</v>
      </c>
      <c r="D1200" s="13">
        <v>0</v>
      </c>
      <c r="E1200" s="13">
        <v>0</v>
      </c>
      <c r="F1200" s="13">
        <v>0</v>
      </c>
      <c r="G1200" s="13">
        <v>0</v>
      </c>
      <c r="H1200" s="13">
        <v>0</v>
      </c>
      <c r="I1200" s="13">
        <v>0</v>
      </c>
      <c r="J1200" s="13">
        <v>0</v>
      </c>
      <c r="K1200" s="13">
        <v>0.2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1</v>
      </c>
      <c r="W1200" t="s">
        <v>37</v>
      </c>
    </row>
    <row r="1201" spans="1:23">
      <c r="A1201" s="13">
        <v>0.1</v>
      </c>
      <c r="B1201" s="13">
        <v>0</v>
      </c>
      <c r="C1201" s="13">
        <v>0</v>
      </c>
      <c r="D1201" s="13">
        <v>0</v>
      </c>
      <c r="E1201" s="13">
        <v>0</v>
      </c>
      <c r="F1201" s="13">
        <v>0</v>
      </c>
      <c r="G1201" s="13">
        <v>0</v>
      </c>
      <c r="H1201" s="13">
        <v>0</v>
      </c>
      <c r="I1201" s="13">
        <v>0</v>
      </c>
      <c r="J1201" s="13">
        <v>0</v>
      </c>
      <c r="K1201" s="13">
        <v>0.1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1</v>
      </c>
      <c r="W1201" t="s">
        <v>37</v>
      </c>
    </row>
    <row r="1202" spans="1:23">
      <c r="A1202" s="13">
        <v>0.1</v>
      </c>
      <c r="B1202" s="13">
        <v>0</v>
      </c>
      <c r="C1202" s="13">
        <v>0</v>
      </c>
      <c r="D1202" s="13">
        <v>0</v>
      </c>
      <c r="E1202" s="13">
        <v>0</v>
      </c>
      <c r="F1202" s="13">
        <v>0</v>
      </c>
      <c r="G1202" s="13">
        <v>0.1</v>
      </c>
      <c r="H1202" s="13">
        <v>0</v>
      </c>
      <c r="I1202" s="13">
        <v>0</v>
      </c>
      <c r="J1202" s="13">
        <v>0</v>
      </c>
      <c r="K1202" s="13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1</v>
      </c>
      <c r="S1202">
        <v>0</v>
      </c>
      <c r="T1202">
        <v>0</v>
      </c>
      <c r="U1202">
        <v>0</v>
      </c>
      <c r="V1202">
        <v>0</v>
      </c>
      <c r="W1202" t="s">
        <v>22</v>
      </c>
    </row>
    <row r="1203" spans="1:23">
      <c r="A1203" s="13">
        <v>400</v>
      </c>
      <c r="B1203" s="13">
        <v>400</v>
      </c>
      <c r="C1203" s="13">
        <v>300</v>
      </c>
      <c r="D1203" s="13">
        <v>100</v>
      </c>
      <c r="E1203" s="13">
        <v>400</v>
      </c>
      <c r="F1203" s="13">
        <v>0</v>
      </c>
      <c r="G1203" s="13">
        <v>0</v>
      </c>
      <c r="H1203" s="13">
        <v>0</v>
      </c>
      <c r="I1203" s="13">
        <v>0</v>
      </c>
      <c r="J1203" s="13">
        <v>0</v>
      </c>
      <c r="K1203" s="13">
        <v>0</v>
      </c>
      <c r="M1203">
        <v>1</v>
      </c>
      <c r="N1203">
        <v>1</v>
      </c>
      <c r="O1203">
        <v>1</v>
      </c>
      <c r="P1203">
        <v>1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 t="s">
        <v>26</v>
      </c>
    </row>
    <row r="1204" spans="1:23">
      <c r="A1204" s="13">
        <v>114</v>
      </c>
      <c r="B1204" s="13">
        <v>114</v>
      </c>
      <c r="C1204" s="13">
        <v>0</v>
      </c>
      <c r="D1204" s="13">
        <v>114</v>
      </c>
      <c r="E1204" s="13">
        <v>33.363394233813601</v>
      </c>
      <c r="F1204" s="13">
        <v>80.636605766186392</v>
      </c>
      <c r="G1204" s="13">
        <v>0</v>
      </c>
      <c r="H1204" s="13">
        <v>0</v>
      </c>
      <c r="I1204" s="13">
        <v>0</v>
      </c>
      <c r="J1204" s="13">
        <v>0</v>
      </c>
      <c r="K1204" s="13">
        <v>0</v>
      </c>
      <c r="M1204">
        <v>1</v>
      </c>
      <c r="N1204">
        <v>0</v>
      </c>
      <c r="O1204">
        <v>1</v>
      </c>
      <c r="P1204">
        <v>1</v>
      </c>
      <c r="Q1204">
        <v>1</v>
      </c>
      <c r="R1204">
        <v>0</v>
      </c>
      <c r="S1204">
        <v>0</v>
      </c>
      <c r="T1204">
        <v>0</v>
      </c>
      <c r="U1204">
        <v>0</v>
      </c>
      <c r="V1204">
        <v>0</v>
      </c>
      <c r="W1204" t="s">
        <v>25</v>
      </c>
    </row>
    <row r="1205" spans="1:23">
      <c r="A1205" s="13">
        <v>0</v>
      </c>
      <c r="B1205" s="13">
        <v>0</v>
      </c>
      <c r="C1205" s="13">
        <v>0</v>
      </c>
      <c r="D1205" s="13">
        <v>0</v>
      </c>
      <c r="E1205" s="13">
        <v>0</v>
      </c>
      <c r="F1205" s="13">
        <v>0</v>
      </c>
      <c r="G1205" s="13">
        <v>0</v>
      </c>
      <c r="H1205" s="13">
        <v>0</v>
      </c>
      <c r="I1205" s="13">
        <v>0</v>
      </c>
      <c r="J1205" s="13">
        <v>0</v>
      </c>
      <c r="K1205" s="13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 t="s">
        <v>29</v>
      </c>
    </row>
    <row r="1206" spans="1:23">
      <c r="A1206" s="13">
        <v>20</v>
      </c>
      <c r="B1206" s="13">
        <v>0</v>
      </c>
      <c r="C1206" s="13">
        <v>0</v>
      </c>
      <c r="D1206" s="13">
        <v>0</v>
      </c>
      <c r="E1206" s="13">
        <v>0</v>
      </c>
      <c r="F1206" s="13">
        <v>0</v>
      </c>
      <c r="G1206" s="13">
        <v>20</v>
      </c>
      <c r="H1206" s="13">
        <v>0</v>
      </c>
      <c r="I1206" s="13">
        <v>0</v>
      </c>
      <c r="J1206" s="13">
        <v>0</v>
      </c>
      <c r="K1206" s="13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1</v>
      </c>
      <c r="S1206">
        <v>0</v>
      </c>
      <c r="T1206">
        <v>0</v>
      </c>
      <c r="U1206">
        <v>0</v>
      </c>
      <c r="V1206">
        <v>0</v>
      </c>
      <c r="W1206" t="s">
        <v>22</v>
      </c>
    </row>
    <row r="1207" spans="1:23">
      <c r="A1207" s="13">
        <v>0</v>
      </c>
      <c r="B1207" s="13">
        <v>0</v>
      </c>
      <c r="C1207" s="13">
        <v>0</v>
      </c>
      <c r="D1207" s="13">
        <v>0</v>
      </c>
      <c r="E1207" s="13">
        <v>0</v>
      </c>
      <c r="F1207" s="13">
        <v>0</v>
      </c>
      <c r="G1207" s="13">
        <v>0</v>
      </c>
      <c r="H1207" s="13">
        <v>0</v>
      </c>
      <c r="I1207" s="13">
        <v>0</v>
      </c>
      <c r="J1207" s="13">
        <v>0</v>
      </c>
      <c r="K1207" s="13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 t="s">
        <v>29</v>
      </c>
    </row>
    <row r="1208" spans="1:23">
      <c r="A1208" s="13">
        <v>0</v>
      </c>
      <c r="B1208" s="13">
        <v>0</v>
      </c>
      <c r="C1208" s="13">
        <v>0</v>
      </c>
      <c r="D1208" s="13">
        <v>0</v>
      </c>
      <c r="E1208" s="13">
        <v>0</v>
      </c>
      <c r="F1208" s="13">
        <v>0</v>
      </c>
      <c r="G1208" s="13">
        <v>0</v>
      </c>
      <c r="H1208" s="13">
        <v>0</v>
      </c>
      <c r="I1208" s="13">
        <v>0</v>
      </c>
      <c r="J1208" s="13">
        <v>0</v>
      </c>
      <c r="K1208" s="13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 t="s">
        <v>29</v>
      </c>
    </row>
    <row r="1209" spans="1:23">
      <c r="A1209" s="13">
        <v>8</v>
      </c>
      <c r="B1209" s="13">
        <v>8</v>
      </c>
      <c r="C1209" s="13">
        <v>0</v>
      </c>
      <c r="D1209" s="13">
        <v>8</v>
      </c>
      <c r="E1209" s="13">
        <v>8</v>
      </c>
      <c r="F1209" s="13">
        <v>0</v>
      </c>
      <c r="G1209" s="13">
        <v>0</v>
      </c>
      <c r="H1209" s="13">
        <v>0</v>
      </c>
      <c r="I1209" s="13">
        <v>0</v>
      </c>
      <c r="J1209" s="13">
        <v>0</v>
      </c>
      <c r="K1209" s="13">
        <v>0</v>
      </c>
      <c r="M1209">
        <v>1</v>
      </c>
      <c r="N1209">
        <v>0</v>
      </c>
      <c r="O1209">
        <v>1</v>
      </c>
      <c r="P1209">
        <v>1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 t="s">
        <v>24</v>
      </c>
    </row>
    <row r="1210" spans="1:23">
      <c r="A1210" s="13">
        <v>0</v>
      </c>
      <c r="B1210" s="13">
        <v>0</v>
      </c>
      <c r="C1210" s="13">
        <v>0</v>
      </c>
      <c r="D1210" s="13">
        <v>0</v>
      </c>
      <c r="E1210" s="13">
        <v>0</v>
      </c>
      <c r="F1210" s="13">
        <v>0</v>
      </c>
      <c r="G1210" s="13">
        <v>0</v>
      </c>
      <c r="H1210" s="13">
        <v>0</v>
      </c>
      <c r="I1210" s="13">
        <v>0</v>
      </c>
      <c r="J1210" s="13">
        <v>0</v>
      </c>
      <c r="K1210" s="13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 t="s">
        <v>29</v>
      </c>
    </row>
    <row r="1211" spans="1:23">
      <c r="A1211" s="13">
        <v>7</v>
      </c>
      <c r="B1211" s="13">
        <v>0</v>
      </c>
      <c r="C1211" s="13">
        <v>0</v>
      </c>
      <c r="D1211" s="13">
        <v>0</v>
      </c>
      <c r="E1211" s="13">
        <v>0</v>
      </c>
      <c r="F1211" s="13">
        <v>0</v>
      </c>
      <c r="G1211" s="13">
        <v>7</v>
      </c>
      <c r="H1211" s="13">
        <v>0</v>
      </c>
      <c r="I1211" s="13">
        <v>0</v>
      </c>
      <c r="J1211" s="13">
        <v>0</v>
      </c>
      <c r="K1211" s="13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1</v>
      </c>
      <c r="S1211">
        <v>0</v>
      </c>
      <c r="T1211">
        <v>0</v>
      </c>
      <c r="U1211">
        <v>0</v>
      </c>
      <c r="V1211">
        <v>0</v>
      </c>
      <c r="W1211" t="s">
        <v>22</v>
      </c>
    </row>
    <row r="1212" spans="1:23">
      <c r="A1212" s="13">
        <v>0</v>
      </c>
      <c r="B1212" s="13">
        <v>0</v>
      </c>
      <c r="C1212" s="13">
        <v>0</v>
      </c>
      <c r="D1212" s="13">
        <v>0</v>
      </c>
      <c r="E1212" s="13">
        <v>0</v>
      </c>
      <c r="F1212" s="13">
        <v>0</v>
      </c>
      <c r="G1212" s="13">
        <v>0</v>
      </c>
      <c r="H1212" s="13">
        <v>0</v>
      </c>
      <c r="I1212" s="13">
        <v>0</v>
      </c>
      <c r="J1212" s="13">
        <v>0</v>
      </c>
      <c r="K1212" s="13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 t="s">
        <v>29</v>
      </c>
    </row>
    <row r="1213" spans="1:23">
      <c r="A1213" s="13">
        <v>0</v>
      </c>
      <c r="B1213" s="13">
        <v>0</v>
      </c>
      <c r="C1213" s="13">
        <v>0</v>
      </c>
      <c r="D1213" s="13">
        <v>0</v>
      </c>
      <c r="E1213" s="13">
        <v>0</v>
      </c>
      <c r="F1213" s="13">
        <v>0</v>
      </c>
      <c r="G1213" s="13">
        <v>0</v>
      </c>
      <c r="H1213" s="13">
        <v>0</v>
      </c>
      <c r="I1213" s="13">
        <v>0</v>
      </c>
      <c r="J1213" s="13">
        <v>0</v>
      </c>
      <c r="K1213" s="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 t="s">
        <v>29</v>
      </c>
    </row>
    <row r="1214" spans="1:23">
      <c r="A1214" s="13">
        <v>0</v>
      </c>
      <c r="B1214" s="13">
        <v>0</v>
      </c>
      <c r="C1214" s="13">
        <v>0</v>
      </c>
      <c r="D1214" s="13">
        <v>0</v>
      </c>
      <c r="E1214" s="13">
        <v>0</v>
      </c>
      <c r="F1214" s="13">
        <v>0</v>
      </c>
      <c r="G1214" s="13">
        <v>0</v>
      </c>
      <c r="H1214" s="13">
        <v>0</v>
      </c>
      <c r="I1214" s="13">
        <v>0</v>
      </c>
      <c r="J1214" s="13">
        <v>0</v>
      </c>
      <c r="K1214" s="13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 t="s">
        <v>29</v>
      </c>
    </row>
    <row r="1215" spans="1:23">
      <c r="A1215" s="13">
        <v>0</v>
      </c>
      <c r="B1215" s="13">
        <v>0</v>
      </c>
      <c r="C1215" s="13">
        <v>0</v>
      </c>
      <c r="D1215" s="13">
        <v>0</v>
      </c>
      <c r="E1215" s="13">
        <v>0</v>
      </c>
      <c r="F1215" s="13">
        <v>0</v>
      </c>
      <c r="G1215" s="13">
        <v>0</v>
      </c>
      <c r="H1215" s="13">
        <v>0</v>
      </c>
      <c r="I1215" s="13">
        <v>0</v>
      </c>
      <c r="J1215" s="13">
        <v>0</v>
      </c>
      <c r="K1215" s="13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 t="s">
        <v>29</v>
      </c>
    </row>
    <row r="1216" spans="1:23">
      <c r="A1216" s="13">
        <v>0</v>
      </c>
      <c r="B1216" s="13">
        <v>0</v>
      </c>
      <c r="C1216" s="13">
        <v>0</v>
      </c>
      <c r="D1216" s="13">
        <v>0</v>
      </c>
      <c r="E1216" s="13">
        <v>0</v>
      </c>
      <c r="F1216" s="13">
        <v>0</v>
      </c>
      <c r="G1216" s="13">
        <v>0</v>
      </c>
      <c r="H1216" s="13">
        <v>0</v>
      </c>
      <c r="I1216" s="13">
        <v>0</v>
      </c>
      <c r="J1216" s="13">
        <v>0</v>
      </c>
      <c r="K1216" s="13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 t="s">
        <v>29</v>
      </c>
    </row>
    <row r="1217" spans="1:23">
      <c r="A1217" s="13">
        <v>0</v>
      </c>
      <c r="B1217" s="13">
        <v>0</v>
      </c>
      <c r="C1217" s="13">
        <v>0</v>
      </c>
      <c r="D1217" s="13">
        <v>0</v>
      </c>
      <c r="E1217" s="13">
        <v>0</v>
      </c>
      <c r="F1217" s="13">
        <v>0</v>
      </c>
      <c r="G1217" s="13">
        <v>0</v>
      </c>
      <c r="H1217" s="13">
        <v>0</v>
      </c>
      <c r="I1217" s="13">
        <v>0</v>
      </c>
      <c r="J1217" s="13">
        <v>0</v>
      </c>
      <c r="K1217" s="13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 t="s">
        <v>29</v>
      </c>
    </row>
    <row r="1218" spans="1:23">
      <c r="A1218" s="13">
        <v>0</v>
      </c>
      <c r="B1218" s="13">
        <v>0</v>
      </c>
      <c r="C1218" s="13">
        <v>0</v>
      </c>
      <c r="D1218" s="13">
        <v>0</v>
      </c>
      <c r="E1218" s="13">
        <v>0</v>
      </c>
      <c r="F1218" s="13">
        <v>0</v>
      </c>
      <c r="G1218" s="13">
        <v>0</v>
      </c>
      <c r="H1218" s="13">
        <v>0</v>
      </c>
      <c r="I1218" s="13">
        <v>0</v>
      </c>
      <c r="J1218" s="13">
        <v>0</v>
      </c>
      <c r="K1218" s="13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 t="s">
        <v>29</v>
      </c>
    </row>
    <row r="1219" spans="1:23">
      <c r="A1219" s="13">
        <v>0</v>
      </c>
      <c r="B1219" s="13">
        <v>0</v>
      </c>
      <c r="C1219" s="13">
        <v>0</v>
      </c>
      <c r="D1219" s="13">
        <v>0</v>
      </c>
      <c r="E1219" s="13">
        <v>0</v>
      </c>
      <c r="F1219" s="13">
        <v>0</v>
      </c>
      <c r="G1219" s="13">
        <v>0</v>
      </c>
      <c r="H1219" s="13">
        <v>0</v>
      </c>
      <c r="I1219" s="13">
        <v>0</v>
      </c>
      <c r="J1219" s="13">
        <v>0</v>
      </c>
      <c r="K1219" s="13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 t="s">
        <v>29</v>
      </c>
    </row>
    <row r="1220" spans="1:23">
      <c r="A1220" s="13">
        <v>0</v>
      </c>
      <c r="B1220" s="13">
        <v>0</v>
      </c>
      <c r="C1220" s="13">
        <v>0</v>
      </c>
      <c r="D1220" s="13">
        <v>0</v>
      </c>
      <c r="E1220" s="13">
        <v>0</v>
      </c>
      <c r="F1220" s="13">
        <v>0</v>
      </c>
      <c r="G1220" s="13">
        <v>0</v>
      </c>
      <c r="H1220" s="13">
        <v>0</v>
      </c>
      <c r="I1220" s="13">
        <v>0</v>
      </c>
      <c r="J1220" s="13">
        <v>0</v>
      </c>
      <c r="K1220" s="13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 t="s">
        <v>29</v>
      </c>
    </row>
    <row r="1221" spans="1:23">
      <c r="A1221" s="13">
        <v>0</v>
      </c>
      <c r="B1221" s="13">
        <v>0</v>
      </c>
      <c r="C1221" s="13">
        <v>0</v>
      </c>
      <c r="D1221" s="13">
        <v>0</v>
      </c>
      <c r="E1221" s="13">
        <v>0</v>
      </c>
      <c r="F1221" s="13">
        <v>0</v>
      </c>
      <c r="G1221" s="13">
        <v>0</v>
      </c>
      <c r="H1221" s="13">
        <v>0</v>
      </c>
      <c r="I1221" s="13">
        <v>0</v>
      </c>
      <c r="J1221" s="13">
        <v>0</v>
      </c>
      <c r="K1221" s="13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 t="s">
        <v>29</v>
      </c>
    </row>
    <row r="1222" spans="1:23">
      <c r="A1222" s="13">
        <v>0</v>
      </c>
      <c r="B1222" s="13">
        <v>0</v>
      </c>
      <c r="C1222" s="13">
        <v>0</v>
      </c>
      <c r="D1222" s="13">
        <v>0</v>
      </c>
      <c r="E1222" s="13">
        <v>0</v>
      </c>
      <c r="F1222" s="13">
        <v>0</v>
      </c>
      <c r="G1222" s="13">
        <v>0</v>
      </c>
      <c r="H1222" s="13">
        <v>0</v>
      </c>
      <c r="I1222" s="13">
        <v>0</v>
      </c>
      <c r="J1222" s="13">
        <v>0</v>
      </c>
      <c r="K1222" s="13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 t="s">
        <v>29</v>
      </c>
    </row>
    <row r="1223" spans="1:23">
      <c r="A1223" s="13">
        <v>0</v>
      </c>
      <c r="B1223" s="13">
        <v>0</v>
      </c>
      <c r="C1223" s="13">
        <v>0</v>
      </c>
      <c r="D1223" s="13">
        <v>0</v>
      </c>
      <c r="E1223" s="13">
        <v>0</v>
      </c>
      <c r="F1223" s="13">
        <v>0</v>
      </c>
      <c r="G1223" s="13">
        <v>0</v>
      </c>
      <c r="H1223" s="13">
        <v>0</v>
      </c>
      <c r="I1223" s="13">
        <v>0</v>
      </c>
      <c r="J1223" s="13">
        <v>0</v>
      </c>
      <c r="K1223" s="1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 t="s">
        <v>29</v>
      </c>
    </row>
    <row r="1224" spans="1:23">
      <c r="A1224" s="13">
        <v>0</v>
      </c>
      <c r="B1224" s="13">
        <v>0</v>
      </c>
      <c r="C1224" s="13">
        <v>0</v>
      </c>
      <c r="D1224" s="13">
        <v>0</v>
      </c>
      <c r="E1224" s="13">
        <v>0</v>
      </c>
      <c r="F1224" s="13">
        <v>0</v>
      </c>
      <c r="G1224" s="13">
        <v>0</v>
      </c>
      <c r="H1224" s="13">
        <v>0</v>
      </c>
      <c r="I1224" s="13">
        <v>0</v>
      </c>
      <c r="J1224" s="13">
        <v>0</v>
      </c>
      <c r="K1224" s="13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 t="s">
        <v>29</v>
      </c>
    </row>
    <row r="1225" spans="1:23">
      <c r="A1225" s="13">
        <v>0</v>
      </c>
      <c r="B1225" s="13">
        <v>0</v>
      </c>
      <c r="C1225" s="13">
        <v>0</v>
      </c>
      <c r="D1225" s="13">
        <v>0</v>
      </c>
      <c r="E1225" s="13">
        <v>0</v>
      </c>
      <c r="F1225" s="13">
        <v>0</v>
      </c>
      <c r="G1225" s="13">
        <v>0</v>
      </c>
      <c r="H1225" s="13">
        <v>0</v>
      </c>
      <c r="I1225" s="13">
        <v>0</v>
      </c>
      <c r="J1225" s="13">
        <v>0</v>
      </c>
      <c r="K1225" s="13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 t="s">
        <v>29</v>
      </c>
    </row>
    <row r="1226" spans="1:23">
      <c r="A1226" s="13">
        <v>0</v>
      </c>
      <c r="B1226" s="13">
        <v>0</v>
      </c>
      <c r="C1226" s="13">
        <v>0</v>
      </c>
      <c r="D1226" s="13">
        <v>0</v>
      </c>
      <c r="E1226" s="13">
        <v>0</v>
      </c>
      <c r="F1226" s="13">
        <v>0</v>
      </c>
      <c r="G1226" s="13">
        <v>0</v>
      </c>
      <c r="H1226" s="13">
        <v>0</v>
      </c>
      <c r="I1226" s="13">
        <v>0</v>
      </c>
      <c r="J1226" s="13">
        <v>0</v>
      </c>
      <c r="K1226" s="13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 t="s">
        <v>29</v>
      </c>
    </row>
    <row r="1227" spans="1:23">
      <c r="A1227" s="13">
        <v>0</v>
      </c>
      <c r="B1227" s="13">
        <v>0</v>
      </c>
      <c r="C1227" s="13">
        <v>0</v>
      </c>
      <c r="D1227" s="13">
        <v>0</v>
      </c>
      <c r="E1227" s="13">
        <v>0</v>
      </c>
      <c r="F1227" s="13">
        <v>0</v>
      </c>
      <c r="G1227" s="13">
        <v>0</v>
      </c>
      <c r="H1227" s="13">
        <v>0</v>
      </c>
      <c r="I1227" s="13">
        <v>0</v>
      </c>
      <c r="J1227" s="13">
        <v>0</v>
      </c>
      <c r="K1227" s="13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 t="s">
        <v>29</v>
      </c>
    </row>
    <row r="1228" spans="1:23">
      <c r="A1228" s="13">
        <v>0</v>
      </c>
      <c r="B1228" s="13">
        <v>0</v>
      </c>
      <c r="C1228" s="13">
        <v>0</v>
      </c>
      <c r="D1228" s="13">
        <v>0</v>
      </c>
      <c r="E1228" s="13">
        <v>0</v>
      </c>
      <c r="F1228" s="13">
        <v>0</v>
      </c>
      <c r="G1228" s="13">
        <v>0</v>
      </c>
      <c r="H1228" s="13">
        <v>0</v>
      </c>
      <c r="I1228" s="13">
        <v>0</v>
      </c>
      <c r="J1228" s="13">
        <v>0</v>
      </c>
      <c r="K1228" s="13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 t="s">
        <v>29</v>
      </c>
    </row>
    <row r="1229" spans="1:23">
      <c r="A1229" s="13">
        <v>0</v>
      </c>
      <c r="B1229" s="13">
        <v>0</v>
      </c>
      <c r="C1229" s="13">
        <v>0</v>
      </c>
      <c r="D1229" s="13">
        <v>0</v>
      </c>
      <c r="E1229" s="13">
        <v>0</v>
      </c>
      <c r="F1229" s="13">
        <v>0</v>
      </c>
      <c r="G1229" s="13">
        <v>0</v>
      </c>
      <c r="H1229" s="13">
        <v>0</v>
      </c>
      <c r="I1229" s="13">
        <v>0</v>
      </c>
      <c r="J1229" s="13">
        <v>0</v>
      </c>
      <c r="K1229" s="13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 t="s">
        <v>29</v>
      </c>
    </row>
    <row r="1230" spans="1:23">
      <c r="A1230" s="13">
        <v>0</v>
      </c>
      <c r="B1230" s="13">
        <v>0</v>
      </c>
      <c r="C1230" s="13">
        <v>0</v>
      </c>
      <c r="D1230" s="13">
        <v>0</v>
      </c>
      <c r="E1230" s="13">
        <v>0</v>
      </c>
      <c r="F1230" s="13">
        <v>0</v>
      </c>
      <c r="G1230" s="13">
        <v>0</v>
      </c>
      <c r="H1230" s="13">
        <v>0</v>
      </c>
      <c r="I1230" s="13">
        <v>0</v>
      </c>
      <c r="J1230" s="13">
        <v>0</v>
      </c>
      <c r="K1230" s="13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 t="s">
        <v>29</v>
      </c>
    </row>
    <row r="1231" spans="1:23">
      <c r="A1231" s="13">
        <v>0</v>
      </c>
      <c r="B1231" s="13">
        <v>0</v>
      </c>
      <c r="C1231" s="13">
        <v>0</v>
      </c>
      <c r="D1231" s="13">
        <v>0</v>
      </c>
      <c r="E1231" s="13">
        <v>0</v>
      </c>
      <c r="F1231" s="13">
        <v>0</v>
      </c>
      <c r="G1231" s="13">
        <v>0</v>
      </c>
      <c r="H1231" s="13">
        <v>0</v>
      </c>
      <c r="I1231" s="13">
        <v>0</v>
      </c>
      <c r="J1231" s="13">
        <v>0</v>
      </c>
      <c r="K1231" s="13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 t="s">
        <v>29</v>
      </c>
    </row>
    <row r="1232" spans="1:23">
      <c r="A1232" s="13">
        <v>0</v>
      </c>
      <c r="B1232" s="13">
        <v>0</v>
      </c>
      <c r="C1232" s="13">
        <v>0</v>
      </c>
      <c r="D1232" s="13">
        <v>0</v>
      </c>
      <c r="E1232" s="13">
        <v>0</v>
      </c>
      <c r="F1232" s="13">
        <v>0</v>
      </c>
      <c r="G1232" s="13">
        <v>0</v>
      </c>
      <c r="H1232" s="13">
        <v>0</v>
      </c>
      <c r="I1232" s="13">
        <v>0</v>
      </c>
      <c r="J1232" s="13">
        <v>0</v>
      </c>
      <c r="K1232" s="13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 t="s">
        <v>29</v>
      </c>
    </row>
    <row r="1233" spans="1:23">
      <c r="A1233" s="13">
        <v>0</v>
      </c>
      <c r="B1233" s="13">
        <v>0</v>
      </c>
      <c r="C1233" s="13">
        <v>0</v>
      </c>
      <c r="D1233" s="13">
        <v>0</v>
      </c>
      <c r="E1233" s="13">
        <v>0</v>
      </c>
      <c r="F1233" s="13">
        <v>0</v>
      </c>
      <c r="G1233" s="13">
        <v>0</v>
      </c>
      <c r="H1233" s="13">
        <v>0</v>
      </c>
      <c r="I1233" s="13">
        <v>0</v>
      </c>
      <c r="J1233" s="13">
        <v>0</v>
      </c>
      <c r="K1233" s="1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 t="s">
        <v>29</v>
      </c>
    </row>
    <row r="1234" spans="1:23">
      <c r="A1234" s="13">
        <v>0</v>
      </c>
      <c r="B1234" s="13">
        <v>0</v>
      </c>
      <c r="C1234" s="13">
        <v>0</v>
      </c>
      <c r="D1234" s="13">
        <v>0</v>
      </c>
      <c r="E1234" s="13">
        <v>0</v>
      </c>
      <c r="F1234" s="13">
        <v>0</v>
      </c>
      <c r="G1234" s="13">
        <v>0</v>
      </c>
      <c r="H1234" s="13">
        <v>0</v>
      </c>
      <c r="I1234" s="13">
        <v>0</v>
      </c>
      <c r="J1234" s="13">
        <v>0</v>
      </c>
      <c r="K1234" s="13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 t="s">
        <v>29</v>
      </c>
    </row>
    <row r="1235" spans="1:23">
      <c r="A1235" s="13">
        <v>0</v>
      </c>
      <c r="B1235" s="13">
        <v>0</v>
      </c>
      <c r="C1235" s="13">
        <v>0</v>
      </c>
      <c r="D1235" s="13">
        <v>0</v>
      </c>
      <c r="E1235" s="13">
        <v>0</v>
      </c>
      <c r="F1235" s="13">
        <v>0</v>
      </c>
      <c r="G1235" s="13">
        <v>0</v>
      </c>
      <c r="H1235" s="13">
        <v>0</v>
      </c>
      <c r="I1235" s="13">
        <v>0</v>
      </c>
      <c r="J1235" s="13">
        <v>0</v>
      </c>
      <c r="K1235" s="13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 t="s">
        <v>29</v>
      </c>
    </row>
    <row r="1236" spans="1:23">
      <c r="A1236" s="13">
        <v>0</v>
      </c>
      <c r="B1236" s="13">
        <v>0</v>
      </c>
      <c r="C1236" s="13">
        <v>0</v>
      </c>
      <c r="D1236" s="13">
        <v>0</v>
      </c>
      <c r="E1236" s="13">
        <v>0</v>
      </c>
      <c r="F1236" s="13">
        <v>0</v>
      </c>
      <c r="G1236" s="13">
        <v>0</v>
      </c>
      <c r="H1236" s="13">
        <v>0</v>
      </c>
      <c r="I1236" s="13">
        <v>0</v>
      </c>
      <c r="J1236" s="13">
        <v>0</v>
      </c>
      <c r="K1236" s="13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 t="s">
        <v>29</v>
      </c>
    </row>
    <row r="1237" spans="1:23">
      <c r="A1237" s="13">
        <v>0</v>
      </c>
      <c r="B1237" s="13">
        <v>0</v>
      </c>
      <c r="C1237" s="13">
        <v>0</v>
      </c>
      <c r="D1237" s="13">
        <v>0</v>
      </c>
      <c r="E1237" s="13">
        <v>0</v>
      </c>
      <c r="F1237" s="13">
        <v>0</v>
      </c>
      <c r="G1237" s="13">
        <v>0</v>
      </c>
      <c r="H1237" s="13">
        <v>0</v>
      </c>
      <c r="I1237" s="13">
        <v>0</v>
      </c>
      <c r="J1237" s="13">
        <v>0</v>
      </c>
      <c r="K1237" s="13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 t="s">
        <v>29</v>
      </c>
    </row>
    <row r="1238" spans="1:23">
      <c r="A1238" s="13">
        <v>0</v>
      </c>
      <c r="B1238" s="13">
        <v>0</v>
      </c>
      <c r="C1238" s="13">
        <v>0</v>
      </c>
      <c r="D1238" s="13">
        <v>0</v>
      </c>
      <c r="E1238" s="13">
        <v>0</v>
      </c>
      <c r="F1238" s="13">
        <v>0</v>
      </c>
      <c r="G1238" s="13">
        <v>0</v>
      </c>
      <c r="H1238" s="13">
        <v>0</v>
      </c>
      <c r="I1238" s="13">
        <v>0</v>
      </c>
      <c r="J1238" s="13">
        <v>0</v>
      </c>
      <c r="K1238" s="13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 t="s">
        <v>29</v>
      </c>
    </row>
    <row r="1239" spans="1:23">
      <c r="A1239" s="13">
        <v>0</v>
      </c>
      <c r="B1239" s="13">
        <v>0</v>
      </c>
      <c r="C1239" s="13">
        <v>0</v>
      </c>
      <c r="D1239" s="13">
        <v>0</v>
      </c>
      <c r="E1239" s="13">
        <v>0</v>
      </c>
      <c r="F1239" s="13">
        <v>0</v>
      </c>
      <c r="G1239" s="13">
        <v>0</v>
      </c>
      <c r="H1239" s="13">
        <v>0</v>
      </c>
      <c r="I1239" s="13">
        <v>0</v>
      </c>
      <c r="J1239" s="13">
        <v>0</v>
      </c>
      <c r="K1239" s="13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 t="s">
        <v>29</v>
      </c>
    </row>
    <row r="1240" spans="1:23">
      <c r="A1240" s="13">
        <v>0</v>
      </c>
      <c r="B1240" s="13">
        <v>0</v>
      </c>
      <c r="C1240" s="13">
        <v>0</v>
      </c>
      <c r="D1240" s="13">
        <v>0</v>
      </c>
      <c r="E1240" s="13">
        <v>0</v>
      </c>
      <c r="F1240" s="13">
        <v>0</v>
      </c>
      <c r="G1240" s="13">
        <v>0</v>
      </c>
      <c r="H1240" s="13">
        <v>0</v>
      </c>
      <c r="I1240" s="13">
        <v>0</v>
      </c>
      <c r="J1240" s="13">
        <v>0</v>
      </c>
      <c r="K1240" s="13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 t="s">
        <v>29</v>
      </c>
    </row>
    <row r="1241" spans="1:23">
      <c r="A1241" s="13">
        <v>0</v>
      </c>
      <c r="B1241" s="13">
        <v>0</v>
      </c>
      <c r="C1241" s="13">
        <v>0</v>
      </c>
      <c r="D1241" s="13">
        <v>0</v>
      </c>
      <c r="E1241" s="13">
        <v>0</v>
      </c>
      <c r="F1241" s="13">
        <v>0</v>
      </c>
      <c r="G1241" s="13">
        <v>0</v>
      </c>
      <c r="H1241" s="13">
        <v>0</v>
      </c>
      <c r="I1241" s="13">
        <v>0</v>
      </c>
      <c r="J1241" s="13">
        <v>0</v>
      </c>
      <c r="K1241" s="13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 t="s">
        <v>29</v>
      </c>
    </row>
    <row r="1242" spans="1:23">
      <c r="A1242" s="13">
        <v>0</v>
      </c>
      <c r="B1242" s="13">
        <v>0</v>
      </c>
      <c r="C1242" s="13">
        <v>0</v>
      </c>
      <c r="D1242" s="13">
        <v>0</v>
      </c>
      <c r="E1242" s="13">
        <v>0</v>
      </c>
      <c r="F1242" s="13">
        <v>0</v>
      </c>
      <c r="G1242" s="13">
        <v>0</v>
      </c>
      <c r="H1242" s="13">
        <v>0</v>
      </c>
      <c r="I1242" s="13">
        <v>0</v>
      </c>
      <c r="J1242" s="13">
        <v>0</v>
      </c>
      <c r="K1242" s="13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 t="s">
        <v>29</v>
      </c>
    </row>
    <row r="1243" spans="1:23">
      <c r="A1243" s="13">
        <v>0</v>
      </c>
      <c r="B1243" s="13">
        <v>0</v>
      </c>
      <c r="C1243" s="13">
        <v>0</v>
      </c>
      <c r="D1243" s="13">
        <v>0</v>
      </c>
      <c r="E1243" s="13">
        <v>0</v>
      </c>
      <c r="F1243" s="13">
        <v>0</v>
      </c>
      <c r="G1243" s="13">
        <v>0</v>
      </c>
      <c r="H1243" s="13">
        <v>0</v>
      </c>
      <c r="I1243" s="13">
        <v>0</v>
      </c>
      <c r="J1243" s="13">
        <v>0</v>
      </c>
      <c r="K1243" s="1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 t="s">
        <v>29</v>
      </c>
    </row>
    <row r="1244" spans="1:23">
      <c r="A1244" s="13">
        <v>0</v>
      </c>
      <c r="B1244" s="13">
        <v>0</v>
      </c>
      <c r="C1244" s="13">
        <v>0</v>
      </c>
      <c r="D1244" s="13">
        <v>0</v>
      </c>
      <c r="E1244" s="13">
        <v>0</v>
      </c>
      <c r="F1244" s="13">
        <v>0</v>
      </c>
      <c r="G1244" s="13">
        <v>0</v>
      </c>
      <c r="H1244" s="13">
        <v>0</v>
      </c>
      <c r="I1244" s="13">
        <v>0</v>
      </c>
      <c r="J1244" s="13">
        <v>0</v>
      </c>
      <c r="K1244" s="13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 t="s">
        <v>29</v>
      </c>
    </row>
    <row r="1245" spans="1:23">
      <c r="A1245" s="13">
        <v>0</v>
      </c>
      <c r="B1245" s="13">
        <v>0</v>
      </c>
      <c r="C1245" s="13">
        <v>0</v>
      </c>
      <c r="D1245" s="13">
        <v>0</v>
      </c>
      <c r="E1245" s="13">
        <v>0</v>
      </c>
      <c r="F1245" s="13">
        <v>0</v>
      </c>
      <c r="G1245" s="13">
        <v>0</v>
      </c>
      <c r="H1245" s="13">
        <v>0</v>
      </c>
      <c r="I1245" s="13">
        <v>0</v>
      </c>
      <c r="J1245" s="13">
        <v>0</v>
      </c>
      <c r="K1245" s="13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 t="s">
        <v>29</v>
      </c>
    </row>
    <row r="1246" spans="1:23">
      <c r="A1246" s="13">
        <v>0</v>
      </c>
      <c r="B1246" s="13">
        <v>0</v>
      </c>
      <c r="C1246" s="13">
        <v>0</v>
      </c>
      <c r="D1246" s="13">
        <v>0</v>
      </c>
      <c r="E1246" s="13">
        <v>0</v>
      </c>
      <c r="F1246" s="13">
        <v>0</v>
      </c>
      <c r="G1246" s="13">
        <v>0</v>
      </c>
      <c r="H1246" s="13">
        <v>0</v>
      </c>
      <c r="I1246" s="13">
        <v>0</v>
      </c>
      <c r="J1246" s="13">
        <v>0</v>
      </c>
      <c r="K1246" s="13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 t="s">
        <v>29</v>
      </c>
    </row>
    <row r="1247" spans="1:23">
      <c r="A1247" s="13">
        <v>0</v>
      </c>
      <c r="B1247" s="13">
        <v>0</v>
      </c>
      <c r="C1247" s="13">
        <v>0</v>
      </c>
      <c r="D1247" s="13">
        <v>0</v>
      </c>
      <c r="E1247" s="13">
        <v>0</v>
      </c>
      <c r="F1247" s="13">
        <v>0</v>
      </c>
      <c r="G1247" s="13">
        <v>0</v>
      </c>
      <c r="H1247" s="13">
        <v>0</v>
      </c>
      <c r="I1247" s="13">
        <v>0</v>
      </c>
      <c r="J1247" s="13">
        <v>0</v>
      </c>
      <c r="K1247" s="13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 t="s">
        <v>29</v>
      </c>
    </row>
    <row r="1248" spans="1:23">
      <c r="A1248" s="13">
        <v>0</v>
      </c>
      <c r="B1248" s="13">
        <v>0</v>
      </c>
      <c r="C1248" s="13">
        <v>0</v>
      </c>
      <c r="D1248" s="13">
        <v>0</v>
      </c>
      <c r="E1248" s="13">
        <v>0</v>
      </c>
      <c r="F1248" s="13">
        <v>0</v>
      </c>
      <c r="G1248" s="13">
        <v>0</v>
      </c>
      <c r="H1248" s="13">
        <v>0</v>
      </c>
      <c r="I1248" s="13">
        <v>0</v>
      </c>
      <c r="J1248" s="13">
        <v>0</v>
      </c>
      <c r="K1248" s="13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 t="s">
        <v>29</v>
      </c>
    </row>
    <row r="1249" spans="1:23">
      <c r="A1249" s="13">
        <v>0</v>
      </c>
      <c r="B1249" s="13">
        <v>0</v>
      </c>
      <c r="C1249" s="13">
        <v>0</v>
      </c>
      <c r="D1249" s="13">
        <v>0</v>
      </c>
      <c r="E1249" s="13">
        <v>0</v>
      </c>
      <c r="F1249" s="13">
        <v>0</v>
      </c>
      <c r="G1249" s="13">
        <v>0</v>
      </c>
      <c r="H1249" s="13">
        <v>0</v>
      </c>
      <c r="I1249" s="13">
        <v>0</v>
      </c>
      <c r="J1249" s="13">
        <v>0</v>
      </c>
      <c r="K1249" s="13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 t="s">
        <v>29</v>
      </c>
    </row>
    <row r="1250" spans="1:23">
      <c r="A1250" s="13">
        <v>0</v>
      </c>
      <c r="B1250" s="13">
        <v>0</v>
      </c>
      <c r="C1250" s="13">
        <v>0</v>
      </c>
      <c r="D1250" s="13">
        <v>0</v>
      </c>
      <c r="E1250" s="13">
        <v>0</v>
      </c>
      <c r="F1250" s="13">
        <v>0</v>
      </c>
      <c r="G1250" s="13">
        <v>0</v>
      </c>
      <c r="H1250" s="13">
        <v>0</v>
      </c>
      <c r="I1250" s="13">
        <v>0</v>
      </c>
      <c r="J1250" s="13">
        <v>0</v>
      </c>
      <c r="K1250" s="13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 t="s">
        <v>29</v>
      </c>
    </row>
    <row r="1251" spans="1:23">
      <c r="A1251" s="13">
        <v>0</v>
      </c>
      <c r="B1251" s="13">
        <v>0</v>
      </c>
      <c r="C1251" s="13">
        <v>0</v>
      </c>
      <c r="D1251" s="13">
        <v>0</v>
      </c>
      <c r="E1251" s="13">
        <v>0</v>
      </c>
      <c r="F1251" s="13">
        <v>0</v>
      </c>
      <c r="G1251" s="13">
        <v>0</v>
      </c>
      <c r="H1251" s="13">
        <v>0</v>
      </c>
      <c r="I1251" s="13">
        <v>0</v>
      </c>
      <c r="J1251" s="13">
        <v>0</v>
      </c>
      <c r="K1251" s="13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 t="s">
        <v>29</v>
      </c>
    </row>
    <row r="1252" spans="1:23">
      <c r="A1252" s="13">
        <v>0</v>
      </c>
      <c r="B1252" s="13">
        <v>0</v>
      </c>
      <c r="C1252" s="13">
        <v>0</v>
      </c>
      <c r="D1252" s="13">
        <v>0</v>
      </c>
      <c r="E1252" s="13">
        <v>0</v>
      </c>
      <c r="F1252" s="13">
        <v>0</v>
      </c>
      <c r="G1252" s="13">
        <v>0</v>
      </c>
      <c r="H1252" s="13">
        <v>0</v>
      </c>
      <c r="I1252" s="13">
        <v>0</v>
      </c>
      <c r="J1252" s="13">
        <v>0</v>
      </c>
      <c r="K1252" s="13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 t="s">
        <v>29</v>
      </c>
    </row>
    <row r="1253" spans="1:23">
      <c r="A1253" s="13">
        <v>0</v>
      </c>
      <c r="B1253" s="13">
        <v>0</v>
      </c>
      <c r="C1253" s="13">
        <v>0</v>
      </c>
      <c r="D1253" s="13">
        <v>0</v>
      </c>
      <c r="E1253" s="13">
        <v>0</v>
      </c>
      <c r="F1253" s="13">
        <v>0</v>
      </c>
      <c r="G1253" s="13">
        <v>0</v>
      </c>
      <c r="H1253" s="13">
        <v>0</v>
      </c>
      <c r="I1253" s="13">
        <v>0</v>
      </c>
      <c r="J1253" s="13">
        <v>0</v>
      </c>
      <c r="K1253" s="1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 t="s">
        <v>29</v>
      </c>
    </row>
    <row r="1254" spans="1:23">
      <c r="A1254" s="13">
        <v>0</v>
      </c>
      <c r="B1254" s="13">
        <v>0</v>
      </c>
      <c r="C1254" s="13">
        <v>0</v>
      </c>
      <c r="D1254" s="13">
        <v>0</v>
      </c>
      <c r="E1254" s="13">
        <v>0</v>
      </c>
      <c r="F1254" s="13">
        <v>0</v>
      </c>
      <c r="G1254" s="13">
        <v>0</v>
      </c>
      <c r="H1254" s="13">
        <v>0</v>
      </c>
      <c r="I1254" s="13">
        <v>0</v>
      </c>
      <c r="J1254" s="13">
        <v>0</v>
      </c>
      <c r="K1254" s="13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 t="s">
        <v>29</v>
      </c>
    </row>
    <row r="1255" spans="1:23">
      <c r="A1255" s="13">
        <v>0</v>
      </c>
      <c r="B1255" s="13">
        <v>0</v>
      </c>
      <c r="C1255" s="13">
        <v>0</v>
      </c>
      <c r="D1255" s="13">
        <v>0</v>
      </c>
      <c r="E1255" s="13">
        <v>0</v>
      </c>
      <c r="F1255" s="13">
        <v>0</v>
      </c>
      <c r="G1255" s="13">
        <v>0</v>
      </c>
      <c r="H1255" s="13">
        <v>0</v>
      </c>
      <c r="I1255" s="13">
        <v>0</v>
      </c>
      <c r="J1255" s="13">
        <v>0</v>
      </c>
      <c r="K1255" s="13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 t="s">
        <v>29</v>
      </c>
    </row>
    <row r="1256" spans="1:23">
      <c r="A1256" s="13">
        <v>0</v>
      </c>
      <c r="B1256" s="13">
        <v>0</v>
      </c>
      <c r="C1256" s="13">
        <v>0</v>
      </c>
      <c r="D1256" s="13">
        <v>0</v>
      </c>
      <c r="E1256" s="13">
        <v>0</v>
      </c>
      <c r="F1256" s="13">
        <v>0</v>
      </c>
      <c r="G1256" s="13">
        <v>0</v>
      </c>
      <c r="H1256" s="13">
        <v>0</v>
      </c>
      <c r="I1256" s="13">
        <v>0</v>
      </c>
      <c r="J1256" s="13">
        <v>0</v>
      </c>
      <c r="K1256" s="13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 t="s">
        <v>29</v>
      </c>
    </row>
    <row r="1257" spans="1:23">
      <c r="A1257" s="13">
        <v>0</v>
      </c>
      <c r="B1257" s="13">
        <v>0</v>
      </c>
      <c r="C1257" s="13">
        <v>0</v>
      </c>
      <c r="D1257" s="13">
        <v>0</v>
      </c>
      <c r="E1257" s="13">
        <v>0</v>
      </c>
      <c r="F1257" s="13">
        <v>0</v>
      </c>
      <c r="G1257" s="13">
        <v>0</v>
      </c>
      <c r="H1257" s="13">
        <v>0</v>
      </c>
      <c r="I1257" s="13">
        <v>0</v>
      </c>
      <c r="J1257" s="13">
        <v>0</v>
      </c>
      <c r="K1257" s="13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 t="s">
        <v>29</v>
      </c>
    </row>
    <row r="1258" spans="1:23">
      <c r="A1258" s="13">
        <v>0</v>
      </c>
      <c r="B1258" s="13">
        <v>0</v>
      </c>
      <c r="C1258" s="13">
        <v>0</v>
      </c>
      <c r="D1258" s="13">
        <v>0</v>
      </c>
      <c r="E1258" s="13">
        <v>0</v>
      </c>
      <c r="F1258" s="13">
        <v>0</v>
      </c>
      <c r="G1258" s="13">
        <v>0</v>
      </c>
      <c r="H1258" s="13">
        <v>0</v>
      </c>
      <c r="I1258" s="13">
        <v>0</v>
      </c>
      <c r="J1258" s="13">
        <v>0</v>
      </c>
      <c r="K1258" s="13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 t="s">
        <v>29</v>
      </c>
    </row>
    <row r="1259" spans="1:23">
      <c r="A1259" s="13">
        <v>0</v>
      </c>
      <c r="B1259" s="13">
        <v>0</v>
      </c>
      <c r="C1259" s="13">
        <v>0</v>
      </c>
      <c r="D1259" s="13">
        <v>0</v>
      </c>
      <c r="E1259" s="13">
        <v>0</v>
      </c>
      <c r="F1259" s="13">
        <v>0</v>
      </c>
      <c r="G1259" s="13">
        <v>0</v>
      </c>
      <c r="H1259" s="13">
        <v>0</v>
      </c>
      <c r="I1259" s="13">
        <v>0</v>
      </c>
      <c r="J1259" s="13">
        <v>0</v>
      </c>
      <c r="K1259" s="13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 t="s">
        <v>29</v>
      </c>
    </row>
    <row r="1260" spans="1:23">
      <c r="A1260" s="13">
        <v>0</v>
      </c>
      <c r="B1260" s="13">
        <v>0</v>
      </c>
      <c r="C1260" s="13">
        <v>0</v>
      </c>
      <c r="D1260" s="13">
        <v>0</v>
      </c>
      <c r="E1260" s="13">
        <v>0</v>
      </c>
      <c r="F1260" s="13">
        <v>0</v>
      </c>
      <c r="G1260" s="13">
        <v>0</v>
      </c>
      <c r="H1260" s="13">
        <v>0</v>
      </c>
      <c r="I1260" s="13">
        <v>0</v>
      </c>
      <c r="J1260" s="13">
        <v>0</v>
      </c>
      <c r="K1260" s="13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 t="s">
        <v>29</v>
      </c>
    </row>
    <row r="1261" spans="1:23">
      <c r="A1261" s="13">
        <v>0</v>
      </c>
      <c r="B1261" s="13">
        <v>0</v>
      </c>
      <c r="C1261" s="13">
        <v>0</v>
      </c>
      <c r="D1261" s="13">
        <v>0</v>
      </c>
      <c r="E1261" s="13">
        <v>0</v>
      </c>
      <c r="F1261" s="13">
        <v>0</v>
      </c>
      <c r="G1261" s="13">
        <v>0</v>
      </c>
      <c r="H1261" s="13">
        <v>0</v>
      </c>
      <c r="I1261" s="13">
        <v>0</v>
      </c>
      <c r="J1261" s="13">
        <v>0</v>
      </c>
      <c r="K1261" s="13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 t="s">
        <v>29</v>
      </c>
    </row>
    <row r="1262" spans="1:23">
      <c r="A1262" s="13">
        <v>0</v>
      </c>
      <c r="B1262" s="13">
        <v>0</v>
      </c>
      <c r="C1262" s="13">
        <v>0</v>
      </c>
      <c r="D1262" s="13">
        <v>0</v>
      </c>
      <c r="E1262" s="13">
        <v>0</v>
      </c>
      <c r="F1262" s="13">
        <v>0</v>
      </c>
      <c r="G1262" s="13">
        <v>0</v>
      </c>
      <c r="H1262" s="13">
        <v>0</v>
      </c>
      <c r="I1262" s="13">
        <v>0</v>
      </c>
      <c r="J1262" s="13">
        <v>0</v>
      </c>
      <c r="K1262" s="13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 t="s">
        <v>29</v>
      </c>
    </row>
    <row r="1263" spans="1:23">
      <c r="A1263" s="13">
        <v>0</v>
      </c>
      <c r="B1263" s="13">
        <v>0</v>
      </c>
      <c r="C1263" s="13">
        <v>0</v>
      </c>
      <c r="D1263" s="13">
        <v>0</v>
      </c>
      <c r="E1263" s="13">
        <v>0</v>
      </c>
      <c r="F1263" s="13">
        <v>0</v>
      </c>
      <c r="G1263" s="13">
        <v>0</v>
      </c>
      <c r="H1263" s="13">
        <v>0</v>
      </c>
      <c r="I1263" s="13">
        <v>0</v>
      </c>
      <c r="J1263" s="13">
        <v>0</v>
      </c>
      <c r="K1263" s="1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 t="s">
        <v>29</v>
      </c>
    </row>
    <row r="1264" spans="1:23">
      <c r="A1264" s="13">
        <v>0</v>
      </c>
      <c r="B1264" s="13">
        <v>0</v>
      </c>
      <c r="C1264" s="13">
        <v>0</v>
      </c>
      <c r="D1264" s="13">
        <v>0</v>
      </c>
      <c r="E1264" s="13">
        <v>0</v>
      </c>
      <c r="F1264" s="13">
        <v>0</v>
      </c>
      <c r="G1264" s="13">
        <v>0</v>
      </c>
      <c r="H1264" s="13">
        <v>0</v>
      </c>
      <c r="I1264" s="13">
        <v>0</v>
      </c>
      <c r="J1264" s="13">
        <v>0</v>
      </c>
      <c r="K1264" s="13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 t="s">
        <v>29</v>
      </c>
    </row>
    <row r="1265" spans="1:23">
      <c r="A1265" s="13">
        <v>0</v>
      </c>
      <c r="B1265" s="13">
        <v>0</v>
      </c>
      <c r="C1265" s="13">
        <v>0</v>
      </c>
      <c r="D1265" s="13">
        <v>0</v>
      </c>
      <c r="E1265" s="13">
        <v>0</v>
      </c>
      <c r="F1265" s="13">
        <v>0</v>
      </c>
      <c r="G1265" s="13">
        <v>0</v>
      </c>
      <c r="H1265" s="13">
        <v>0</v>
      </c>
      <c r="I1265" s="13">
        <v>0</v>
      </c>
      <c r="J1265" s="13">
        <v>0</v>
      </c>
      <c r="K1265" s="13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 t="s">
        <v>29</v>
      </c>
    </row>
    <row r="1266" spans="1:23">
      <c r="A1266" s="13">
        <v>0</v>
      </c>
      <c r="B1266" s="13">
        <v>0</v>
      </c>
      <c r="C1266" s="13">
        <v>0</v>
      </c>
      <c r="D1266" s="13">
        <v>0</v>
      </c>
      <c r="E1266" s="13">
        <v>0</v>
      </c>
      <c r="F1266" s="13">
        <v>0</v>
      </c>
      <c r="G1266" s="13">
        <v>0</v>
      </c>
      <c r="H1266" s="13">
        <v>0</v>
      </c>
      <c r="I1266" s="13">
        <v>0</v>
      </c>
      <c r="J1266" s="13">
        <v>0</v>
      </c>
      <c r="K1266" s="13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 t="s">
        <v>29</v>
      </c>
    </row>
    <row r="1267" spans="1:23">
      <c r="A1267" s="13">
        <v>0</v>
      </c>
      <c r="B1267" s="13">
        <v>0</v>
      </c>
      <c r="C1267" s="13">
        <v>0</v>
      </c>
      <c r="D1267" s="13">
        <v>0</v>
      </c>
      <c r="E1267" s="13">
        <v>0</v>
      </c>
      <c r="F1267" s="13">
        <v>0</v>
      </c>
      <c r="G1267" s="13">
        <v>0</v>
      </c>
      <c r="H1267" s="13">
        <v>0</v>
      </c>
      <c r="I1267" s="13">
        <v>0</v>
      </c>
      <c r="J1267" s="13">
        <v>0</v>
      </c>
      <c r="K1267" s="13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 t="s">
        <v>29</v>
      </c>
    </row>
    <row r="1268" spans="1:23">
      <c r="A1268" s="13">
        <v>0</v>
      </c>
      <c r="B1268" s="13">
        <v>0</v>
      </c>
      <c r="C1268" s="13">
        <v>0</v>
      </c>
      <c r="D1268" s="13">
        <v>0</v>
      </c>
      <c r="E1268" s="13">
        <v>0</v>
      </c>
      <c r="F1268" s="13">
        <v>0</v>
      </c>
      <c r="G1268" s="13">
        <v>0</v>
      </c>
      <c r="H1268" s="13">
        <v>0</v>
      </c>
      <c r="I1268" s="13">
        <v>0</v>
      </c>
      <c r="J1268" s="13">
        <v>0</v>
      </c>
      <c r="K1268" s="13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 t="s">
        <v>29</v>
      </c>
    </row>
    <row r="1269" spans="1:23">
      <c r="A1269" s="13">
        <v>0</v>
      </c>
      <c r="B1269" s="13">
        <v>0</v>
      </c>
      <c r="C1269" s="13">
        <v>0</v>
      </c>
      <c r="D1269" s="13">
        <v>0</v>
      </c>
      <c r="E1269" s="13">
        <v>0</v>
      </c>
      <c r="F1269" s="13">
        <v>0</v>
      </c>
      <c r="G1269" s="13">
        <v>0</v>
      </c>
      <c r="H1269" s="13">
        <v>0</v>
      </c>
      <c r="I1269" s="13">
        <v>0</v>
      </c>
      <c r="J1269" s="13">
        <v>0</v>
      </c>
      <c r="K1269" s="13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 t="s">
        <v>29</v>
      </c>
    </row>
    <row r="1270" spans="1:23">
      <c r="A1270" s="13">
        <v>0</v>
      </c>
      <c r="B1270" s="13">
        <v>0</v>
      </c>
      <c r="C1270" s="13">
        <v>0</v>
      </c>
      <c r="D1270" s="13">
        <v>0</v>
      </c>
      <c r="E1270" s="13">
        <v>0</v>
      </c>
      <c r="F1270" s="13">
        <v>0</v>
      </c>
      <c r="G1270" s="13">
        <v>0</v>
      </c>
      <c r="H1270" s="13">
        <v>0</v>
      </c>
      <c r="I1270" s="13">
        <v>0</v>
      </c>
      <c r="J1270" s="13">
        <v>0</v>
      </c>
      <c r="K1270" s="13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 t="s">
        <v>29</v>
      </c>
    </row>
    <row r="1271" spans="1:23">
      <c r="A1271" s="13">
        <v>0</v>
      </c>
      <c r="B1271" s="13">
        <v>0</v>
      </c>
      <c r="C1271" s="13">
        <v>0</v>
      </c>
      <c r="D1271" s="13">
        <v>0</v>
      </c>
      <c r="E1271" s="13">
        <v>0</v>
      </c>
      <c r="F1271" s="13">
        <v>0</v>
      </c>
      <c r="G1271" s="13">
        <v>0</v>
      </c>
      <c r="H1271" s="13">
        <v>0</v>
      </c>
      <c r="I1271" s="13">
        <v>0</v>
      </c>
      <c r="J1271" s="13">
        <v>0</v>
      </c>
      <c r="K1271" s="13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 t="s">
        <v>29</v>
      </c>
    </row>
    <row r="1272" spans="1:23">
      <c r="A1272" s="13">
        <v>0</v>
      </c>
      <c r="B1272" s="13">
        <v>0</v>
      </c>
      <c r="C1272" s="13">
        <v>0</v>
      </c>
      <c r="D1272" s="13">
        <v>0</v>
      </c>
      <c r="E1272" s="13">
        <v>0</v>
      </c>
      <c r="F1272" s="13">
        <v>0</v>
      </c>
      <c r="G1272" s="13">
        <v>0</v>
      </c>
      <c r="H1272" s="13">
        <v>0</v>
      </c>
      <c r="I1272" s="13">
        <v>0</v>
      </c>
      <c r="J1272" s="13">
        <v>0</v>
      </c>
      <c r="K1272" s="13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 t="s">
        <v>29</v>
      </c>
    </row>
    <row r="1273" spans="1:23">
      <c r="A1273" s="13">
        <v>0</v>
      </c>
      <c r="B1273" s="13">
        <v>0</v>
      </c>
      <c r="C1273" s="13">
        <v>0</v>
      </c>
      <c r="D1273" s="13">
        <v>0</v>
      </c>
      <c r="E1273" s="13">
        <v>0</v>
      </c>
      <c r="F1273" s="13">
        <v>0</v>
      </c>
      <c r="G1273" s="13">
        <v>0</v>
      </c>
      <c r="H1273" s="13">
        <v>0</v>
      </c>
      <c r="I1273" s="13">
        <v>0</v>
      </c>
      <c r="J1273" s="13">
        <v>0</v>
      </c>
      <c r="K1273" s="1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 t="s">
        <v>29</v>
      </c>
    </row>
    <row r="1274" spans="1:23">
      <c r="A1274" s="13">
        <v>0</v>
      </c>
      <c r="B1274" s="13">
        <v>0</v>
      </c>
      <c r="C1274" s="13">
        <v>0</v>
      </c>
      <c r="D1274" s="13">
        <v>0</v>
      </c>
      <c r="E1274" s="13">
        <v>0</v>
      </c>
      <c r="F1274" s="13">
        <v>0</v>
      </c>
      <c r="G1274" s="13">
        <v>0</v>
      </c>
      <c r="H1274" s="13">
        <v>0</v>
      </c>
      <c r="I1274" s="13">
        <v>0</v>
      </c>
      <c r="J1274" s="13">
        <v>0</v>
      </c>
      <c r="K1274" s="13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 t="s">
        <v>29</v>
      </c>
    </row>
    <row r="1275" spans="1:23">
      <c r="A1275" s="13">
        <v>0</v>
      </c>
      <c r="B1275" s="13">
        <v>0</v>
      </c>
      <c r="C1275" s="13">
        <v>0</v>
      </c>
      <c r="D1275" s="13">
        <v>0</v>
      </c>
      <c r="E1275" s="13">
        <v>0</v>
      </c>
      <c r="F1275" s="13">
        <v>0</v>
      </c>
      <c r="G1275" s="13">
        <v>0</v>
      </c>
      <c r="H1275" s="13">
        <v>0</v>
      </c>
      <c r="I1275" s="13">
        <v>0</v>
      </c>
      <c r="J1275" s="13">
        <v>0</v>
      </c>
      <c r="K1275" s="13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 t="s">
        <v>29</v>
      </c>
    </row>
    <row r="1276" spans="1:23">
      <c r="A1276" s="13">
        <v>0</v>
      </c>
      <c r="B1276" s="13">
        <v>0</v>
      </c>
      <c r="C1276" s="13">
        <v>0</v>
      </c>
      <c r="D1276" s="13">
        <v>0</v>
      </c>
      <c r="E1276" s="13">
        <v>0</v>
      </c>
      <c r="F1276" s="13">
        <v>0</v>
      </c>
      <c r="G1276" s="13">
        <v>0</v>
      </c>
      <c r="H1276" s="13">
        <v>0</v>
      </c>
      <c r="I1276" s="13">
        <v>0</v>
      </c>
      <c r="J1276" s="13">
        <v>0</v>
      </c>
      <c r="K1276" s="13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 t="s">
        <v>29</v>
      </c>
    </row>
    <row r="1277" spans="1:23">
      <c r="A1277" s="13">
        <v>0</v>
      </c>
      <c r="B1277" s="13">
        <v>0</v>
      </c>
      <c r="C1277" s="13">
        <v>0</v>
      </c>
      <c r="D1277" s="13">
        <v>0</v>
      </c>
      <c r="E1277" s="13">
        <v>0</v>
      </c>
      <c r="F1277" s="13">
        <v>0</v>
      </c>
      <c r="G1277" s="13">
        <v>0</v>
      </c>
      <c r="H1277" s="13">
        <v>0</v>
      </c>
      <c r="I1277" s="13">
        <v>0</v>
      </c>
      <c r="J1277" s="13">
        <v>0</v>
      </c>
      <c r="K1277" s="13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 t="s">
        <v>29</v>
      </c>
    </row>
    <row r="1278" spans="1:23">
      <c r="A1278" s="13">
        <v>0</v>
      </c>
      <c r="B1278" s="13">
        <v>0</v>
      </c>
      <c r="C1278" s="13">
        <v>0</v>
      </c>
      <c r="D1278" s="13">
        <v>0</v>
      </c>
      <c r="E1278" s="13">
        <v>0</v>
      </c>
      <c r="F1278" s="13">
        <v>0</v>
      </c>
      <c r="G1278" s="13">
        <v>0</v>
      </c>
      <c r="H1278" s="13">
        <v>0</v>
      </c>
      <c r="I1278" s="13">
        <v>0</v>
      </c>
      <c r="J1278" s="13">
        <v>0</v>
      </c>
      <c r="K1278" s="13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 t="s">
        <v>29</v>
      </c>
    </row>
    <row r="1279" spans="1:23">
      <c r="A1279" s="13">
        <v>0</v>
      </c>
      <c r="B1279" s="13">
        <v>0</v>
      </c>
      <c r="C1279" s="13">
        <v>0</v>
      </c>
      <c r="D1279" s="13">
        <v>0</v>
      </c>
      <c r="E1279" s="13">
        <v>0</v>
      </c>
      <c r="F1279" s="13">
        <v>0</v>
      </c>
      <c r="G1279" s="13">
        <v>0</v>
      </c>
      <c r="H1279" s="13">
        <v>0</v>
      </c>
      <c r="I1279" s="13">
        <v>0</v>
      </c>
      <c r="J1279" s="13">
        <v>0</v>
      </c>
      <c r="K1279" s="13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 t="s">
        <v>29</v>
      </c>
    </row>
    <row r="1280" spans="1:23">
      <c r="A1280" s="13">
        <v>0</v>
      </c>
      <c r="B1280" s="13">
        <v>0</v>
      </c>
      <c r="C1280" s="13">
        <v>0</v>
      </c>
      <c r="D1280" s="13">
        <v>0</v>
      </c>
      <c r="E1280" s="13">
        <v>0</v>
      </c>
      <c r="F1280" s="13">
        <v>0</v>
      </c>
      <c r="G1280" s="13">
        <v>0</v>
      </c>
      <c r="H1280" s="13">
        <v>0</v>
      </c>
      <c r="I1280" s="13">
        <v>0</v>
      </c>
      <c r="J1280" s="13">
        <v>0</v>
      </c>
      <c r="K1280" s="13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 t="s">
        <v>29</v>
      </c>
    </row>
    <row r="1281" spans="1:23">
      <c r="A1281" s="13">
        <v>0</v>
      </c>
      <c r="B1281" s="13">
        <v>0</v>
      </c>
      <c r="C1281" s="13">
        <v>0</v>
      </c>
      <c r="D1281" s="13">
        <v>0</v>
      </c>
      <c r="E1281" s="13">
        <v>0</v>
      </c>
      <c r="F1281" s="13">
        <v>0</v>
      </c>
      <c r="G1281" s="13">
        <v>0</v>
      </c>
      <c r="H1281" s="13">
        <v>0</v>
      </c>
      <c r="I1281" s="13">
        <v>0</v>
      </c>
      <c r="J1281" s="13">
        <v>0</v>
      </c>
      <c r="K1281" s="13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 t="s">
        <v>29</v>
      </c>
    </row>
    <row r="1282" spans="1:23">
      <c r="A1282" s="13">
        <v>0</v>
      </c>
      <c r="B1282" s="13">
        <v>0</v>
      </c>
      <c r="C1282" s="13">
        <v>0</v>
      </c>
      <c r="D1282" s="13">
        <v>0</v>
      </c>
      <c r="E1282" s="13">
        <v>0</v>
      </c>
      <c r="F1282" s="13">
        <v>0</v>
      </c>
      <c r="G1282" s="13">
        <v>0</v>
      </c>
      <c r="H1282" s="13">
        <v>0</v>
      </c>
      <c r="I1282" s="13">
        <v>0</v>
      </c>
      <c r="J1282" s="13">
        <v>0</v>
      </c>
      <c r="K1282" s="13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 t="s">
        <v>29</v>
      </c>
    </row>
    <row r="1283" spans="1:23">
      <c r="A1283" s="13">
        <v>0</v>
      </c>
      <c r="B1283" s="13">
        <v>0</v>
      </c>
      <c r="C1283" s="13">
        <v>0</v>
      </c>
      <c r="D1283" s="13">
        <v>0</v>
      </c>
      <c r="E1283" s="13">
        <v>0</v>
      </c>
      <c r="F1283" s="13">
        <v>0</v>
      </c>
      <c r="G1283" s="13">
        <v>0</v>
      </c>
      <c r="H1283" s="13">
        <v>0</v>
      </c>
      <c r="I1283" s="13">
        <v>0</v>
      </c>
      <c r="J1283" s="13">
        <v>0</v>
      </c>
      <c r="K1283" s="1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 t="s">
        <v>29</v>
      </c>
    </row>
    <row r="1284" spans="1:23">
      <c r="A1284" s="13">
        <v>0</v>
      </c>
      <c r="B1284" s="13">
        <v>0</v>
      </c>
      <c r="C1284" s="13">
        <v>0</v>
      </c>
      <c r="D1284" s="13">
        <v>0</v>
      </c>
      <c r="E1284" s="13">
        <v>0</v>
      </c>
      <c r="F1284" s="13">
        <v>0</v>
      </c>
      <c r="G1284" s="13">
        <v>0</v>
      </c>
      <c r="H1284" s="13">
        <v>0</v>
      </c>
      <c r="I1284" s="13">
        <v>0</v>
      </c>
      <c r="J1284" s="13">
        <v>0</v>
      </c>
      <c r="K1284" s="13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 t="s">
        <v>29</v>
      </c>
    </row>
    <row r="1285" spans="1:23">
      <c r="A1285" s="13">
        <v>0</v>
      </c>
      <c r="B1285" s="13">
        <v>0</v>
      </c>
      <c r="C1285" s="13">
        <v>0</v>
      </c>
      <c r="D1285" s="13">
        <v>0</v>
      </c>
      <c r="E1285" s="13">
        <v>0</v>
      </c>
      <c r="F1285" s="13">
        <v>0</v>
      </c>
      <c r="G1285" s="13">
        <v>0</v>
      </c>
      <c r="H1285" s="13">
        <v>0</v>
      </c>
      <c r="I1285" s="13">
        <v>0</v>
      </c>
      <c r="J1285" s="13">
        <v>0</v>
      </c>
      <c r="K1285" s="13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 t="s">
        <v>29</v>
      </c>
    </row>
    <row r="1286" spans="1:23">
      <c r="A1286" s="13">
        <v>0</v>
      </c>
      <c r="B1286" s="13">
        <v>0</v>
      </c>
      <c r="C1286" s="13">
        <v>0</v>
      </c>
      <c r="D1286" s="13">
        <v>0</v>
      </c>
      <c r="E1286" s="13">
        <v>0</v>
      </c>
      <c r="F1286" s="13">
        <v>0</v>
      </c>
      <c r="G1286" s="13">
        <v>0</v>
      </c>
      <c r="H1286" s="13">
        <v>0</v>
      </c>
      <c r="I1286" s="13">
        <v>0</v>
      </c>
      <c r="J1286" s="13">
        <v>0</v>
      </c>
      <c r="K1286" s="13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 t="s">
        <v>29</v>
      </c>
    </row>
    <row r="1287" spans="1:23">
      <c r="A1287" s="13">
        <v>0</v>
      </c>
      <c r="B1287" s="13">
        <v>0</v>
      </c>
      <c r="C1287" s="13">
        <v>0</v>
      </c>
      <c r="D1287" s="13">
        <v>0</v>
      </c>
      <c r="E1287" s="13">
        <v>0</v>
      </c>
      <c r="F1287" s="13">
        <v>0</v>
      </c>
      <c r="G1287" s="13">
        <v>0</v>
      </c>
      <c r="H1287" s="13">
        <v>0</v>
      </c>
      <c r="I1287" s="13">
        <v>0</v>
      </c>
      <c r="J1287" s="13">
        <v>0</v>
      </c>
      <c r="K1287" s="13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 t="s">
        <v>29</v>
      </c>
    </row>
    <row r="1288" spans="1:23">
      <c r="A1288" s="13">
        <v>0</v>
      </c>
      <c r="B1288" s="13">
        <v>0</v>
      </c>
      <c r="C1288" s="13">
        <v>0</v>
      </c>
      <c r="D1288" s="13">
        <v>0</v>
      </c>
      <c r="E1288" s="13">
        <v>0</v>
      </c>
      <c r="F1288" s="13">
        <v>0</v>
      </c>
      <c r="G1288" s="13">
        <v>0</v>
      </c>
      <c r="H1288" s="13">
        <v>0</v>
      </c>
      <c r="I1288" s="13">
        <v>0</v>
      </c>
      <c r="J1288" s="13">
        <v>0</v>
      </c>
      <c r="K1288" s="13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 t="s">
        <v>29</v>
      </c>
    </row>
    <row r="1289" spans="1:23">
      <c r="A1289" s="13">
        <v>0</v>
      </c>
      <c r="B1289" s="13">
        <v>0</v>
      </c>
      <c r="C1289" s="13">
        <v>0</v>
      </c>
      <c r="D1289" s="13">
        <v>0</v>
      </c>
      <c r="E1289" s="13">
        <v>0</v>
      </c>
      <c r="F1289" s="13">
        <v>0</v>
      </c>
      <c r="G1289" s="13">
        <v>0</v>
      </c>
      <c r="H1289" s="13">
        <v>0</v>
      </c>
      <c r="I1289" s="13">
        <v>0</v>
      </c>
      <c r="J1289" s="13">
        <v>0</v>
      </c>
      <c r="K1289" s="13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 t="s">
        <v>29</v>
      </c>
    </row>
    <row r="1290" spans="1:23">
      <c r="A1290" s="13">
        <v>0</v>
      </c>
      <c r="B1290" s="13">
        <v>0</v>
      </c>
      <c r="C1290" s="13">
        <v>0</v>
      </c>
      <c r="D1290" s="13">
        <v>0</v>
      </c>
      <c r="E1290" s="13">
        <v>0</v>
      </c>
      <c r="F1290" s="13">
        <v>0</v>
      </c>
      <c r="G1290" s="13">
        <v>0</v>
      </c>
      <c r="H1290" s="13">
        <v>0</v>
      </c>
      <c r="I1290" s="13">
        <v>0</v>
      </c>
      <c r="J1290" s="13">
        <v>0</v>
      </c>
      <c r="K1290" s="13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 t="s">
        <v>29</v>
      </c>
    </row>
    <row r="1291" spans="1:23">
      <c r="A1291" s="13">
        <v>0</v>
      </c>
      <c r="B1291" s="13">
        <v>0</v>
      </c>
      <c r="C1291" s="13">
        <v>0</v>
      </c>
      <c r="D1291" s="13">
        <v>0</v>
      </c>
      <c r="E1291" s="13">
        <v>0</v>
      </c>
      <c r="F1291" s="13">
        <v>0</v>
      </c>
      <c r="G1291" s="13">
        <v>0</v>
      </c>
      <c r="H1291" s="13">
        <v>0</v>
      </c>
      <c r="I1291" s="13">
        <v>0</v>
      </c>
      <c r="J1291" s="13">
        <v>0</v>
      </c>
      <c r="K1291" s="13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 t="s">
        <v>29</v>
      </c>
    </row>
    <row r="1292" spans="1:23">
      <c r="A1292" s="13">
        <v>0</v>
      </c>
      <c r="B1292" s="13">
        <v>0</v>
      </c>
      <c r="C1292" s="13">
        <v>0</v>
      </c>
      <c r="D1292" s="13">
        <v>0</v>
      </c>
      <c r="E1292" s="13">
        <v>0</v>
      </c>
      <c r="F1292" s="13">
        <v>0</v>
      </c>
      <c r="G1292" s="13">
        <v>0</v>
      </c>
      <c r="H1292" s="13">
        <v>0</v>
      </c>
      <c r="I1292" s="13">
        <v>0</v>
      </c>
      <c r="J1292" s="13">
        <v>0</v>
      </c>
      <c r="K1292" s="13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 t="s">
        <v>29</v>
      </c>
    </row>
    <row r="1293" spans="1:23">
      <c r="A1293" s="13">
        <v>0</v>
      </c>
      <c r="B1293" s="13">
        <v>0</v>
      </c>
      <c r="C1293" s="13">
        <v>0</v>
      </c>
      <c r="D1293" s="13">
        <v>0</v>
      </c>
      <c r="E1293" s="13">
        <v>0</v>
      </c>
      <c r="F1293" s="13">
        <v>0</v>
      </c>
      <c r="G1293" s="13">
        <v>0</v>
      </c>
      <c r="H1293" s="13">
        <v>0</v>
      </c>
      <c r="I1293" s="13">
        <v>0</v>
      </c>
      <c r="J1293" s="13">
        <v>0</v>
      </c>
      <c r="K1293" s="1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 t="s">
        <v>29</v>
      </c>
    </row>
    <row r="1294" spans="1:23">
      <c r="A1294" s="13">
        <v>0</v>
      </c>
      <c r="B1294" s="13">
        <v>0</v>
      </c>
      <c r="C1294" s="13">
        <v>0</v>
      </c>
      <c r="D1294" s="13">
        <v>0</v>
      </c>
      <c r="E1294" s="13">
        <v>0</v>
      </c>
      <c r="F1294" s="13">
        <v>0</v>
      </c>
      <c r="G1294" s="13">
        <v>0</v>
      </c>
      <c r="H1294" s="13">
        <v>0</v>
      </c>
      <c r="I1294" s="13">
        <v>0</v>
      </c>
      <c r="J1294" s="13">
        <v>0</v>
      </c>
      <c r="K1294" s="13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 t="s">
        <v>29</v>
      </c>
    </row>
    <row r="1295" spans="1:23">
      <c r="A1295" s="13">
        <v>0</v>
      </c>
      <c r="B1295" s="13">
        <v>0</v>
      </c>
      <c r="C1295" s="13">
        <v>0</v>
      </c>
      <c r="D1295" s="13">
        <v>0</v>
      </c>
      <c r="E1295" s="13">
        <v>0</v>
      </c>
      <c r="F1295" s="13">
        <v>0</v>
      </c>
      <c r="G1295" s="13">
        <v>0</v>
      </c>
      <c r="H1295" s="13">
        <v>0</v>
      </c>
      <c r="I1295" s="13">
        <v>0</v>
      </c>
      <c r="J1295" s="13">
        <v>0</v>
      </c>
      <c r="K1295" s="13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 t="s">
        <v>29</v>
      </c>
    </row>
    <row r="1296" spans="1:23">
      <c r="A1296" s="13">
        <v>0</v>
      </c>
      <c r="B1296" s="13">
        <v>0</v>
      </c>
      <c r="C1296" s="13">
        <v>0</v>
      </c>
      <c r="D1296" s="13">
        <v>0</v>
      </c>
      <c r="E1296" s="13">
        <v>0</v>
      </c>
      <c r="F1296" s="13">
        <v>0</v>
      </c>
      <c r="G1296" s="13">
        <v>0</v>
      </c>
      <c r="H1296" s="13">
        <v>0</v>
      </c>
      <c r="I1296" s="13">
        <v>0</v>
      </c>
      <c r="J1296" s="13">
        <v>0</v>
      </c>
      <c r="K1296" s="13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 t="s">
        <v>29</v>
      </c>
    </row>
    <row r="1297" spans="1:23">
      <c r="A1297" s="13">
        <v>0</v>
      </c>
      <c r="B1297" s="13">
        <v>0</v>
      </c>
      <c r="C1297" s="13">
        <v>0</v>
      </c>
      <c r="D1297" s="13">
        <v>0</v>
      </c>
      <c r="E1297" s="13">
        <v>0</v>
      </c>
      <c r="F1297" s="13">
        <v>0</v>
      </c>
      <c r="G1297" s="13">
        <v>0</v>
      </c>
      <c r="H1297" s="13">
        <v>0</v>
      </c>
      <c r="I1297" s="13">
        <v>0</v>
      </c>
      <c r="J1297" s="13">
        <v>0</v>
      </c>
      <c r="K1297" s="13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 t="s">
        <v>29</v>
      </c>
    </row>
    <row r="1298" spans="1:23">
      <c r="A1298" s="13">
        <v>0</v>
      </c>
      <c r="B1298" s="13">
        <v>0</v>
      </c>
      <c r="C1298" s="13">
        <v>0</v>
      </c>
      <c r="D1298" s="13">
        <v>0</v>
      </c>
      <c r="E1298" s="13">
        <v>0</v>
      </c>
      <c r="F1298" s="13">
        <v>0</v>
      </c>
      <c r="G1298" s="13">
        <v>0</v>
      </c>
      <c r="H1298" s="13">
        <v>0</v>
      </c>
      <c r="I1298" s="13">
        <v>0</v>
      </c>
      <c r="J1298" s="13">
        <v>0</v>
      </c>
      <c r="K1298" s="13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 t="s">
        <v>29</v>
      </c>
    </row>
    <row r="1299" spans="1:23">
      <c r="A1299" s="13">
        <v>0</v>
      </c>
      <c r="B1299" s="13">
        <v>0</v>
      </c>
      <c r="C1299" s="13">
        <v>0</v>
      </c>
      <c r="D1299" s="13">
        <v>0</v>
      </c>
      <c r="E1299" s="13">
        <v>0</v>
      </c>
      <c r="F1299" s="13">
        <v>0</v>
      </c>
      <c r="G1299" s="13">
        <v>0</v>
      </c>
      <c r="H1299" s="13">
        <v>0</v>
      </c>
      <c r="I1299" s="13">
        <v>0</v>
      </c>
      <c r="J1299" s="13">
        <v>0</v>
      </c>
      <c r="K1299" s="13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 t="s">
        <v>29</v>
      </c>
    </row>
    <row r="1300" spans="1:23">
      <c r="A1300" s="13">
        <v>0</v>
      </c>
      <c r="B1300" s="13">
        <v>0</v>
      </c>
      <c r="C1300" s="13">
        <v>0</v>
      </c>
      <c r="D1300" s="13">
        <v>0</v>
      </c>
      <c r="E1300" s="13">
        <v>0</v>
      </c>
      <c r="F1300" s="13">
        <v>0</v>
      </c>
      <c r="G1300" s="13">
        <v>0</v>
      </c>
      <c r="H1300" s="13">
        <v>0</v>
      </c>
      <c r="I1300" s="13">
        <v>0</v>
      </c>
      <c r="J1300" s="13">
        <v>0</v>
      </c>
      <c r="K1300" s="13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 t="s">
        <v>29</v>
      </c>
    </row>
    <row r="1301" spans="1:23">
      <c r="A1301" s="13">
        <v>0</v>
      </c>
      <c r="B1301" s="13">
        <v>0</v>
      </c>
      <c r="C1301" s="13">
        <v>0</v>
      </c>
      <c r="D1301" s="13">
        <v>0</v>
      </c>
      <c r="E1301" s="13">
        <v>0</v>
      </c>
      <c r="F1301" s="13">
        <v>0</v>
      </c>
      <c r="G1301" s="13">
        <v>0</v>
      </c>
      <c r="H1301" s="13">
        <v>0</v>
      </c>
      <c r="I1301" s="13">
        <v>0</v>
      </c>
      <c r="J1301" s="13">
        <v>0</v>
      </c>
      <c r="K1301" s="13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 t="s">
        <v>29</v>
      </c>
    </row>
    <row r="1302" spans="1:23">
      <c r="A1302" s="13">
        <v>0</v>
      </c>
      <c r="B1302" s="13">
        <v>0</v>
      </c>
      <c r="C1302" s="13">
        <v>0</v>
      </c>
      <c r="D1302" s="13">
        <v>0</v>
      </c>
      <c r="E1302" s="13">
        <v>0</v>
      </c>
      <c r="F1302" s="13">
        <v>0</v>
      </c>
      <c r="G1302" s="13">
        <v>0</v>
      </c>
      <c r="H1302" s="13">
        <v>0</v>
      </c>
      <c r="I1302" s="13">
        <v>0</v>
      </c>
      <c r="J1302" s="13">
        <v>0</v>
      </c>
      <c r="K1302" s="13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 t="s">
        <v>29</v>
      </c>
    </row>
    <row r="1303" spans="1:23">
      <c r="A1303" s="13">
        <v>0</v>
      </c>
      <c r="B1303" s="13">
        <v>0</v>
      </c>
      <c r="C1303" s="13">
        <v>0</v>
      </c>
      <c r="D1303" s="13">
        <v>0</v>
      </c>
      <c r="E1303" s="13">
        <v>0</v>
      </c>
      <c r="F1303" s="13">
        <v>0</v>
      </c>
      <c r="G1303" s="13">
        <v>0</v>
      </c>
      <c r="H1303" s="13">
        <v>0</v>
      </c>
      <c r="I1303" s="13">
        <v>0</v>
      </c>
      <c r="J1303" s="13">
        <v>0</v>
      </c>
      <c r="K1303" s="1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 t="s">
        <v>29</v>
      </c>
    </row>
    <row r="1304" spans="1:23">
      <c r="A1304" s="13">
        <v>0</v>
      </c>
      <c r="B1304" s="13">
        <v>0</v>
      </c>
      <c r="C1304" s="13">
        <v>0</v>
      </c>
      <c r="D1304" s="13">
        <v>0</v>
      </c>
      <c r="E1304" s="13">
        <v>0</v>
      </c>
      <c r="F1304" s="13">
        <v>0</v>
      </c>
      <c r="G1304" s="13">
        <v>0</v>
      </c>
      <c r="H1304" s="13">
        <v>0</v>
      </c>
      <c r="I1304" s="13">
        <v>0</v>
      </c>
      <c r="J1304" s="13">
        <v>0</v>
      </c>
      <c r="K1304" s="13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 t="s">
        <v>29</v>
      </c>
    </row>
    <row r="1305" spans="1:23">
      <c r="A1305" s="13">
        <v>0</v>
      </c>
      <c r="B1305" s="13">
        <v>0</v>
      </c>
      <c r="C1305" s="13">
        <v>0</v>
      </c>
      <c r="D1305" s="13">
        <v>0</v>
      </c>
      <c r="E1305" s="13">
        <v>0</v>
      </c>
      <c r="F1305" s="13">
        <v>0</v>
      </c>
      <c r="G1305" s="13">
        <v>0</v>
      </c>
      <c r="H1305" s="13">
        <v>0</v>
      </c>
      <c r="I1305" s="13">
        <v>0</v>
      </c>
      <c r="J1305" s="13">
        <v>0</v>
      </c>
      <c r="K1305" s="13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 t="s">
        <v>29</v>
      </c>
    </row>
    <row r="1306" spans="1:23">
      <c r="A1306" s="13">
        <v>0</v>
      </c>
      <c r="B1306" s="13">
        <v>0</v>
      </c>
      <c r="C1306" s="13">
        <v>0</v>
      </c>
      <c r="D1306" s="13">
        <v>0</v>
      </c>
      <c r="E1306" s="13">
        <v>0</v>
      </c>
      <c r="F1306" s="13">
        <v>0</v>
      </c>
      <c r="G1306" s="13">
        <v>0</v>
      </c>
      <c r="H1306" s="13">
        <v>0</v>
      </c>
      <c r="I1306" s="13">
        <v>0</v>
      </c>
      <c r="J1306" s="13">
        <v>0</v>
      </c>
      <c r="K1306" s="13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 t="s">
        <v>29</v>
      </c>
    </row>
    <row r="1307" spans="1:23">
      <c r="A1307" s="13">
        <v>0</v>
      </c>
      <c r="B1307" s="13">
        <v>0</v>
      </c>
      <c r="C1307" s="13">
        <v>0</v>
      </c>
      <c r="D1307" s="13">
        <v>0</v>
      </c>
      <c r="E1307" s="13">
        <v>0</v>
      </c>
      <c r="F1307" s="13">
        <v>0</v>
      </c>
      <c r="G1307" s="13">
        <v>0</v>
      </c>
      <c r="H1307" s="13">
        <v>0</v>
      </c>
      <c r="I1307" s="13">
        <v>0</v>
      </c>
      <c r="J1307" s="13">
        <v>0</v>
      </c>
      <c r="K1307" s="13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 t="s">
        <v>29</v>
      </c>
    </row>
    <row r="1308" spans="1:23">
      <c r="A1308" s="13">
        <v>0</v>
      </c>
      <c r="B1308" s="13">
        <v>0</v>
      </c>
      <c r="C1308" s="13">
        <v>0</v>
      </c>
      <c r="D1308" s="13">
        <v>0</v>
      </c>
      <c r="E1308" s="13">
        <v>0</v>
      </c>
      <c r="F1308" s="13">
        <v>0</v>
      </c>
      <c r="G1308" s="13">
        <v>0</v>
      </c>
      <c r="H1308" s="13">
        <v>0</v>
      </c>
      <c r="I1308" s="13">
        <v>0</v>
      </c>
      <c r="J1308" s="13">
        <v>0</v>
      </c>
      <c r="K1308" s="13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 t="s">
        <v>29</v>
      </c>
    </row>
    <row r="1309" spans="1:23">
      <c r="A1309" s="13">
        <v>0</v>
      </c>
      <c r="B1309" s="13">
        <v>0</v>
      </c>
      <c r="C1309" s="13">
        <v>0</v>
      </c>
      <c r="D1309" s="13">
        <v>0</v>
      </c>
      <c r="E1309" s="13">
        <v>0</v>
      </c>
      <c r="F1309" s="13">
        <v>0</v>
      </c>
      <c r="G1309" s="13">
        <v>0</v>
      </c>
      <c r="H1309" s="13">
        <v>0</v>
      </c>
      <c r="I1309" s="13">
        <v>0</v>
      </c>
      <c r="J1309" s="13">
        <v>0</v>
      </c>
      <c r="K1309" s="13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 t="s">
        <v>29</v>
      </c>
    </row>
    <row r="1310" spans="1:23">
      <c r="A1310" s="13">
        <v>0</v>
      </c>
      <c r="B1310" s="13">
        <v>0</v>
      </c>
      <c r="C1310" s="13">
        <v>0</v>
      </c>
      <c r="D1310" s="13">
        <v>0</v>
      </c>
      <c r="E1310" s="13">
        <v>0</v>
      </c>
      <c r="F1310" s="13">
        <v>0</v>
      </c>
      <c r="G1310" s="13">
        <v>0</v>
      </c>
      <c r="H1310" s="13">
        <v>0</v>
      </c>
      <c r="I1310" s="13">
        <v>0</v>
      </c>
      <c r="J1310" s="13">
        <v>0</v>
      </c>
      <c r="K1310" s="13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 t="s">
        <v>29</v>
      </c>
    </row>
    <row r="1311" spans="1:23">
      <c r="A1311" s="13">
        <v>0</v>
      </c>
      <c r="B1311" s="13">
        <v>0</v>
      </c>
      <c r="C1311" s="13">
        <v>0</v>
      </c>
      <c r="D1311" s="13">
        <v>0</v>
      </c>
      <c r="E1311" s="13">
        <v>0</v>
      </c>
      <c r="F1311" s="13">
        <v>0</v>
      </c>
      <c r="G1311" s="13">
        <v>0</v>
      </c>
      <c r="H1311" s="13">
        <v>0</v>
      </c>
      <c r="I1311" s="13">
        <v>0</v>
      </c>
      <c r="J1311" s="13">
        <v>0</v>
      </c>
      <c r="K1311" s="13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 t="s">
        <v>29</v>
      </c>
    </row>
    <row r="1312" spans="1:23">
      <c r="A1312" s="13">
        <v>0</v>
      </c>
      <c r="B1312" s="13">
        <v>0</v>
      </c>
      <c r="C1312" s="13">
        <v>0</v>
      </c>
      <c r="D1312" s="13">
        <v>0</v>
      </c>
      <c r="E1312" s="13">
        <v>0</v>
      </c>
      <c r="F1312" s="13">
        <v>0</v>
      </c>
      <c r="G1312" s="13">
        <v>0</v>
      </c>
      <c r="H1312" s="13">
        <v>0</v>
      </c>
      <c r="I1312" s="13">
        <v>0</v>
      </c>
      <c r="J1312" s="13">
        <v>0</v>
      </c>
      <c r="K1312" s="13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 t="s">
        <v>29</v>
      </c>
    </row>
    <row r="1313" spans="1:23">
      <c r="A1313" s="13">
        <v>0</v>
      </c>
      <c r="B1313" s="13">
        <v>0</v>
      </c>
      <c r="C1313" s="13">
        <v>0</v>
      </c>
      <c r="D1313" s="13">
        <v>0</v>
      </c>
      <c r="E1313" s="13">
        <v>0</v>
      </c>
      <c r="F1313" s="13">
        <v>0</v>
      </c>
      <c r="G1313" s="13">
        <v>0</v>
      </c>
      <c r="H1313" s="13">
        <v>0</v>
      </c>
      <c r="I1313" s="13">
        <v>0</v>
      </c>
      <c r="J1313" s="13">
        <v>0</v>
      </c>
      <c r="K1313" s="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 t="s">
        <v>29</v>
      </c>
    </row>
    <row r="1314" spans="1:23">
      <c r="A1314" s="13">
        <v>0</v>
      </c>
      <c r="B1314" s="13">
        <v>0</v>
      </c>
      <c r="C1314" s="13">
        <v>0</v>
      </c>
      <c r="D1314" s="13">
        <v>0</v>
      </c>
      <c r="E1314" s="13">
        <v>0</v>
      </c>
      <c r="F1314" s="13">
        <v>0</v>
      </c>
      <c r="G1314" s="13">
        <v>0</v>
      </c>
      <c r="H1314" s="13">
        <v>0</v>
      </c>
      <c r="I1314" s="13">
        <v>0</v>
      </c>
      <c r="J1314" s="13">
        <v>0</v>
      </c>
      <c r="K1314" s="13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 t="s">
        <v>29</v>
      </c>
    </row>
    <row r="1315" spans="1:23">
      <c r="A1315" s="13">
        <v>0</v>
      </c>
      <c r="B1315" s="13">
        <v>0</v>
      </c>
      <c r="C1315" s="13">
        <v>0</v>
      </c>
      <c r="D1315" s="13">
        <v>0</v>
      </c>
      <c r="E1315" s="13">
        <v>0</v>
      </c>
      <c r="F1315" s="13">
        <v>0</v>
      </c>
      <c r="G1315" s="13">
        <v>0</v>
      </c>
      <c r="H1315" s="13">
        <v>0</v>
      </c>
      <c r="I1315" s="13">
        <v>0</v>
      </c>
      <c r="J1315" s="13">
        <v>0</v>
      </c>
      <c r="K1315" s="13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 t="s">
        <v>29</v>
      </c>
    </row>
    <row r="1316" spans="1:23">
      <c r="A1316" s="13">
        <v>0</v>
      </c>
      <c r="B1316" s="13">
        <v>0</v>
      </c>
      <c r="C1316" s="13">
        <v>0</v>
      </c>
      <c r="D1316" s="13">
        <v>0</v>
      </c>
      <c r="E1316" s="13">
        <v>0</v>
      </c>
      <c r="F1316" s="13">
        <v>0</v>
      </c>
      <c r="G1316" s="13">
        <v>0</v>
      </c>
      <c r="H1316" s="13">
        <v>0</v>
      </c>
      <c r="I1316" s="13">
        <v>0</v>
      </c>
      <c r="J1316" s="13">
        <v>0</v>
      </c>
      <c r="K1316" s="13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 t="s">
        <v>29</v>
      </c>
    </row>
    <row r="1317" spans="1:23">
      <c r="A1317" s="13">
        <v>0</v>
      </c>
      <c r="B1317" s="13">
        <v>0</v>
      </c>
      <c r="C1317" s="13">
        <v>0</v>
      </c>
      <c r="D1317" s="13">
        <v>0</v>
      </c>
      <c r="E1317" s="13">
        <v>0</v>
      </c>
      <c r="F1317" s="13">
        <v>0</v>
      </c>
      <c r="G1317" s="13">
        <v>0</v>
      </c>
      <c r="H1317" s="13">
        <v>0</v>
      </c>
      <c r="I1317" s="13">
        <v>0</v>
      </c>
      <c r="J1317" s="13">
        <v>0</v>
      </c>
      <c r="K1317" s="13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 t="s">
        <v>29</v>
      </c>
    </row>
    <row r="1318" spans="1:23">
      <c r="A1318" s="13">
        <v>0</v>
      </c>
      <c r="B1318" s="13">
        <v>0</v>
      </c>
      <c r="C1318" s="13">
        <v>0</v>
      </c>
      <c r="D1318" s="13">
        <v>0</v>
      </c>
      <c r="E1318" s="13">
        <v>0</v>
      </c>
      <c r="F1318" s="13">
        <v>0</v>
      </c>
      <c r="G1318" s="13">
        <v>0</v>
      </c>
      <c r="H1318" s="13">
        <v>0</v>
      </c>
      <c r="I1318" s="13">
        <v>0</v>
      </c>
      <c r="J1318" s="13">
        <v>0</v>
      </c>
      <c r="K1318" s="13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 t="s">
        <v>29</v>
      </c>
    </row>
    <row r="1319" spans="1:23">
      <c r="A1319" s="13">
        <v>0</v>
      </c>
      <c r="B1319" s="13">
        <v>0</v>
      </c>
      <c r="C1319" s="13">
        <v>0</v>
      </c>
      <c r="D1319" s="13">
        <v>0</v>
      </c>
      <c r="E1319" s="13">
        <v>0</v>
      </c>
      <c r="F1319" s="13">
        <v>0</v>
      </c>
      <c r="G1319" s="13">
        <v>0</v>
      </c>
      <c r="H1319" s="13">
        <v>0</v>
      </c>
      <c r="I1319" s="13">
        <v>0</v>
      </c>
      <c r="J1319" s="13">
        <v>0</v>
      </c>
      <c r="K1319" s="13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 t="s">
        <v>29</v>
      </c>
    </row>
    <row r="1320" spans="1:23">
      <c r="A1320" s="13">
        <v>10</v>
      </c>
      <c r="B1320" s="13">
        <v>0</v>
      </c>
      <c r="C1320" s="13">
        <v>0</v>
      </c>
      <c r="D1320" s="13">
        <v>0</v>
      </c>
      <c r="E1320" s="13">
        <v>0</v>
      </c>
      <c r="F1320" s="13">
        <v>0</v>
      </c>
      <c r="G1320" s="13">
        <v>7</v>
      </c>
      <c r="H1320" s="13">
        <v>0</v>
      </c>
      <c r="I1320" s="13">
        <v>0</v>
      </c>
      <c r="J1320" s="13">
        <v>0</v>
      </c>
      <c r="K1320" s="13">
        <v>3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1</v>
      </c>
      <c r="S1320">
        <v>0</v>
      </c>
      <c r="T1320">
        <v>0</v>
      </c>
      <c r="U1320">
        <v>0</v>
      </c>
      <c r="V1320">
        <v>1</v>
      </c>
      <c r="W1320" t="s">
        <v>46</v>
      </c>
    </row>
    <row r="1321" spans="1:23">
      <c r="A1321" s="13">
        <v>0</v>
      </c>
      <c r="B1321" s="13">
        <v>0</v>
      </c>
      <c r="C1321" s="13">
        <v>0</v>
      </c>
      <c r="D1321" s="13">
        <v>0</v>
      </c>
      <c r="E1321" s="13">
        <v>0</v>
      </c>
      <c r="F1321" s="13">
        <v>0</v>
      </c>
      <c r="G1321" s="13">
        <v>0</v>
      </c>
      <c r="H1321" s="13">
        <v>0</v>
      </c>
      <c r="I1321" s="13">
        <v>0</v>
      </c>
      <c r="J1321" s="13">
        <v>0</v>
      </c>
      <c r="K1321" s="13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 t="s">
        <v>29</v>
      </c>
    </row>
    <row r="1322" spans="1:23">
      <c r="A1322" s="13">
        <v>1</v>
      </c>
      <c r="B1322" s="13">
        <v>0</v>
      </c>
      <c r="C1322" s="13">
        <v>0</v>
      </c>
      <c r="D1322" s="13">
        <v>0</v>
      </c>
      <c r="E1322" s="13">
        <v>0</v>
      </c>
      <c r="F1322" s="13">
        <v>0</v>
      </c>
      <c r="G1322" s="13">
        <v>0</v>
      </c>
      <c r="H1322" s="13">
        <v>0</v>
      </c>
      <c r="I1322" s="13">
        <v>0</v>
      </c>
      <c r="J1322" s="13">
        <v>0</v>
      </c>
      <c r="K1322" s="13">
        <v>1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1</v>
      </c>
      <c r="W1322" t="s">
        <v>37</v>
      </c>
    </row>
    <row r="1323" spans="1:23">
      <c r="A1323" s="13">
        <v>0</v>
      </c>
      <c r="B1323" s="13">
        <v>0</v>
      </c>
      <c r="C1323" s="13">
        <v>0</v>
      </c>
      <c r="D1323" s="13">
        <v>0</v>
      </c>
      <c r="E1323" s="13">
        <v>0</v>
      </c>
      <c r="F1323" s="13">
        <v>0</v>
      </c>
      <c r="G1323" s="13">
        <v>0</v>
      </c>
      <c r="H1323" s="13">
        <v>0</v>
      </c>
      <c r="I1323" s="13">
        <v>0</v>
      </c>
      <c r="J1323" s="13">
        <v>0</v>
      </c>
      <c r="K1323" s="1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 t="s">
        <v>29</v>
      </c>
    </row>
    <row r="1324" spans="1:23">
      <c r="A1324" s="13">
        <v>0</v>
      </c>
      <c r="B1324" s="13">
        <v>0</v>
      </c>
      <c r="C1324" s="13">
        <v>0</v>
      </c>
      <c r="D1324" s="13">
        <v>0</v>
      </c>
      <c r="E1324" s="13">
        <v>0</v>
      </c>
      <c r="F1324" s="13">
        <v>0</v>
      </c>
      <c r="G1324" s="13">
        <v>0</v>
      </c>
      <c r="H1324" s="13">
        <v>0</v>
      </c>
      <c r="I1324" s="13">
        <v>0</v>
      </c>
      <c r="J1324" s="13">
        <v>0</v>
      </c>
      <c r="K1324" s="13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 t="s">
        <v>29</v>
      </c>
    </row>
    <row r="1325" spans="1:23">
      <c r="A1325" s="13">
        <v>0</v>
      </c>
      <c r="B1325" s="13">
        <v>0</v>
      </c>
      <c r="C1325" s="13">
        <v>0</v>
      </c>
      <c r="D1325" s="13">
        <v>0</v>
      </c>
      <c r="E1325" s="13">
        <v>0</v>
      </c>
      <c r="F1325" s="13">
        <v>0</v>
      </c>
      <c r="G1325" s="13">
        <v>0</v>
      </c>
      <c r="H1325" s="13">
        <v>0</v>
      </c>
      <c r="I1325" s="13">
        <v>0</v>
      </c>
      <c r="J1325" s="13">
        <v>0</v>
      </c>
      <c r="K1325" s="13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 t="s">
        <v>29</v>
      </c>
    </row>
    <row r="1326" spans="1:23">
      <c r="A1326" s="13">
        <v>0</v>
      </c>
      <c r="B1326" s="13">
        <v>0</v>
      </c>
      <c r="C1326" s="13">
        <v>0</v>
      </c>
      <c r="D1326" s="13">
        <v>0</v>
      </c>
      <c r="E1326" s="13">
        <v>0</v>
      </c>
      <c r="F1326" s="13">
        <v>0</v>
      </c>
      <c r="G1326" s="13">
        <v>0</v>
      </c>
      <c r="H1326" s="13">
        <v>0</v>
      </c>
      <c r="I1326" s="13">
        <v>0</v>
      </c>
      <c r="J1326" s="13">
        <v>0</v>
      </c>
      <c r="K1326" s="13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 t="s">
        <v>29</v>
      </c>
    </row>
    <row r="1327" spans="1:23">
      <c r="A1327" s="13">
        <v>0</v>
      </c>
      <c r="B1327" s="13">
        <v>0</v>
      </c>
      <c r="C1327" s="13">
        <v>0</v>
      </c>
      <c r="D1327" s="13">
        <v>0</v>
      </c>
      <c r="E1327" s="13">
        <v>0</v>
      </c>
      <c r="F1327" s="13">
        <v>0</v>
      </c>
      <c r="G1327" s="13">
        <v>0</v>
      </c>
      <c r="H1327" s="13">
        <v>0</v>
      </c>
      <c r="I1327" s="13">
        <v>0</v>
      </c>
      <c r="J1327" s="13">
        <v>0</v>
      </c>
      <c r="K1327" s="13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 t="s">
        <v>29</v>
      </c>
    </row>
    <row r="1328" spans="1:23">
      <c r="A1328" s="13">
        <v>0</v>
      </c>
      <c r="B1328" s="13">
        <v>0</v>
      </c>
      <c r="C1328" s="13">
        <v>0</v>
      </c>
      <c r="D1328" s="13">
        <v>0</v>
      </c>
      <c r="E1328" s="13">
        <v>0</v>
      </c>
      <c r="F1328" s="13">
        <v>0</v>
      </c>
      <c r="G1328" s="13">
        <v>0</v>
      </c>
      <c r="H1328" s="13">
        <v>0</v>
      </c>
      <c r="I1328" s="13">
        <v>0</v>
      </c>
      <c r="J1328" s="13">
        <v>0</v>
      </c>
      <c r="K1328" s="13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 t="s">
        <v>29</v>
      </c>
    </row>
    <row r="1329" spans="1:23">
      <c r="A1329" s="13">
        <v>0</v>
      </c>
      <c r="B1329" s="13">
        <v>0</v>
      </c>
      <c r="C1329" s="13">
        <v>0</v>
      </c>
      <c r="D1329" s="13">
        <v>0</v>
      </c>
      <c r="E1329" s="13">
        <v>0</v>
      </c>
      <c r="F1329" s="13">
        <v>0</v>
      </c>
      <c r="G1329" s="13">
        <v>0</v>
      </c>
      <c r="H1329" s="13">
        <v>0</v>
      </c>
      <c r="I1329" s="13">
        <v>0</v>
      </c>
      <c r="J1329" s="13">
        <v>0</v>
      </c>
      <c r="K1329" s="13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 t="s">
        <v>29</v>
      </c>
    </row>
    <row r="1330" spans="1:23">
      <c r="A1330" s="13">
        <v>0</v>
      </c>
      <c r="B1330" s="13">
        <v>0</v>
      </c>
      <c r="C1330" s="13">
        <v>0</v>
      </c>
      <c r="D1330" s="13">
        <v>0</v>
      </c>
      <c r="E1330" s="13">
        <v>0</v>
      </c>
      <c r="F1330" s="13">
        <v>0</v>
      </c>
      <c r="G1330" s="13">
        <v>0</v>
      </c>
      <c r="H1330" s="13">
        <v>0</v>
      </c>
      <c r="I1330" s="13">
        <v>0</v>
      </c>
      <c r="J1330" s="13">
        <v>0</v>
      </c>
      <c r="K1330" s="13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 t="s">
        <v>29</v>
      </c>
    </row>
    <row r="1331" spans="1:23">
      <c r="A1331" s="13">
        <v>0</v>
      </c>
      <c r="B1331" s="13">
        <v>0</v>
      </c>
      <c r="C1331" s="13">
        <v>0</v>
      </c>
      <c r="D1331" s="13">
        <v>0</v>
      </c>
      <c r="E1331" s="13">
        <v>0</v>
      </c>
      <c r="F1331" s="13">
        <v>0</v>
      </c>
      <c r="G1331" s="13">
        <v>0</v>
      </c>
      <c r="H1331" s="13">
        <v>0</v>
      </c>
      <c r="I1331" s="13">
        <v>0</v>
      </c>
      <c r="J1331" s="13">
        <v>0</v>
      </c>
      <c r="K1331" s="13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 t="s">
        <v>29</v>
      </c>
    </row>
    <row r="1332" spans="1:23">
      <c r="A1332" s="13">
        <v>0</v>
      </c>
      <c r="B1332" s="13">
        <v>0</v>
      </c>
      <c r="C1332" s="13">
        <v>0</v>
      </c>
      <c r="D1332" s="13">
        <v>0</v>
      </c>
      <c r="E1332" s="13">
        <v>0</v>
      </c>
      <c r="F1332" s="13">
        <v>0</v>
      </c>
      <c r="G1332" s="13">
        <v>0</v>
      </c>
      <c r="H1332" s="13">
        <v>0</v>
      </c>
      <c r="I1332" s="13">
        <v>0</v>
      </c>
      <c r="J1332" s="13">
        <v>0</v>
      </c>
      <c r="K1332" s="13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 t="s">
        <v>29</v>
      </c>
    </row>
    <row r="1333" spans="1:23">
      <c r="A1333" s="13">
        <v>0</v>
      </c>
      <c r="B1333" s="13">
        <v>0</v>
      </c>
      <c r="C1333" s="13">
        <v>0</v>
      </c>
      <c r="D1333" s="13">
        <v>0</v>
      </c>
      <c r="E1333" s="13">
        <v>0</v>
      </c>
      <c r="F1333" s="13">
        <v>0</v>
      </c>
      <c r="G1333" s="13">
        <v>0</v>
      </c>
      <c r="H1333" s="13">
        <v>0</v>
      </c>
      <c r="I1333" s="13">
        <v>0</v>
      </c>
      <c r="J1333" s="13">
        <v>0</v>
      </c>
      <c r="K1333" s="1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 t="s">
        <v>29</v>
      </c>
    </row>
    <row r="1334" spans="1:23">
      <c r="A1334" s="13">
        <v>0</v>
      </c>
      <c r="B1334" s="13">
        <v>0</v>
      </c>
      <c r="C1334" s="13">
        <v>0</v>
      </c>
      <c r="D1334" s="13">
        <v>0</v>
      </c>
      <c r="E1334" s="13">
        <v>0</v>
      </c>
      <c r="F1334" s="13">
        <v>0</v>
      </c>
      <c r="G1334" s="13">
        <v>0</v>
      </c>
      <c r="H1334" s="13">
        <v>0</v>
      </c>
      <c r="I1334" s="13">
        <v>0</v>
      </c>
      <c r="J1334" s="13">
        <v>0</v>
      </c>
      <c r="K1334" s="13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 t="s">
        <v>29</v>
      </c>
    </row>
    <row r="1335" spans="1:23">
      <c r="A1335" s="13">
        <v>0</v>
      </c>
      <c r="B1335" s="13">
        <v>0</v>
      </c>
      <c r="C1335" s="13">
        <v>0</v>
      </c>
      <c r="D1335" s="13">
        <v>0</v>
      </c>
      <c r="E1335" s="13">
        <v>0</v>
      </c>
      <c r="F1335" s="13">
        <v>0</v>
      </c>
      <c r="G1335" s="13">
        <v>0</v>
      </c>
      <c r="H1335" s="13">
        <v>0</v>
      </c>
      <c r="I1335" s="13">
        <v>0</v>
      </c>
      <c r="J1335" s="13">
        <v>0</v>
      </c>
      <c r="K1335" s="13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 t="s">
        <v>29</v>
      </c>
    </row>
    <row r="1336" spans="1:23">
      <c r="A1336" s="13">
        <v>0</v>
      </c>
      <c r="B1336" s="13">
        <v>0</v>
      </c>
      <c r="C1336" s="13">
        <v>0</v>
      </c>
      <c r="D1336" s="13">
        <v>0</v>
      </c>
      <c r="E1336" s="13">
        <v>0</v>
      </c>
      <c r="F1336" s="13">
        <v>0</v>
      </c>
      <c r="G1336" s="13">
        <v>0</v>
      </c>
      <c r="H1336" s="13">
        <v>0</v>
      </c>
      <c r="I1336" s="13">
        <v>0</v>
      </c>
      <c r="J1336" s="13">
        <v>0</v>
      </c>
      <c r="K1336" s="13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 t="s">
        <v>29</v>
      </c>
    </row>
    <row r="1337" spans="1:23">
      <c r="A1337" s="13">
        <v>0</v>
      </c>
      <c r="B1337" s="13">
        <v>0</v>
      </c>
      <c r="C1337" s="13">
        <v>0</v>
      </c>
      <c r="D1337" s="13">
        <v>0</v>
      </c>
      <c r="E1337" s="13">
        <v>0</v>
      </c>
      <c r="F1337" s="13">
        <v>0</v>
      </c>
      <c r="G1337" s="13">
        <v>0</v>
      </c>
      <c r="H1337" s="13">
        <v>0</v>
      </c>
      <c r="I1337" s="13">
        <v>0</v>
      </c>
      <c r="J1337" s="13">
        <v>0</v>
      </c>
      <c r="K1337" s="13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 t="s">
        <v>29</v>
      </c>
    </row>
    <row r="1338" spans="1:23">
      <c r="A1338" s="13">
        <v>0</v>
      </c>
      <c r="B1338" s="13">
        <v>0</v>
      </c>
      <c r="C1338" s="13">
        <v>0</v>
      </c>
      <c r="D1338" s="13">
        <v>0</v>
      </c>
      <c r="E1338" s="13">
        <v>0</v>
      </c>
      <c r="F1338" s="13">
        <v>0</v>
      </c>
      <c r="G1338" s="13">
        <v>0</v>
      </c>
      <c r="H1338" s="13">
        <v>0</v>
      </c>
      <c r="I1338" s="13">
        <v>0</v>
      </c>
      <c r="J1338" s="13">
        <v>0</v>
      </c>
      <c r="K1338" s="13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 t="s">
        <v>29</v>
      </c>
    </row>
    <row r="1339" spans="1:23">
      <c r="A1339" s="13">
        <v>0</v>
      </c>
      <c r="B1339" s="13">
        <v>0</v>
      </c>
      <c r="C1339" s="13">
        <v>0</v>
      </c>
      <c r="D1339" s="13">
        <v>0</v>
      </c>
      <c r="E1339" s="13">
        <v>0</v>
      </c>
      <c r="F1339" s="13">
        <v>0</v>
      </c>
      <c r="G1339" s="13">
        <v>0</v>
      </c>
      <c r="H1339" s="13">
        <v>0</v>
      </c>
      <c r="I1339" s="13">
        <v>0</v>
      </c>
      <c r="J1339" s="13">
        <v>0</v>
      </c>
      <c r="K1339" s="13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 t="s">
        <v>29</v>
      </c>
    </row>
    <row r="1340" spans="1:23">
      <c r="A1340" s="13">
        <v>0</v>
      </c>
      <c r="B1340" s="13">
        <v>0</v>
      </c>
      <c r="C1340" s="13">
        <v>0</v>
      </c>
      <c r="D1340" s="13">
        <v>0</v>
      </c>
      <c r="E1340" s="13">
        <v>0</v>
      </c>
      <c r="F1340" s="13">
        <v>0</v>
      </c>
      <c r="G1340" s="13">
        <v>0</v>
      </c>
      <c r="H1340" s="13">
        <v>0</v>
      </c>
      <c r="I1340" s="13">
        <v>0</v>
      </c>
      <c r="J1340" s="13">
        <v>0</v>
      </c>
      <c r="K1340" s="13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 t="s">
        <v>29</v>
      </c>
    </row>
    <row r="1341" spans="1:23">
      <c r="A1341" s="13">
        <v>0</v>
      </c>
      <c r="B1341" s="13">
        <v>0</v>
      </c>
      <c r="C1341" s="13">
        <v>0</v>
      </c>
      <c r="D1341" s="13">
        <v>0</v>
      </c>
      <c r="E1341" s="13">
        <v>0</v>
      </c>
      <c r="F1341" s="13">
        <v>0</v>
      </c>
      <c r="G1341" s="13">
        <v>0</v>
      </c>
      <c r="H1341" s="13">
        <v>0</v>
      </c>
      <c r="I1341" s="13">
        <v>0</v>
      </c>
      <c r="J1341" s="13">
        <v>0</v>
      </c>
      <c r="K1341" s="13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 t="s">
        <v>29</v>
      </c>
    </row>
    <row r="1342" spans="1:23">
      <c r="A1342" s="13">
        <v>0</v>
      </c>
      <c r="B1342" s="13">
        <v>0</v>
      </c>
      <c r="C1342" s="13">
        <v>0</v>
      </c>
      <c r="D1342" s="13">
        <v>0</v>
      </c>
      <c r="E1342" s="13">
        <v>0</v>
      </c>
      <c r="F1342" s="13">
        <v>0</v>
      </c>
      <c r="G1342" s="13">
        <v>0</v>
      </c>
      <c r="H1342" s="13">
        <v>0</v>
      </c>
      <c r="I1342" s="13">
        <v>0</v>
      </c>
      <c r="J1342" s="13">
        <v>0</v>
      </c>
      <c r="K1342" s="13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 t="s">
        <v>29</v>
      </c>
    </row>
    <row r="1343" spans="1:23">
      <c r="A1343" s="13">
        <v>0</v>
      </c>
      <c r="B1343" s="13">
        <v>0</v>
      </c>
      <c r="C1343" s="13">
        <v>0</v>
      </c>
      <c r="D1343" s="13">
        <v>0</v>
      </c>
      <c r="E1343" s="13">
        <v>0</v>
      </c>
      <c r="F1343" s="13">
        <v>0</v>
      </c>
      <c r="G1343" s="13">
        <v>0</v>
      </c>
      <c r="H1343" s="13">
        <v>0</v>
      </c>
      <c r="I1343" s="13">
        <v>0</v>
      </c>
      <c r="J1343" s="13">
        <v>0</v>
      </c>
      <c r="K1343" s="1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 t="s">
        <v>29</v>
      </c>
    </row>
    <row r="1344" spans="1:23">
      <c r="A1344" s="13">
        <v>0</v>
      </c>
      <c r="B1344" s="13">
        <v>0</v>
      </c>
      <c r="C1344" s="13">
        <v>0</v>
      </c>
      <c r="D1344" s="13">
        <v>0</v>
      </c>
      <c r="E1344" s="13">
        <v>0</v>
      </c>
      <c r="F1344" s="13">
        <v>0</v>
      </c>
      <c r="G1344" s="13">
        <v>0</v>
      </c>
      <c r="H1344" s="13">
        <v>0</v>
      </c>
      <c r="I1344" s="13">
        <v>0</v>
      </c>
      <c r="J1344" s="13">
        <v>0</v>
      </c>
      <c r="K1344" s="13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 t="s">
        <v>29</v>
      </c>
    </row>
    <row r="1345" spans="1:23">
      <c r="A1345" s="13">
        <v>0</v>
      </c>
      <c r="B1345" s="13">
        <v>0</v>
      </c>
      <c r="C1345" s="13">
        <v>0</v>
      </c>
      <c r="D1345" s="13">
        <v>0</v>
      </c>
      <c r="E1345" s="13">
        <v>0</v>
      </c>
      <c r="F1345" s="13">
        <v>0</v>
      </c>
      <c r="G1345" s="13">
        <v>0</v>
      </c>
      <c r="H1345" s="13">
        <v>0</v>
      </c>
      <c r="I1345" s="13">
        <v>0</v>
      </c>
      <c r="J1345" s="13">
        <v>0</v>
      </c>
      <c r="K1345" s="13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 t="s">
        <v>29</v>
      </c>
    </row>
    <row r="1346" spans="1:23">
      <c r="A1346" s="13">
        <v>0</v>
      </c>
      <c r="B1346" s="13">
        <v>0</v>
      </c>
      <c r="C1346" s="13">
        <v>0</v>
      </c>
      <c r="D1346" s="13">
        <v>0</v>
      </c>
      <c r="E1346" s="13">
        <v>0</v>
      </c>
      <c r="F1346" s="13">
        <v>0</v>
      </c>
      <c r="G1346" s="13">
        <v>0</v>
      </c>
      <c r="H1346" s="13">
        <v>0</v>
      </c>
      <c r="I1346" s="13">
        <v>0</v>
      </c>
      <c r="J1346" s="13">
        <v>0</v>
      </c>
      <c r="K1346" s="13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 t="s">
        <v>29</v>
      </c>
    </row>
    <row r="1347" spans="1:23">
      <c r="A1347" s="13">
        <v>0</v>
      </c>
      <c r="B1347" s="13">
        <v>0</v>
      </c>
      <c r="C1347" s="13">
        <v>0</v>
      </c>
      <c r="D1347" s="13">
        <v>0</v>
      </c>
      <c r="E1347" s="13">
        <v>0</v>
      </c>
      <c r="F1347" s="13">
        <v>0</v>
      </c>
      <c r="G1347" s="13">
        <v>0</v>
      </c>
      <c r="H1347" s="13">
        <v>0</v>
      </c>
      <c r="I1347" s="13">
        <v>0</v>
      </c>
      <c r="J1347" s="13">
        <v>0</v>
      </c>
      <c r="K1347" s="13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 t="s">
        <v>29</v>
      </c>
    </row>
    <row r="1348" spans="1:23">
      <c r="A1348" s="13">
        <v>0</v>
      </c>
      <c r="B1348" s="13">
        <v>0</v>
      </c>
      <c r="C1348" s="13">
        <v>0</v>
      </c>
      <c r="D1348" s="13">
        <v>0</v>
      </c>
      <c r="E1348" s="13">
        <v>0</v>
      </c>
      <c r="F1348" s="13">
        <v>0</v>
      </c>
      <c r="G1348" s="13">
        <v>0</v>
      </c>
      <c r="H1348" s="13">
        <v>0</v>
      </c>
      <c r="I1348" s="13">
        <v>0</v>
      </c>
      <c r="J1348" s="13">
        <v>0</v>
      </c>
      <c r="K1348" s="13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 t="s">
        <v>29</v>
      </c>
    </row>
    <row r="1349" spans="1:23">
      <c r="A1349" s="13">
        <v>0</v>
      </c>
      <c r="B1349" s="13">
        <v>0</v>
      </c>
      <c r="C1349" s="13">
        <v>0</v>
      </c>
      <c r="D1349" s="13">
        <v>0</v>
      </c>
      <c r="E1349" s="13">
        <v>0</v>
      </c>
      <c r="F1349" s="13">
        <v>0</v>
      </c>
      <c r="G1349" s="13">
        <v>0</v>
      </c>
      <c r="H1349" s="13">
        <v>0</v>
      </c>
      <c r="I1349" s="13">
        <v>0</v>
      </c>
      <c r="J1349" s="13">
        <v>0</v>
      </c>
      <c r="K1349" s="13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 t="s">
        <v>29</v>
      </c>
    </row>
    <row r="1350" spans="1:23">
      <c r="A1350" s="13">
        <v>0</v>
      </c>
      <c r="B1350" s="13">
        <v>0</v>
      </c>
      <c r="C1350" s="13">
        <v>0</v>
      </c>
      <c r="D1350" s="13">
        <v>0</v>
      </c>
      <c r="E1350" s="13">
        <v>0</v>
      </c>
      <c r="F1350" s="13">
        <v>0</v>
      </c>
      <c r="G1350" s="13">
        <v>0</v>
      </c>
      <c r="H1350" s="13">
        <v>0</v>
      </c>
      <c r="I1350" s="13">
        <v>0</v>
      </c>
      <c r="J1350" s="13">
        <v>0</v>
      </c>
      <c r="K1350" s="13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 t="s">
        <v>29</v>
      </c>
    </row>
    <row r="1351" spans="1:23">
      <c r="A1351" s="13">
        <v>0</v>
      </c>
      <c r="B1351" s="13">
        <v>0</v>
      </c>
      <c r="C1351" s="13">
        <v>0</v>
      </c>
      <c r="D1351" s="13">
        <v>0</v>
      </c>
      <c r="E1351" s="13">
        <v>0</v>
      </c>
      <c r="F1351" s="13">
        <v>0</v>
      </c>
      <c r="G1351" s="13">
        <v>0</v>
      </c>
      <c r="H1351" s="13">
        <v>0</v>
      </c>
      <c r="I1351" s="13">
        <v>0</v>
      </c>
      <c r="J1351" s="13">
        <v>0</v>
      </c>
      <c r="K1351" s="13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 t="s">
        <v>29</v>
      </c>
    </row>
    <row r="1352" spans="1:23">
      <c r="A1352" s="13">
        <v>0</v>
      </c>
      <c r="B1352" s="13">
        <v>0</v>
      </c>
      <c r="C1352" s="13">
        <v>0</v>
      </c>
      <c r="D1352" s="13">
        <v>0</v>
      </c>
      <c r="E1352" s="13">
        <v>0</v>
      </c>
      <c r="F1352" s="13">
        <v>0</v>
      </c>
      <c r="G1352" s="13">
        <v>0</v>
      </c>
      <c r="H1352" s="13">
        <v>0</v>
      </c>
      <c r="I1352" s="13">
        <v>0</v>
      </c>
      <c r="J1352" s="13">
        <v>0</v>
      </c>
      <c r="K1352" s="13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 t="s">
        <v>29</v>
      </c>
    </row>
    <row r="1353" spans="1:23">
      <c r="A1353" s="13">
        <v>0</v>
      </c>
      <c r="B1353" s="13">
        <v>0</v>
      </c>
      <c r="C1353" s="13">
        <v>0</v>
      </c>
      <c r="D1353" s="13">
        <v>0</v>
      </c>
      <c r="E1353" s="13">
        <v>0</v>
      </c>
      <c r="F1353" s="13">
        <v>0</v>
      </c>
      <c r="G1353" s="13">
        <v>0</v>
      </c>
      <c r="H1353" s="13">
        <v>0</v>
      </c>
      <c r="I1353" s="13">
        <v>0</v>
      </c>
      <c r="J1353" s="13">
        <v>0</v>
      </c>
      <c r="K1353" s="1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 t="s">
        <v>29</v>
      </c>
    </row>
    <row r="1354" spans="1:23">
      <c r="A1354" s="13">
        <v>0</v>
      </c>
      <c r="B1354" s="13">
        <v>0</v>
      </c>
      <c r="C1354" s="13">
        <v>0</v>
      </c>
      <c r="D1354" s="13">
        <v>0</v>
      </c>
      <c r="E1354" s="13">
        <v>0</v>
      </c>
      <c r="F1354" s="13">
        <v>0</v>
      </c>
      <c r="G1354" s="13">
        <v>0</v>
      </c>
      <c r="H1354" s="13">
        <v>0</v>
      </c>
      <c r="I1354" s="13">
        <v>0</v>
      </c>
      <c r="J1354" s="13">
        <v>0</v>
      </c>
      <c r="K1354" s="13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 t="s">
        <v>29</v>
      </c>
    </row>
    <row r="1355" spans="1:23">
      <c r="A1355" s="13">
        <v>0</v>
      </c>
      <c r="B1355" s="13">
        <v>0</v>
      </c>
      <c r="C1355" s="13">
        <v>0</v>
      </c>
      <c r="D1355" s="13">
        <v>0</v>
      </c>
      <c r="E1355" s="13">
        <v>0</v>
      </c>
      <c r="F1355" s="13">
        <v>0</v>
      </c>
      <c r="G1355" s="13">
        <v>0</v>
      </c>
      <c r="H1355" s="13">
        <v>0</v>
      </c>
      <c r="I1355" s="13">
        <v>0</v>
      </c>
      <c r="J1355" s="13">
        <v>0</v>
      </c>
      <c r="K1355" s="13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 t="s">
        <v>29</v>
      </c>
    </row>
    <row r="1356" spans="1:23">
      <c r="A1356" s="13">
        <v>0</v>
      </c>
      <c r="B1356" s="13">
        <v>0</v>
      </c>
      <c r="C1356" s="13">
        <v>0</v>
      </c>
      <c r="D1356" s="13">
        <v>0</v>
      </c>
      <c r="E1356" s="13">
        <v>0</v>
      </c>
      <c r="F1356" s="13">
        <v>0</v>
      </c>
      <c r="G1356" s="13">
        <v>0</v>
      </c>
      <c r="H1356" s="13">
        <v>0</v>
      </c>
      <c r="I1356" s="13">
        <v>0</v>
      </c>
      <c r="J1356" s="13">
        <v>0</v>
      </c>
      <c r="K1356" s="13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 t="s">
        <v>29</v>
      </c>
    </row>
    <row r="1357" spans="1:23">
      <c r="A1357" s="13">
        <v>0</v>
      </c>
      <c r="B1357" s="13">
        <v>0</v>
      </c>
      <c r="C1357" s="13">
        <v>0</v>
      </c>
      <c r="D1357" s="13">
        <v>0</v>
      </c>
      <c r="E1357" s="13">
        <v>0</v>
      </c>
      <c r="F1357" s="13">
        <v>0</v>
      </c>
      <c r="G1357" s="13">
        <v>0</v>
      </c>
      <c r="H1357" s="13">
        <v>0</v>
      </c>
      <c r="I1357" s="13">
        <v>0</v>
      </c>
      <c r="J1357" s="13">
        <v>0</v>
      </c>
      <c r="K1357" s="13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 t="s">
        <v>29</v>
      </c>
    </row>
    <row r="1358" spans="1:23">
      <c r="A1358" s="13">
        <v>0</v>
      </c>
      <c r="B1358" s="13">
        <v>0</v>
      </c>
      <c r="C1358" s="13">
        <v>0</v>
      </c>
      <c r="D1358" s="13">
        <v>0</v>
      </c>
      <c r="E1358" s="13">
        <v>0</v>
      </c>
      <c r="F1358" s="13">
        <v>0</v>
      </c>
      <c r="G1358" s="13">
        <v>0</v>
      </c>
      <c r="H1358" s="13">
        <v>0</v>
      </c>
      <c r="I1358" s="13">
        <v>0</v>
      </c>
      <c r="J1358" s="13">
        <v>0</v>
      </c>
      <c r="K1358" s="13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 t="s">
        <v>29</v>
      </c>
    </row>
    <row r="1359" spans="1:23">
      <c r="A1359" s="13">
        <v>0</v>
      </c>
      <c r="B1359" s="13">
        <v>0</v>
      </c>
      <c r="C1359" s="13">
        <v>0</v>
      </c>
      <c r="D1359" s="13">
        <v>0</v>
      </c>
      <c r="E1359" s="13">
        <v>0</v>
      </c>
      <c r="F1359" s="13">
        <v>0</v>
      </c>
      <c r="G1359" s="13">
        <v>0</v>
      </c>
      <c r="H1359" s="13">
        <v>0</v>
      </c>
      <c r="I1359" s="13">
        <v>0</v>
      </c>
      <c r="J1359" s="13">
        <v>0</v>
      </c>
      <c r="K1359" s="13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 t="s">
        <v>29</v>
      </c>
    </row>
    <row r="1360" spans="1:23">
      <c r="A1360" s="13">
        <v>0</v>
      </c>
      <c r="B1360" s="13">
        <v>0</v>
      </c>
      <c r="C1360" s="13">
        <v>0</v>
      </c>
      <c r="D1360" s="13">
        <v>0</v>
      </c>
      <c r="E1360" s="13">
        <v>0</v>
      </c>
      <c r="F1360" s="13">
        <v>0</v>
      </c>
      <c r="G1360" s="13">
        <v>0</v>
      </c>
      <c r="H1360" s="13">
        <v>0</v>
      </c>
      <c r="I1360" s="13">
        <v>0</v>
      </c>
      <c r="J1360" s="13">
        <v>0</v>
      </c>
      <c r="K1360" s="13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 t="s">
        <v>29</v>
      </c>
    </row>
    <row r="1361" spans="1:23">
      <c r="A1361" s="13">
        <v>0</v>
      </c>
      <c r="B1361" s="13">
        <v>0</v>
      </c>
      <c r="C1361" s="13">
        <v>0</v>
      </c>
      <c r="D1361" s="13">
        <v>0</v>
      </c>
      <c r="E1361" s="13">
        <v>0</v>
      </c>
      <c r="F1361" s="13">
        <v>0</v>
      </c>
      <c r="G1361" s="13">
        <v>0</v>
      </c>
      <c r="H1361" s="13">
        <v>0</v>
      </c>
      <c r="I1361" s="13">
        <v>0</v>
      </c>
      <c r="J1361" s="13">
        <v>0</v>
      </c>
      <c r="K1361" s="13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 t="s">
        <v>29</v>
      </c>
    </row>
    <row r="1362" spans="1:23">
      <c r="A1362" s="13">
        <v>0</v>
      </c>
      <c r="B1362" s="13">
        <v>0</v>
      </c>
      <c r="C1362" s="13">
        <v>0</v>
      </c>
      <c r="D1362" s="13">
        <v>0</v>
      </c>
      <c r="E1362" s="13">
        <v>0</v>
      </c>
      <c r="F1362" s="13">
        <v>0</v>
      </c>
      <c r="G1362" s="13">
        <v>0</v>
      </c>
      <c r="H1362" s="13">
        <v>0</v>
      </c>
      <c r="I1362" s="13">
        <v>0</v>
      </c>
      <c r="J1362" s="13">
        <v>0</v>
      </c>
      <c r="K1362" s="13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 t="s">
        <v>29</v>
      </c>
    </row>
    <row r="1363" spans="1:23">
      <c r="A1363" s="13">
        <v>0</v>
      </c>
      <c r="B1363" s="13">
        <v>0</v>
      </c>
      <c r="C1363" s="13">
        <v>0</v>
      </c>
      <c r="D1363" s="13">
        <v>0</v>
      </c>
      <c r="E1363" s="13">
        <v>0</v>
      </c>
      <c r="F1363" s="13">
        <v>0</v>
      </c>
      <c r="G1363" s="13">
        <v>0</v>
      </c>
      <c r="H1363" s="13">
        <v>0</v>
      </c>
      <c r="I1363" s="13">
        <v>0</v>
      </c>
      <c r="J1363" s="13">
        <v>0</v>
      </c>
      <c r="K1363" s="1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 t="s">
        <v>29</v>
      </c>
    </row>
    <row r="1364" spans="1:23">
      <c r="A1364" s="13">
        <v>0</v>
      </c>
      <c r="B1364" s="13">
        <v>0</v>
      </c>
      <c r="C1364" s="13">
        <v>0</v>
      </c>
      <c r="D1364" s="13">
        <v>0</v>
      </c>
      <c r="E1364" s="13">
        <v>0</v>
      </c>
      <c r="F1364" s="13">
        <v>0</v>
      </c>
      <c r="G1364" s="13">
        <v>0</v>
      </c>
      <c r="H1364" s="13">
        <v>0</v>
      </c>
      <c r="I1364" s="13">
        <v>0</v>
      </c>
      <c r="J1364" s="13">
        <v>0</v>
      </c>
      <c r="K1364" s="13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 t="s">
        <v>29</v>
      </c>
    </row>
    <row r="1365" spans="1:23">
      <c r="A1365" s="13">
        <v>0</v>
      </c>
      <c r="B1365" s="13">
        <v>0</v>
      </c>
      <c r="C1365" s="13">
        <v>0</v>
      </c>
      <c r="D1365" s="13">
        <v>0</v>
      </c>
      <c r="E1365" s="13">
        <v>0</v>
      </c>
      <c r="F1365" s="13">
        <v>0</v>
      </c>
      <c r="G1365" s="13">
        <v>0</v>
      </c>
      <c r="H1365" s="13">
        <v>0</v>
      </c>
      <c r="I1365" s="13">
        <v>0</v>
      </c>
      <c r="J1365" s="13">
        <v>0</v>
      </c>
      <c r="K1365" s="13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 t="s">
        <v>29</v>
      </c>
    </row>
    <row r="1366" spans="1:23">
      <c r="A1366" s="13">
        <v>0</v>
      </c>
      <c r="B1366" s="13">
        <v>0</v>
      </c>
      <c r="C1366" s="13">
        <v>0</v>
      </c>
      <c r="D1366" s="13">
        <v>0</v>
      </c>
      <c r="E1366" s="13">
        <v>0</v>
      </c>
      <c r="F1366" s="13">
        <v>0</v>
      </c>
      <c r="G1366" s="13">
        <v>0</v>
      </c>
      <c r="H1366" s="13">
        <v>0</v>
      </c>
      <c r="I1366" s="13">
        <v>0</v>
      </c>
      <c r="J1366" s="13">
        <v>0</v>
      </c>
      <c r="K1366" s="13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 t="s">
        <v>29</v>
      </c>
    </row>
    <row r="1367" spans="1:23">
      <c r="A1367" s="13">
        <v>0</v>
      </c>
      <c r="B1367" s="13">
        <v>0</v>
      </c>
      <c r="C1367" s="13">
        <v>0</v>
      </c>
      <c r="D1367" s="13">
        <v>0</v>
      </c>
      <c r="E1367" s="13">
        <v>0</v>
      </c>
      <c r="F1367" s="13">
        <v>0</v>
      </c>
      <c r="G1367" s="13">
        <v>0</v>
      </c>
      <c r="H1367" s="13">
        <v>0</v>
      </c>
      <c r="I1367" s="13">
        <v>0</v>
      </c>
      <c r="J1367" s="13">
        <v>0</v>
      </c>
      <c r="K1367" s="13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 t="s">
        <v>29</v>
      </c>
    </row>
    <row r="1368" spans="1:23">
      <c r="A1368" s="13">
        <v>0</v>
      </c>
      <c r="B1368" s="13">
        <v>0</v>
      </c>
      <c r="C1368" s="13">
        <v>0</v>
      </c>
      <c r="D1368" s="13">
        <v>0</v>
      </c>
      <c r="E1368" s="13">
        <v>0</v>
      </c>
      <c r="F1368" s="13">
        <v>0</v>
      </c>
      <c r="G1368" s="13">
        <v>0</v>
      </c>
      <c r="H1368" s="13">
        <v>0</v>
      </c>
      <c r="I1368" s="13">
        <v>0</v>
      </c>
      <c r="J1368" s="13">
        <v>0</v>
      </c>
      <c r="K1368" s="13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 t="s">
        <v>29</v>
      </c>
    </row>
    <row r="1369" spans="1:23">
      <c r="A1369" s="13">
        <v>0</v>
      </c>
      <c r="B1369" s="13">
        <v>0</v>
      </c>
      <c r="C1369" s="13">
        <v>0</v>
      </c>
      <c r="D1369" s="13">
        <v>0</v>
      </c>
      <c r="E1369" s="13">
        <v>0</v>
      </c>
      <c r="F1369" s="13">
        <v>0</v>
      </c>
      <c r="G1369" s="13">
        <v>0</v>
      </c>
      <c r="H1369" s="13">
        <v>0</v>
      </c>
      <c r="I1369" s="13">
        <v>0</v>
      </c>
      <c r="J1369" s="13">
        <v>0</v>
      </c>
      <c r="K1369" s="13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 t="s">
        <v>29</v>
      </c>
    </row>
    <row r="1370" spans="1:23">
      <c r="A1370" s="13">
        <v>0</v>
      </c>
      <c r="B1370" s="13">
        <v>0</v>
      </c>
      <c r="C1370" s="13">
        <v>0</v>
      </c>
      <c r="D1370" s="13">
        <v>0</v>
      </c>
      <c r="E1370" s="13">
        <v>0</v>
      </c>
      <c r="F1370" s="13">
        <v>0</v>
      </c>
      <c r="G1370" s="13">
        <v>0</v>
      </c>
      <c r="H1370" s="13">
        <v>0</v>
      </c>
      <c r="I1370" s="13">
        <v>0</v>
      </c>
      <c r="J1370" s="13">
        <v>0</v>
      </c>
      <c r="K1370" s="13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 t="s">
        <v>29</v>
      </c>
    </row>
    <row r="1371" spans="1:23">
      <c r="A1371" s="13">
        <v>0</v>
      </c>
      <c r="B1371" s="13">
        <v>0</v>
      </c>
      <c r="C1371" s="13">
        <v>0</v>
      </c>
      <c r="D1371" s="13">
        <v>0</v>
      </c>
      <c r="E1371" s="13">
        <v>0</v>
      </c>
      <c r="F1371" s="13">
        <v>0</v>
      </c>
      <c r="G1371" s="13">
        <v>0</v>
      </c>
      <c r="H1371" s="13">
        <v>0</v>
      </c>
      <c r="I1371" s="13">
        <v>0</v>
      </c>
      <c r="J1371" s="13">
        <v>0</v>
      </c>
      <c r="K1371" s="13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 t="s">
        <v>29</v>
      </c>
    </row>
    <row r="1372" spans="1:23">
      <c r="A1372" s="13">
        <v>0</v>
      </c>
      <c r="B1372" s="13">
        <v>0</v>
      </c>
      <c r="C1372" s="13">
        <v>0</v>
      </c>
      <c r="D1372" s="13">
        <v>0</v>
      </c>
      <c r="E1372" s="13">
        <v>0</v>
      </c>
      <c r="F1372" s="13">
        <v>0</v>
      </c>
      <c r="G1372" s="13">
        <v>0</v>
      </c>
      <c r="H1372" s="13">
        <v>0</v>
      </c>
      <c r="I1372" s="13">
        <v>0</v>
      </c>
      <c r="J1372" s="13">
        <v>0</v>
      </c>
      <c r="K1372" s="13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 t="s">
        <v>29</v>
      </c>
    </row>
    <row r="1373" spans="1:23">
      <c r="A1373" s="13">
        <v>200</v>
      </c>
      <c r="B1373" s="13">
        <v>200</v>
      </c>
      <c r="C1373" s="13">
        <v>0</v>
      </c>
      <c r="D1373" s="13">
        <v>200</v>
      </c>
      <c r="E1373" s="13">
        <v>199.27927102571525</v>
      </c>
      <c r="F1373" s="13">
        <v>0.72072897428473937</v>
      </c>
      <c r="G1373" s="13">
        <v>0</v>
      </c>
      <c r="H1373" s="13">
        <v>0</v>
      </c>
      <c r="I1373" s="13">
        <v>0</v>
      </c>
      <c r="J1373" s="13">
        <v>0</v>
      </c>
      <c r="K1373" s="13">
        <v>0</v>
      </c>
      <c r="M1373">
        <v>1</v>
      </c>
      <c r="N1373">
        <v>0</v>
      </c>
      <c r="O1373">
        <v>1</v>
      </c>
      <c r="P1373">
        <v>1</v>
      </c>
      <c r="Q1373">
        <v>1</v>
      </c>
      <c r="R1373">
        <v>0</v>
      </c>
      <c r="S1373">
        <v>0</v>
      </c>
      <c r="T1373">
        <v>0</v>
      </c>
      <c r="U1373">
        <v>0</v>
      </c>
      <c r="V1373">
        <v>0</v>
      </c>
      <c r="W1373" t="s">
        <v>25</v>
      </c>
    </row>
    <row r="1374" spans="1:23">
      <c r="A1374" s="13">
        <v>90</v>
      </c>
      <c r="B1374" s="13">
        <v>34.925305130128883</v>
      </c>
      <c r="C1374" s="13">
        <v>0.4061081991875452</v>
      </c>
      <c r="D1374" s="13">
        <v>34.519196930941341</v>
      </c>
      <c r="E1374" s="13">
        <v>34.925305130128883</v>
      </c>
      <c r="F1374" s="13">
        <v>0</v>
      </c>
      <c r="G1374" s="13">
        <v>47.590700913414928</v>
      </c>
      <c r="H1374" s="13">
        <v>0</v>
      </c>
      <c r="I1374" s="13">
        <v>0</v>
      </c>
      <c r="J1374" s="13">
        <v>0</v>
      </c>
      <c r="K1374" s="13">
        <v>7.4839939564561897</v>
      </c>
      <c r="M1374">
        <v>1</v>
      </c>
      <c r="N1374">
        <v>1</v>
      </c>
      <c r="O1374">
        <v>1</v>
      </c>
      <c r="P1374">
        <v>1</v>
      </c>
      <c r="Q1374">
        <v>0</v>
      </c>
      <c r="R1374">
        <v>1</v>
      </c>
      <c r="S1374">
        <v>0</v>
      </c>
      <c r="T1374">
        <v>0</v>
      </c>
      <c r="U1374">
        <v>0</v>
      </c>
      <c r="V1374">
        <v>1</v>
      </c>
      <c r="W1374" t="s">
        <v>81</v>
      </c>
    </row>
    <row r="1375" spans="1:23">
      <c r="A1375" s="13">
        <v>2.4</v>
      </c>
      <c r="B1375" s="13">
        <v>0</v>
      </c>
      <c r="C1375" s="13">
        <v>0</v>
      </c>
      <c r="D1375" s="13">
        <v>0</v>
      </c>
      <c r="E1375" s="13">
        <v>0</v>
      </c>
      <c r="F1375" s="13">
        <v>0</v>
      </c>
      <c r="G1375" s="13">
        <v>2.4</v>
      </c>
      <c r="H1375" s="13">
        <v>0</v>
      </c>
      <c r="I1375" s="13">
        <v>0</v>
      </c>
      <c r="J1375" s="13">
        <v>0</v>
      </c>
      <c r="K1375" s="13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1</v>
      </c>
      <c r="S1375">
        <v>0</v>
      </c>
      <c r="T1375">
        <v>0</v>
      </c>
      <c r="U1375">
        <v>0</v>
      </c>
      <c r="V1375">
        <v>0</v>
      </c>
      <c r="W1375" t="s">
        <v>22</v>
      </c>
    </row>
    <row r="1376" spans="1:23">
      <c r="A1376" s="13">
        <v>0</v>
      </c>
      <c r="B1376" s="13">
        <v>0</v>
      </c>
      <c r="C1376" s="13">
        <v>0</v>
      </c>
      <c r="D1376" s="13">
        <v>0</v>
      </c>
      <c r="E1376" s="13">
        <v>0</v>
      </c>
      <c r="F1376" s="13">
        <v>0</v>
      </c>
      <c r="G1376" s="13">
        <v>0</v>
      </c>
      <c r="H1376" s="13">
        <v>0</v>
      </c>
      <c r="I1376" s="13">
        <v>0</v>
      </c>
      <c r="J1376" s="13">
        <v>0</v>
      </c>
      <c r="K1376" s="13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 t="s">
        <v>29</v>
      </c>
    </row>
    <row r="1377" spans="1:23">
      <c r="A1377" s="13">
        <v>0</v>
      </c>
      <c r="B1377" s="13">
        <v>0</v>
      </c>
      <c r="C1377" s="13">
        <v>0</v>
      </c>
      <c r="D1377" s="13">
        <v>0</v>
      </c>
      <c r="E1377" s="13">
        <v>0</v>
      </c>
      <c r="F1377" s="13">
        <v>0</v>
      </c>
      <c r="G1377" s="13">
        <v>0</v>
      </c>
      <c r="H1377" s="13">
        <v>0</v>
      </c>
      <c r="I1377" s="13">
        <v>0</v>
      </c>
      <c r="J1377" s="13">
        <v>0</v>
      </c>
      <c r="K1377" s="13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 t="s">
        <v>29</v>
      </c>
    </row>
    <row r="1378" spans="1:23">
      <c r="A1378" s="13">
        <v>0</v>
      </c>
      <c r="B1378" s="13">
        <v>0</v>
      </c>
      <c r="C1378" s="13">
        <v>0</v>
      </c>
      <c r="D1378" s="13">
        <v>0</v>
      </c>
      <c r="E1378" s="13">
        <v>0</v>
      </c>
      <c r="F1378" s="13">
        <v>0</v>
      </c>
      <c r="G1378" s="13">
        <v>0</v>
      </c>
      <c r="H1378" s="13">
        <v>0</v>
      </c>
      <c r="I1378" s="13">
        <v>0</v>
      </c>
      <c r="J1378" s="13">
        <v>0</v>
      </c>
      <c r="K1378" s="13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 t="s">
        <v>29</v>
      </c>
    </row>
    <row r="1379" spans="1:23">
      <c r="A1379" s="13">
        <v>0</v>
      </c>
      <c r="B1379" s="13">
        <v>0</v>
      </c>
      <c r="C1379" s="13">
        <v>0</v>
      </c>
      <c r="D1379" s="13">
        <v>0</v>
      </c>
      <c r="E1379" s="13">
        <v>0</v>
      </c>
      <c r="F1379" s="13">
        <v>0</v>
      </c>
      <c r="G1379" s="13">
        <v>0</v>
      </c>
      <c r="H1379" s="13">
        <v>0</v>
      </c>
      <c r="I1379" s="13">
        <v>0</v>
      </c>
      <c r="J1379" s="13">
        <v>0</v>
      </c>
      <c r="K1379" s="13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 t="s">
        <v>29</v>
      </c>
    </row>
    <row r="1380" spans="1:23">
      <c r="A1380" s="13">
        <v>0</v>
      </c>
      <c r="B1380" s="13">
        <v>0</v>
      </c>
      <c r="C1380" s="13">
        <v>0</v>
      </c>
      <c r="D1380" s="13">
        <v>0</v>
      </c>
      <c r="E1380" s="13">
        <v>0</v>
      </c>
      <c r="F1380" s="13">
        <v>0</v>
      </c>
      <c r="G1380" s="13">
        <v>0</v>
      </c>
      <c r="H1380" s="13">
        <v>0</v>
      </c>
      <c r="I1380" s="13">
        <v>0</v>
      </c>
      <c r="J1380" s="13">
        <v>0</v>
      </c>
      <c r="K1380" s="13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 t="s">
        <v>29</v>
      </c>
    </row>
    <row r="1381" spans="1:23">
      <c r="A1381" s="13">
        <v>0</v>
      </c>
      <c r="B1381" s="13">
        <v>0</v>
      </c>
      <c r="C1381" s="13">
        <v>0</v>
      </c>
      <c r="D1381" s="13">
        <v>0</v>
      </c>
      <c r="E1381" s="13">
        <v>0</v>
      </c>
      <c r="F1381" s="13">
        <v>0</v>
      </c>
      <c r="G1381" s="13">
        <v>0</v>
      </c>
      <c r="H1381" s="13">
        <v>0</v>
      </c>
      <c r="I1381" s="13">
        <v>0</v>
      </c>
      <c r="J1381" s="13">
        <v>0</v>
      </c>
      <c r="K1381" s="13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 t="s">
        <v>29</v>
      </c>
    </row>
    <row r="1382" spans="1:23">
      <c r="A1382" s="13">
        <v>0</v>
      </c>
      <c r="B1382" s="13">
        <v>0</v>
      </c>
      <c r="C1382" s="13">
        <v>0</v>
      </c>
      <c r="D1382" s="13">
        <v>0</v>
      </c>
      <c r="E1382" s="13">
        <v>0</v>
      </c>
      <c r="F1382" s="13">
        <v>0</v>
      </c>
      <c r="G1382" s="13">
        <v>0</v>
      </c>
      <c r="H1382" s="13">
        <v>0</v>
      </c>
      <c r="I1382" s="13">
        <v>0</v>
      </c>
      <c r="J1382" s="13">
        <v>0</v>
      </c>
      <c r="K1382" s="13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 t="s">
        <v>29</v>
      </c>
    </row>
    <row r="1383" spans="1:23">
      <c r="A1383" s="13">
        <v>0</v>
      </c>
      <c r="B1383" s="13">
        <v>0</v>
      </c>
      <c r="C1383" s="13">
        <v>0</v>
      </c>
      <c r="D1383" s="13">
        <v>0</v>
      </c>
      <c r="E1383" s="13">
        <v>0</v>
      </c>
      <c r="F1383" s="13">
        <v>0</v>
      </c>
      <c r="G1383" s="13">
        <v>0</v>
      </c>
      <c r="H1383" s="13">
        <v>0</v>
      </c>
      <c r="I1383" s="13">
        <v>0</v>
      </c>
      <c r="J1383" s="13">
        <v>0</v>
      </c>
      <c r="K1383" s="1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 t="s">
        <v>29</v>
      </c>
    </row>
    <row r="1384" spans="1:23">
      <c r="A1384" s="13">
        <v>0</v>
      </c>
      <c r="B1384" s="13">
        <v>0</v>
      </c>
      <c r="C1384" s="13">
        <v>0</v>
      </c>
      <c r="D1384" s="13">
        <v>0</v>
      </c>
      <c r="E1384" s="13">
        <v>0</v>
      </c>
      <c r="F1384" s="13">
        <v>0</v>
      </c>
      <c r="G1384" s="13">
        <v>0</v>
      </c>
      <c r="H1384" s="13">
        <v>0</v>
      </c>
      <c r="I1384" s="13">
        <v>0</v>
      </c>
      <c r="J1384" s="13">
        <v>0</v>
      </c>
      <c r="K1384" s="13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 t="s">
        <v>29</v>
      </c>
    </row>
    <row r="1385" spans="1:23">
      <c r="A1385" s="13">
        <v>0</v>
      </c>
      <c r="B1385" s="13">
        <v>0</v>
      </c>
      <c r="C1385" s="13">
        <v>0</v>
      </c>
      <c r="D1385" s="13">
        <v>0</v>
      </c>
      <c r="E1385" s="13">
        <v>0</v>
      </c>
      <c r="F1385" s="13">
        <v>0</v>
      </c>
      <c r="G1385" s="13">
        <v>0</v>
      </c>
      <c r="H1385" s="13">
        <v>0</v>
      </c>
      <c r="I1385" s="13">
        <v>0</v>
      </c>
      <c r="J1385" s="13">
        <v>0</v>
      </c>
      <c r="K1385" s="13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 t="s">
        <v>29</v>
      </c>
    </row>
    <row r="1386" spans="1:23">
      <c r="A1386" s="13">
        <v>0</v>
      </c>
      <c r="B1386" s="13">
        <v>0</v>
      </c>
      <c r="C1386" s="13">
        <v>0</v>
      </c>
      <c r="D1386" s="13">
        <v>0</v>
      </c>
      <c r="E1386" s="13">
        <v>0</v>
      </c>
      <c r="F1386" s="13">
        <v>0</v>
      </c>
      <c r="G1386" s="13">
        <v>0</v>
      </c>
      <c r="H1386" s="13">
        <v>0</v>
      </c>
      <c r="I1386" s="13">
        <v>0</v>
      </c>
      <c r="J1386" s="13">
        <v>0</v>
      </c>
      <c r="K1386" s="13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 t="s">
        <v>29</v>
      </c>
    </row>
    <row r="1387" spans="1:23">
      <c r="A1387" s="13">
        <v>0</v>
      </c>
      <c r="B1387" s="13">
        <v>0</v>
      </c>
      <c r="C1387" s="13">
        <v>0</v>
      </c>
      <c r="D1387" s="13">
        <v>0</v>
      </c>
      <c r="E1387" s="13">
        <v>0</v>
      </c>
      <c r="F1387" s="13">
        <v>0</v>
      </c>
      <c r="G1387" s="13">
        <v>0</v>
      </c>
      <c r="H1387" s="13">
        <v>0</v>
      </c>
      <c r="I1387" s="13">
        <v>0</v>
      </c>
      <c r="J1387" s="13">
        <v>0</v>
      </c>
      <c r="K1387" s="13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 t="s">
        <v>29</v>
      </c>
    </row>
    <row r="1388" spans="1:23">
      <c r="A1388" s="13">
        <v>0</v>
      </c>
      <c r="B1388" s="13">
        <v>0</v>
      </c>
      <c r="C1388" s="13">
        <v>0</v>
      </c>
      <c r="D1388" s="13">
        <v>0</v>
      </c>
      <c r="E1388" s="13">
        <v>0</v>
      </c>
      <c r="F1388" s="13">
        <v>0</v>
      </c>
      <c r="G1388" s="13">
        <v>0</v>
      </c>
      <c r="H1388" s="13">
        <v>0</v>
      </c>
      <c r="I1388" s="13">
        <v>0</v>
      </c>
      <c r="J1388" s="13">
        <v>0</v>
      </c>
      <c r="K1388" s="13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 t="s">
        <v>29</v>
      </c>
    </row>
    <row r="1389" spans="1:23">
      <c r="A1389" s="13">
        <v>0</v>
      </c>
      <c r="B1389" s="13">
        <v>0</v>
      </c>
      <c r="C1389" s="13">
        <v>0</v>
      </c>
      <c r="D1389" s="13">
        <v>0</v>
      </c>
      <c r="E1389" s="13">
        <v>0</v>
      </c>
      <c r="F1389" s="13">
        <v>0</v>
      </c>
      <c r="G1389" s="13">
        <v>0</v>
      </c>
      <c r="H1389" s="13">
        <v>0</v>
      </c>
      <c r="I1389" s="13">
        <v>0</v>
      </c>
      <c r="J1389" s="13">
        <v>0</v>
      </c>
      <c r="K1389" s="13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 t="s">
        <v>29</v>
      </c>
    </row>
    <row r="1390" spans="1:23">
      <c r="A1390" s="13">
        <v>0</v>
      </c>
      <c r="B1390" s="13">
        <v>0</v>
      </c>
      <c r="C1390" s="13">
        <v>0</v>
      </c>
      <c r="D1390" s="13">
        <v>0</v>
      </c>
      <c r="E1390" s="13">
        <v>0</v>
      </c>
      <c r="F1390" s="13">
        <v>0</v>
      </c>
      <c r="G1390" s="13">
        <v>0</v>
      </c>
      <c r="H1390" s="13">
        <v>0</v>
      </c>
      <c r="I1390" s="13">
        <v>0</v>
      </c>
      <c r="J1390" s="13">
        <v>0</v>
      </c>
      <c r="K1390" s="13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 t="s">
        <v>29</v>
      </c>
    </row>
    <row r="1391" spans="1:23">
      <c r="A1391" s="13">
        <v>0</v>
      </c>
      <c r="B1391" s="13">
        <v>0</v>
      </c>
      <c r="C1391" s="13">
        <v>0</v>
      </c>
      <c r="D1391" s="13">
        <v>0</v>
      </c>
      <c r="E1391" s="13">
        <v>0</v>
      </c>
      <c r="F1391" s="13">
        <v>0</v>
      </c>
      <c r="G1391" s="13">
        <v>0</v>
      </c>
      <c r="H1391" s="13">
        <v>0</v>
      </c>
      <c r="I1391" s="13">
        <v>0</v>
      </c>
      <c r="J1391" s="13">
        <v>0</v>
      </c>
      <c r="K1391" s="13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 t="s">
        <v>29</v>
      </c>
    </row>
    <row r="1392" spans="1:23">
      <c r="A1392" s="13">
        <v>0</v>
      </c>
      <c r="B1392" s="13">
        <v>0</v>
      </c>
      <c r="C1392" s="13">
        <v>0</v>
      </c>
      <c r="D1392" s="13">
        <v>0</v>
      </c>
      <c r="E1392" s="13">
        <v>0</v>
      </c>
      <c r="F1392" s="13">
        <v>0</v>
      </c>
      <c r="G1392" s="13">
        <v>0</v>
      </c>
      <c r="H1392" s="13">
        <v>0</v>
      </c>
      <c r="I1392" s="13">
        <v>0</v>
      </c>
      <c r="J1392" s="13">
        <v>0</v>
      </c>
      <c r="K1392" s="13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 t="s">
        <v>29</v>
      </c>
    </row>
    <row r="1393" spans="1:23">
      <c r="A1393" s="13">
        <v>0</v>
      </c>
      <c r="B1393" s="13">
        <v>0</v>
      </c>
      <c r="C1393" s="13">
        <v>0</v>
      </c>
      <c r="D1393" s="13">
        <v>0</v>
      </c>
      <c r="E1393" s="13">
        <v>0</v>
      </c>
      <c r="F1393" s="13">
        <v>0</v>
      </c>
      <c r="G1393" s="13">
        <v>0</v>
      </c>
      <c r="H1393" s="13">
        <v>0</v>
      </c>
      <c r="I1393" s="13">
        <v>0</v>
      </c>
      <c r="J1393" s="13">
        <v>0</v>
      </c>
      <c r="K1393" s="1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 t="s">
        <v>29</v>
      </c>
    </row>
    <row r="1394" spans="1:23">
      <c r="A1394" s="13">
        <v>0</v>
      </c>
      <c r="B1394" s="13">
        <v>0</v>
      </c>
      <c r="C1394" s="13">
        <v>0</v>
      </c>
      <c r="D1394" s="13">
        <v>0</v>
      </c>
      <c r="E1394" s="13">
        <v>0</v>
      </c>
      <c r="F1394" s="13">
        <v>0</v>
      </c>
      <c r="G1394" s="13">
        <v>0</v>
      </c>
      <c r="H1394" s="13">
        <v>0</v>
      </c>
      <c r="I1394" s="13">
        <v>0</v>
      </c>
      <c r="J1394" s="13">
        <v>0</v>
      </c>
      <c r="K1394" s="13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 t="s">
        <v>29</v>
      </c>
    </row>
    <row r="1395" spans="1:23">
      <c r="A1395" s="13">
        <v>0</v>
      </c>
      <c r="B1395" s="13">
        <v>0</v>
      </c>
      <c r="C1395" s="13">
        <v>0</v>
      </c>
      <c r="D1395" s="13">
        <v>0</v>
      </c>
      <c r="E1395" s="13">
        <v>0</v>
      </c>
      <c r="F1395" s="13">
        <v>0</v>
      </c>
      <c r="G1395" s="13">
        <v>0</v>
      </c>
      <c r="H1395" s="13">
        <v>0</v>
      </c>
      <c r="I1395" s="13">
        <v>0</v>
      </c>
      <c r="J1395" s="13">
        <v>0</v>
      </c>
      <c r="K1395" s="13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 t="s">
        <v>29</v>
      </c>
    </row>
    <row r="1396" spans="1:23">
      <c r="A1396" s="13">
        <v>0</v>
      </c>
      <c r="B1396" s="13">
        <v>0</v>
      </c>
      <c r="C1396" s="13">
        <v>0</v>
      </c>
      <c r="D1396" s="13">
        <v>0</v>
      </c>
      <c r="E1396" s="13">
        <v>0</v>
      </c>
      <c r="F1396" s="13">
        <v>0</v>
      </c>
      <c r="G1396" s="13">
        <v>0</v>
      </c>
      <c r="H1396" s="13">
        <v>0</v>
      </c>
      <c r="I1396" s="13">
        <v>0</v>
      </c>
      <c r="J1396" s="13">
        <v>0</v>
      </c>
      <c r="K1396" s="13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 t="s">
        <v>29</v>
      </c>
    </row>
    <row r="1397" spans="1:23">
      <c r="A1397" s="13">
        <v>0</v>
      </c>
      <c r="B1397" s="13">
        <v>0</v>
      </c>
      <c r="C1397" s="13">
        <v>0</v>
      </c>
      <c r="D1397" s="13">
        <v>0</v>
      </c>
      <c r="E1397" s="13">
        <v>0</v>
      </c>
      <c r="F1397" s="13">
        <v>0</v>
      </c>
      <c r="G1397" s="13">
        <v>0</v>
      </c>
      <c r="H1397" s="13">
        <v>0</v>
      </c>
      <c r="I1397" s="13">
        <v>0</v>
      </c>
      <c r="J1397" s="13">
        <v>0</v>
      </c>
      <c r="K1397" s="13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 t="s">
        <v>29</v>
      </c>
    </row>
    <row r="1398" spans="1:23">
      <c r="A1398" s="13">
        <v>0</v>
      </c>
      <c r="B1398" s="13">
        <v>0</v>
      </c>
      <c r="C1398" s="13">
        <v>0</v>
      </c>
      <c r="D1398" s="13">
        <v>0</v>
      </c>
      <c r="E1398" s="13">
        <v>0</v>
      </c>
      <c r="F1398" s="13">
        <v>0</v>
      </c>
      <c r="G1398" s="13">
        <v>0</v>
      </c>
      <c r="H1398" s="13">
        <v>0</v>
      </c>
      <c r="I1398" s="13">
        <v>0</v>
      </c>
      <c r="J1398" s="13">
        <v>0</v>
      </c>
      <c r="K1398" s="13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 t="s">
        <v>29</v>
      </c>
    </row>
    <row r="1399" spans="1:23">
      <c r="A1399" s="13">
        <v>0</v>
      </c>
      <c r="B1399" s="13">
        <v>0</v>
      </c>
      <c r="C1399" s="13">
        <v>0</v>
      </c>
      <c r="D1399" s="13">
        <v>0</v>
      </c>
      <c r="E1399" s="13">
        <v>0</v>
      </c>
      <c r="F1399" s="13">
        <v>0</v>
      </c>
      <c r="G1399" s="13">
        <v>0</v>
      </c>
      <c r="H1399" s="13">
        <v>0</v>
      </c>
      <c r="I1399" s="13">
        <v>0</v>
      </c>
      <c r="J1399" s="13">
        <v>0</v>
      </c>
      <c r="K1399" s="13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 t="s">
        <v>29</v>
      </c>
    </row>
    <row r="1400" spans="1:23">
      <c r="A1400" s="13">
        <v>0</v>
      </c>
      <c r="B1400" s="13">
        <v>0</v>
      </c>
      <c r="C1400" s="13">
        <v>0</v>
      </c>
      <c r="D1400" s="13">
        <v>0</v>
      </c>
      <c r="E1400" s="13">
        <v>0</v>
      </c>
      <c r="F1400" s="13">
        <v>0</v>
      </c>
      <c r="G1400" s="13">
        <v>0</v>
      </c>
      <c r="H1400" s="13">
        <v>0</v>
      </c>
      <c r="I1400" s="13">
        <v>0</v>
      </c>
      <c r="J1400" s="13">
        <v>0</v>
      </c>
      <c r="K1400" s="13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 t="s">
        <v>29</v>
      </c>
    </row>
    <row r="1401" spans="1:23">
      <c r="A1401" s="13">
        <v>0</v>
      </c>
      <c r="B1401" s="13">
        <v>0</v>
      </c>
      <c r="C1401" s="13">
        <v>0</v>
      </c>
      <c r="D1401" s="13">
        <v>0</v>
      </c>
      <c r="E1401" s="13">
        <v>0</v>
      </c>
      <c r="F1401" s="13">
        <v>0</v>
      </c>
      <c r="G1401" s="13">
        <v>0</v>
      </c>
      <c r="H1401" s="13">
        <v>0</v>
      </c>
      <c r="I1401" s="13">
        <v>0</v>
      </c>
      <c r="J1401" s="13">
        <v>0</v>
      </c>
      <c r="K1401" s="13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 t="s">
        <v>29</v>
      </c>
    </row>
    <row r="1402" spans="1:23">
      <c r="A1402" s="13">
        <v>0</v>
      </c>
      <c r="B1402" s="13">
        <v>0</v>
      </c>
      <c r="C1402" s="13">
        <v>0</v>
      </c>
      <c r="D1402" s="13">
        <v>0</v>
      </c>
      <c r="E1402" s="13">
        <v>0</v>
      </c>
      <c r="F1402" s="13">
        <v>0</v>
      </c>
      <c r="G1402" s="13">
        <v>0</v>
      </c>
      <c r="H1402" s="13">
        <v>0</v>
      </c>
      <c r="I1402" s="13">
        <v>0</v>
      </c>
      <c r="J1402" s="13">
        <v>0</v>
      </c>
      <c r="K1402" s="13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 t="s">
        <v>29</v>
      </c>
    </row>
    <row r="1403" spans="1:23">
      <c r="A1403" s="13">
        <v>0</v>
      </c>
      <c r="B1403" s="13">
        <v>0</v>
      </c>
      <c r="C1403" s="13">
        <v>0</v>
      </c>
      <c r="D1403" s="13">
        <v>0</v>
      </c>
      <c r="E1403" s="13">
        <v>0</v>
      </c>
      <c r="F1403" s="13">
        <v>0</v>
      </c>
      <c r="G1403" s="13">
        <v>0</v>
      </c>
      <c r="H1403" s="13">
        <v>0</v>
      </c>
      <c r="I1403" s="13">
        <v>0</v>
      </c>
      <c r="J1403" s="13">
        <v>0</v>
      </c>
      <c r="K1403" s="1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 t="s">
        <v>29</v>
      </c>
    </row>
    <row r="1404" spans="1:23">
      <c r="A1404" s="13">
        <v>0</v>
      </c>
      <c r="B1404" s="13">
        <v>0</v>
      </c>
      <c r="C1404" s="13">
        <v>0</v>
      </c>
      <c r="D1404" s="13">
        <v>0</v>
      </c>
      <c r="E1404" s="13">
        <v>0</v>
      </c>
      <c r="F1404" s="13">
        <v>0</v>
      </c>
      <c r="G1404" s="13">
        <v>0</v>
      </c>
      <c r="H1404" s="13">
        <v>0</v>
      </c>
      <c r="I1404" s="13">
        <v>0</v>
      </c>
      <c r="J1404" s="13">
        <v>0</v>
      </c>
      <c r="K1404" s="13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 t="s">
        <v>29</v>
      </c>
    </row>
    <row r="1405" spans="1:23">
      <c r="A1405" s="13">
        <v>0</v>
      </c>
      <c r="B1405" s="13">
        <v>0</v>
      </c>
      <c r="C1405" s="13">
        <v>0</v>
      </c>
      <c r="D1405" s="13">
        <v>0</v>
      </c>
      <c r="E1405" s="13">
        <v>0</v>
      </c>
      <c r="F1405" s="13">
        <v>0</v>
      </c>
      <c r="G1405" s="13">
        <v>0</v>
      </c>
      <c r="H1405" s="13">
        <v>0</v>
      </c>
      <c r="I1405" s="13">
        <v>0</v>
      </c>
      <c r="J1405" s="13">
        <v>0</v>
      </c>
      <c r="K1405" s="13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 t="s">
        <v>29</v>
      </c>
    </row>
    <row r="1406" spans="1:23">
      <c r="A1406" s="13">
        <v>0</v>
      </c>
      <c r="B1406" s="13">
        <v>0</v>
      </c>
      <c r="C1406" s="13">
        <v>0</v>
      </c>
      <c r="D1406" s="13">
        <v>0</v>
      </c>
      <c r="E1406" s="13">
        <v>0</v>
      </c>
      <c r="F1406" s="13">
        <v>0</v>
      </c>
      <c r="G1406" s="13">
        <v>0</v>
      </c>
      <c r="H1406" s="13">
        <v>0</v>
      </c>
      <c r="I1406" s="13">
        <v>0</v>
      </c>
      <c r="J1406" s="13">
        <v>0</v>
      </c>
      <c r="K1406" s="13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 t="s">
        <v>29</v>
      </c>
    </row>
    <row r="1407" spans="1:23">
      <c r="A1407" s="13">
        <v>0</v>
      </c>
      <c r="B1407" s="13">
        <v>0</v>
      </c>
      <c r="C1407" s="13">
        <v>0</v>
      </c>
      <c r="D1407" s="13">
        <v>0</v>
      </c>
      <c r="E1407" s="13">
        <v>0</v>
      </c>
      <c r="F1407" s="13">
        <v>0</v>
      </c>
      <c r="G1407" s="13">
        <v>0</v>
      </c>
      <c r="H1407" s="13">
        <v>0</v>
      </c>
      <c r="I1407" s="13">
        <v>0</v>
      </c>
      <c r="J1407" s="13">
        <v>0</v>
      </c>
      <c r="K1407" s="13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 t="s">
        <v>29</v>
      </c>
    </row>
    <row r="1408" spans="1:23">
      <c r="A1408" s="13">
        <v>0</v>
      </c>
      <c r="B1408" s="13">
        <v>0</v>
      </c>
      <c r="C1408" s="13">
        <v>0</v>
      </c>
      <c r="D1408" s="13">
        <v>0</v>
      </c>
      <c r="E1408" s="13">
        <v>0</v>
      </c>
      <c r="F1408" s="13">
        <v>0</v>
      </c>
      <c r="G1408" s="13">
        <v>0</v>
      </c>
      <c r="H1408" s="13">
        <v>0</v>
      </c>
      <c r="I1408" s="13">
        <v>0</v>
      </c>
      <c r="J1408" s="13">
        <v>0</v>
      </c>
      <c r="K1408" s="13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 t="s">
        <v>29</v>
      </c>
    </row>
    <row r="1409" spans="1:23">
      <c r="A1409" s="13">
        <v>0</v>
      </c>
      <c r="B1409" s="13">
        <v>0</v>
      </c>
      <c r="C1409" s="13">
        <v>0</v>
      </c>
      <c r="D1409" s="13">
        <v>0</v>
      </c>
      <c r="E1409" s="13">
        <v>0</v>
      </c>
      <c r="F1409" s="13">
        <v>0</v>
      </c>
      <c r="G1409" s="13">
        <v>0</v>
      </c>
      <c r="H1409" s="13">
        <v>0</v>
      </c>
      <c r="I1409" s="13">
        <v>0</v>
      </c>
      <c r="J1409" s="13">
        <v>0</v>
      </c>
      <c r="K1409" s="13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 t="s">
        <v>29</v>
      </c>
    </row>
    <row r="1410" spans="1:23">
      <c r="A1410" s="13">
        <v>0</v>
      </c>
      <c r="B1410" s="13">
        <v>0</v>
      </c>
      <c r="C1410" s="13">
        <v>0</v>
      </c>
      <c r="D1410" s="13">
        <v>0</v>
      </c>
      <c r="E1410" s="13">
        <v>0</v>
      </c>
      <c r="F1410" s="13">
        <v>0</v>
      </c>
      <c r="G1410" s="13">
        <v>0</v>
      </c>
      <c r="H1410" s="13">
        <v>0</v>
      </c>
      <c r="I1410" s="13">
        <v>0</v>
      </c>
      <c r="J1410" s="13">
        <v>0</v>
      </c>
      <c r="K1410" s="13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 t="s">
        <v>29</v>
      </c>
    </row>
    <row r="1411" spans="1:23">
      <c r="A1411" s="13">
        <v>0</v>
      </c>
      <c r="B1411" s="13">
        <v>0</v>
      </c>
      <c r="C1411" s="13">
        <v>0</v>
      </c>
      <c r="D1411" s="13">
        <v>0</v>
      </c>
      <c r="E1411" s="13">
        <v>0</v>
      </c>
      <c r="F1411" s="13">
        <v>0</v>
      </c>
      <c r="G1411" s="13">
        <v>0</v>
      </c>
      <c r="H1411" s="13">
        <v>0</v>
      </c>
      <c r="I1411" s="13">
        <v>0</v>
      </c>
      <c r="J1411" s="13">
        <v>0</v>
      </c>
      <c r="K1411" s="13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 t="s">
        <v>29</v>
      </c>
    </row>
    <row r="1412" spans="1:23">
      <c r="A1412" s="13">
        <v>0</v>
      </c>
      <c r="B1412" s="13">
        <v>0</v>
      </c>
      <c r="C1412" s="13">
        <v>0</v>
      </c>
      <c r="D1412" s="13">
        <v>0</v>
      </c>
      <c r="E1412" s="13">
        <v>0</v>
      </c>
      <c r="F1412" s="13">
        <v>0</v>
      </c>
      <c r="G1412" s="13">
        <v>0</v>
      </c>
      <c r="H1412" s="13">
        <v>0</v>
      </c>
      <c r="I1412" s="13">
        <v>0</v>
      </c>
      <c r="J1412" s="13">
        <v>0</v>
      </c>
      <c r="K1412" s="13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 t="s">
        <v>29</v>
      </c>
    </row>
    <row r="1413" spans="1:23">
      <c r="A1413" s="13">
        <v>0</v>
      </c>
      <c r="B1413" s="13">
        <v>0</v>
      </c>
      <c r="C1413" s="13">
        <v>0</v>
      </c>
      <c r="D1413" s="13">
        <v>0</v>
      </c>
      <c r="E1413" s="13">
        <v>0</v>
      </c>
      <c r="F1413" s="13">
        <v>0</v>
      </c>
      <c r="G1413" s="13">
        <v>0</v>
      </c>
      <c r="H1413" s="13">
        <v>0</v>
      </c>
      <c r="I1413" s="13">
        <v>0</v>
      </c>
      <c r="J1413" s="13">
        <v>0</v>
      </c>
      <c r="K1413" s="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 t="s">
        <v>29</v>
      </c>
    </row>
    <row r="1414" spans="1:23">
      <c r="A1414" s="13">
        <v>0</v>
      </c>
      <c r="B1414" s="13">
        <v>0</v>
      </c>
      <c r="C1414" s="13">
        <v>0</v>
      </c>
      <c r="D1414" s="13">
        <v>0</v>
      </c>
      <c r="E1414" s="13">
        <v>0</v>
      </c>
      <c r="F1414" s="13">
        <v>0</v>
      </c>
      <c r="G1414" s="13">
        <v>0</v>
      </c>
      <c r="H1414" s="13">
        <v>0</v>
      </c>
      <c r="I1414" s="13">
        <v>0</v>
      </c>
      <c r="J1414" s="13">
        <v>0</v>
      </c>
      <c r="K1414" s="13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 t="s">
        <v>29</v>
      </c>
    </row>
    <row r="1415" spans="1:23">
      <c r="A1415" s="13">
        <v>0</v>
      </c>
      <c r="B1415" s="13">
        <v>0</v>
      </c>
      <c r="C1415" s="13">
        <v>0</v>
      </c>
      <c r="D1415" s="13">
        <v>0</v>
      </c>
      <c r="E1415" s="13">
        <v>0</v>
      </c>
      <c r="F1415" s="13">
        <v>0</v>
      </c>
      <c r="G1415" s="13">
        <v>0</v>
      </c>
      <c r="H1415" s="13">
        <v>0</v>
      </c>
      <c r="I1415" s="13">
        <v>0</v>
      </c>
      <c r="J1415" s="13">
        <v>0</v>
      </c>
      <c r="K1415" s="13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 t="s">
        <v>29</v>
      </c>
    </row>
    <row r="1416" spans="1:23">
      <c r="A1416" s="13">
        <v>0</v>
      </c>
      <c r="B1416" s="13">
        <v>0</v>
      </c>
      <c r="C1416" s="13">
        <v>0</v>
      </c>
      <c r="D1416" s="13">
        <v>0</v>
      </c>
      <c r="E1416" s="13">
        <v>0</v>
      </c>
      <c r="F1416" s="13">
        <v>0</v>
      </c>
      <c r="G1416" s="13">
        <v>0</v>
      </c>
      <c r="H1416" s="13">
        <v>0</v>
      </c>
      <c r="I1416" s="13">
        <v>0</v>
      </c>
      <c r="J1416" s="13">
        <v>0</v>
      </c>
      <c r="K1416" s="13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 t="s">
        <v>29</v>
      </c>
    </row>
    <row r="1417" spans="1:23">
      <c r="A1417" s="13">
        <v>0</v>
      </c>
      <c r="B1417" s="13">
        <v>0</v>
      </c>
      <c r="C1417" s="13">
        <v>0</v>
      </c>
      <c r="D1417" s="13">
        <v>0</v>
      </c>
      <c r="E1417" s="13">
        <v>0</v>
      </c>
      <c r="F1417" s="13">
        <v>0</v>
      </c>
      <c r="G1417" s="13">
        <v>0</v>
      </c>
      <c r="H1417" s="13">
        <v>0</v>
      </c>
      <c r="I1417" s="13">
        <v>0</v>
      </c>
      <c r="J1417" s="13">
        <v>0</v>
      </c>
      <c r="K1417" s="13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 t="s">
        <v>29</v>
      </c>
    </row>
    <row r="1418" spans="1:23">
      <c r="A1418" s="13">
        <v>0</v>
      </c>
      <c r="B1418" s="13">
        <v>0</v>
      </c>
      <c r="C1418" s="13">
        <v>0</v>
      </c>
      <c r="D1418" s="13">
        <v>0</v>
      </c>
      <c r="E1418" s="13">
        <v>0</v>
      </c>
      <c r="F1418" s="13">
        <v>0</v>
      </c>
      <c r="G1418" s="13">
        <v>0</v>
      </c>
      <c r="H1418" s="13">
        <v>0</v>
      </c>
      <c r="I1418" s="13">
        <v>0</v>
      </c>
      <c r="J1418" s="13">
        <v>0</v>
      </c>
      <c r="K1418" s="13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 t="s">
        <v>29</v>
      </c>
    </row>
    <row r="1419" spans="1:23">
      <c r="A1419" s="13">
        <v>0</v>
      </c>
      <c r="B1419" s="13">
        <v>0</v>
      </c>
      <c r="C1419" s="13">
        <v>0</v>
      </c>
      <c r="D1419" s="13">
        <v>0</v>
      </c>
      <c r="E1419" s="13">
        <v>0</v>
      </c>
      <c r="F1419" s="13">
        <v>0</v>
      </c>
      <c r="G1419" s="13">
        <v>0</v>
      </c>
      <c r="H1419" s="13">
        <v>0</v>
      </c>
      <c r="I1419" s="13">
        <v>0</v>
      </c>
      <c r="J1419" s="13">
        <v>0</v>
      </c>
      <c r="K1419" s="13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 t="s">
        <v>29</v>
      </c>
    </row>
    <row r="1420" spans="1:23">
      <c r="A1420" s="13">
        <v>0</v>
      </c>
      <c r="B1420" s="13">
        <v>0</v>
      </c>
      <c r="C1420" s="13">
        <v>0</v>
      </c>
      <c r="D1420" s="13">
        <v>0</v>
      </c>
      <c r="E1420" s="13">
        <v>0</v>
      </c>
      <c r="F1420" s="13">
        <v>0</v>
      </c>
      <c r="G1420" s="13">
        <v>0</v>
      </c>
      <c r="H1420" s="13">
        <v>0</v>
      </c>
      <c r="I1420" s="13">
        <v>0</v>
      </c>
      <c r="J1420" s="13">
        <v>0</v>
      </c>
      <c r="K1420" s="13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 t="s">
        <v>29</v>
      </c>
    </row>
    <row r="1421" spans="1:23">
      <c r="A1421" s="13">
        <v>0</v>
      </c>
      <c r="B1421" s="13">
        <v>0</v>
      </c>
      <c r="C1421" s="13">
        <v>0</v>
      </c>
      <c r="D1421" s="13">
        <v>0</v>
      </c>
      <c r="E1421" s="13">
        <v>0</v>
      </c>
      <c r="F1421" s="13">
        <v>0</v>
      </c>
      <c r="G1421" s="13">
        <v>0</v>
      </c>
      <c r="H1421" s="13">
        <v>0</v>
      </c>
      <c r="I1421" s="13">
        <v>0</v>
      </c>
      <c r="J1421" s="13">
        <v>0</v>
      </c>
      <c r="K1421" s="13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 t="s">
        <v>29</v>
      </c>
    </row>
    <row r="1422" spans="1:23">
      <c r="A1422" s="13">
        <v>0</v>
      </c>
      <c r="B1422" s="13">
        <v>0</v>
      </c>
      <c r="C1422" s="13">
        <v>0</v>
      </c>
      <c r="D1422" s="13">
        <v>0</v>
      </c>
      <c r="E1422" s="13">
        <v>0</v>
      </c>
      <c r="F1422" s="13">
        <v>0</v>
      </c>
      <c r="G1422" s="13">
        <v>0</v>
      </c>
      <c r="H1422" s="13">
        <v>0</v>
      </c>
      <c r="I1422" s="13">
        <v>0</v>
      </c>
      <c r="J1422" s="13">
        <v>0</v>
      </c>
      <c r="K1422" s="13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 t="s">
        <v>29</v>
      </c>
    </row>
    <row r="1423" spans="1:23">
      <c r="A1423" s="13">
        <v>0</v>
      </c>
      <c r="B1423" s="13">
        <v>0</v>
      </c>
      <c r="C1423" s="13">
        <v>0</v>
      </c>
      <c r="D1423" s="13">
        <v>0</v>
      </c>
      <c r="E1423" s="13">
        <v>0</v>
      </c>
      <c r="F1423" s="13">
        <v>0</v>
      </c>
      <c r="G1423" s="13">
        <v>0</v>
      </c>
      <c r="H1423" s="13">
        <v>0</v>
      </c>
      <c r="I1423" s="13">
        <v>0</v>
      </c>
      <c r="J1423" s="13">
        <v>0</v>
      </c>
      <c r="K1423" s="1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 t="s">
        <v>29</v>
      </c>
    </row>
    <row r="1424" spans="1:23">
      <c r="A1424" s="13">
        <v>0</v>
      </c>
      <c r="B1424" s="13">
        <v>0</v>
      </c>
      <c r="C1424" s="13">
        <v>0</v>
      </c>
      <c r="D1424" s="13">
        <v>0</v>
      </c>
      <c r="E1424" s="13">
        <v>0</v>
      </c>
      <c r="F1424" s="13">
        <v>0</v>
      </c>
      <c r="G1424" s="13">
        <v>0</v>
      </c>
      <c r="H1424" s="13">
        <v>0</v>
      </c>
      <c r="I1424" s="13">
        <v>0</v>
      </c>
      <c r="J1424" s="13">
        <v>0</v>
      </c>
      <c r="K1424" s="13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 t="s">
        <v>29</v>
      </c>
    </row>
    <row r="1425" spans="1:23">
      <c r="A1425" s="13">
        <v>0</v>
      </c>
      <c r="B1425" s="13">
        <v>0</v>
      </c>
      <c r="C1425" s="13">
        <v>0</v>
      </c>
      <c r="D1425" s="13">
        <v>0</v>
      </c>
      <c r="E1425" s="13">
        <v>0</v>
      </c>
      <c r="F1425" s="13">
        <v>0</v>
      </c>
      <c r="G1425" s="13">
        <v>0</v>
      </c>
      <c r="H1425" s="13">
        <v>0</v>
      </c>
      <c r="I1425" s="13">
        <v>0</v>
      </c>
      <c r="J1425" s="13">
        <v>0</v>
      </c>
      <c r="K1425" s="13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 t="s">
        <v>29</v>
      </c>
    </row>
    <row r="1426" spans="1:23">
      <c r="A1426" s="13">
        <v>0</v>
      </c>
      <c r="B1426" s="13">
        <v>0</v>
      </c>
      <c r="C1426" s="13">
        <v>0</v>
      </c>
      <c r="D1426" s="13">
        <v>0</v>
      </c>
      <c r="E1426" s="13">
        <v>0</v>
      </c>
      <c r="F1426" s="13">
        <v>0</v>
      </c>
      <c r="G1426" s="13">
        <v>0</v>
      </c>
      <c r="H1426" s="13">
        <v>0</v>
      </c>
      <c r="I1426" s="13">
        <v>0</v>
      </c>
      <c r="J1426" s="13">
        <v>0</v>
      </c>
      <c r="K1426" s="13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 t="s">
        <v>29</v>
      </c>
    </row>
    <row r="1427" spans="1:23">
      <c r="A1427" s="13">
        <v>0</v>
      </c>
      <c r="B1427" s="13">
        <v>0</v>
      </c>
      <c r="C1427" s="13">
        <v>0</v>
      </c>
      <c r="D1427" s="13">
        <v>0</v>
      </c>
      <c r="E1427" s="13">
        <v>0</v>
      </c>
      <c r="F1427" s="13">
        <v>0</v>
      </c>
      <c r="G1427" s="13">
        <v>0</v>
      </c>
      <c r="H1427" s="13">
        <v>0</v>
      </c>
      <c r="I1427" s="13">
        <v>0</v>
      </c>
      <c r="J1427" s="13">
        <v>0</v>
      </c>
      <c r="K1427" s="13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 t="s">
        <v>29</v>
      </c>
    </row>
    <row r="1428" spans="1:23">
      <c r="A1428" s="13">
        <v>0</v>
      </c>
      <c r="B1428" s="13">
        <v>0</v>
      </c>
      <c r="C1428" s="13">
        <v>0</v>
      </c>
      <c r="D1428" s="13">
        <v>0</v>
      </c>
      <c r="E1428" s="13">
        <v>0</v>
      </c>
      <c r="F1428" s="13">
        <v>0</v>
      </c>
      <c r="G1428" s="13">
        <v>0</v>
      </c>
      <c r="H1428" s="13">
        <v>0</v>
      </c>
      <c r="I1428" s="13">
        <v>0</v>
      </c>
      <c r="J1428" s="13">
        <v>0</v>
      </c>
      <c r="K1428" s="13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 t="s">
        <v>29</v>
      </c>
    </row>
    <row r="1429" spans="1:23">
      <c r="A1429" s="13">
        <v>0</v>
      </c>
      <c r="B1429" s="13">
        <v>0</v>
      </c>
      <c r="C1429" s="13">
        <v>0</v>
      </c>
      <c r="D1429" s="13">
        <v>0</v>
      </c>
      <c r="E1429" s="13">
        <v>0</v>
      </c>
      <c r="F1429" s="13">
        <v>0</v>
      </c>
      <c r="G1429" s="13">
        <v>0</v>
      </c>
      <c r="H1429" s="13">
        <v>0</v>
      </c>
      <c r="I1429" s="13">
        <v>0</v>
      </c>
      <c r="J1429" s="13">
        <v>0</v>
      </c>
      <c r="K1429" s="13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 t="s">
        <v>29</v>
      </c>
    </row>
    <row r="1430" spans="1:23">
      <c r="A1430" s="13">
        <v>0</v>
      </c>
      <c r="B1430" s="13">
        <v>0</v>
      </c>
      <c r="C1430" s="13">
        <v>0</v>
      </c>
      <c r="D1430" s="13">
        <v>0</v>
      </c>
      <c r="E1430" s="13">
        <v>0</v>
      </c>
      <c r="F1430" s="13">
        <v>0</v>
      </c>
      <c r="G1430" s="13">
        <v>0</v>
      </c>
      <c r="H1430" s="13">
        <v>0</v>
      </c>
      <c r="I1430" s="13">
        <v>0</v>
      </c>
      <c r="J1430" s="13">
        <v>0</v>
      </c>
      <c r="K1430" s="13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 t="s">
        <v>29</v>
      </c>
    </row>
    <row r="1431" spans="1:23">
      <c r="A1431" s="13">
        <v>0</v>
      </c>
      <c r="B1431" s="13">
        <v>0</v>
      </c>
      <c r="C1431" s="13">
        <v>0</v>
      </c>
      <c r="D1431" s="13">
        <v>0</v>
      </c>
      <c r="E1431" s="13">
        <v>0</v>
      </c>
      <c r="F1431" s="13">
        <v>0</v>
      </c>
      <c r="G1431" s="13">
        <v>0</v>
      </c>
      <c r="H1431" s="13">
        <v>0</v>
      </c>
      <c r="I1431" s="13">
        <v>0</v>
      </c>
      <c r="J1431" s="13">
        <v>0</v>
      </c>
      <c r="K1431" s="13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 t="s">
        <v>29</v>
      </c>
    </row>
    <row r="1432" spans="1:23">
      <c r="A1432" s="13">
        <v>0</v>
      </c>
      <c r="B1432" s="13">
        <v>0</v>
      </c>
      <c r="C1432" s="13">
        <v>0</v>
      </c>
      <c r="D1432" s="13">
        <v>0</v>
      </c>
      <c r="E1432" s="13">
        <v>0</v>
      </c>
      <c r="F1432" s="13">
        <v>0</v>
      </c>
      <c r="G1432" s="13">
        <v>0</v>
      </c>
      <c r="H1432" s="13">
        <v>0</v>
      </c>
      <c r="I1432" s="13">
        <v>0</v>
      </c>
      <c r="J1432" s="13">
        <v>0</v>
      </c>
      <c r="K1432" s="13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 t="s">
        <v>29</v>
      </c>
    </row>
    <row r="1433" spans="1:23">
      <c r="A1433" s="13">
        <v>0</v>
      </c>
      <c r="B1433" s="13">
        <v>0</v>
      </c>
      <c r="C1433" s="13">
        <v>0</v>
      </c>
      <c r="D1433" s="13">
        <v>0</v>
      </c>
      <c r="E1433" s="13">
        <v>0</v>
      </c>
      <c r="F1433" s="13">
        <v>0</v>
      </c>
      <c r="G1433" s="13">
        <v>0</v>
      </c>
      <c r="H1433" s="13">
        <v>0</v>
      </c>
      <c r="I1433" s="13">
        <v>0</v>
      </c>
      <c r="J1433" s="13">
        <v>0</v>
      </c>
      <c r="K1433" s="1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 t="s">
        <v>29</v>
      </c>
    </row>
    <row r="1434" spans="1:23">
      <c r="A1434" s="13">
        <v>0</v>
      </c>
      <c r="B1434" s="13">
        <v>0</v>
      </c>
      <c r="C1434" s="13">
        <v>0</v>
      </c>
      <c r="D1434" s="13">
        <v>0</v>
      </c>
      <c r="E1434" s="13">
        <v>0</v>
      </c>
      <c r="F1434" s="13">
        <v>0</v>
      </c>
      <c r="G1434" s="13">
        <v>0</v>
      </c>
      <c r="H1434" s="13">
        <v>0</v>
      </c>
      <c r="I1434" s="13">
        <v>0</v>
      </c>
      <c r="J1434" s="13">
        <v>0</v>
      </c>
      <c r="K1434" s="13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 t="s">
        <v>29</v>
      </c>
    </row>
    <row r="1435" spans="1:23">
      <c r="A1435" s="13">
        <v>0</v>
      </c>
      <c r="B1435" s="13">
        <v>0</v>
      </c>
      <c r="C1435" s="13">
        <v>0</v>
      </c>
      <c r="D1435" s="13">
        <v>0</v>
      </c>
      <c r="E1435" s="13">
        <v>0</v>
      </c>
      <c r="F1435" s="13">
        <v>0</v>
      </c>
      <c r="G1435" s="13">
        <v>0</v>
      </c>
      <c r="H1435" s="13">
        <v>0</v>
      </c>
      <c r="I1435" s="13">
        <v>0</v>
      </c>
      <c r="J1435" s="13">
        <v>0</v>
      </c>
      <c r="K1435" s="13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 t="s">
        <v>29</v>
      </c>
    </row>
    <row r="1436" spans="1:23">
      <c r="A1436" s="13">
        <v>0</v>
      </c>
      <c r="B1436" s="13">
        <v>0</v>
      </c>
      <c r="C1436" s="13">
        <v>0</v>
      </c>
      <c r="D1436" s="13">
        <v>0</v>
      </c>
      <c r="E1436" s="13">
        <v>0</v>
      </c>
      <c r="F1436" s="13">
        <v>0</v>
      </c>
      <c r="G1436" s="13">
        <v>0</v>
      </c>
      <c r="H1436" s="13">
        <v>0</v>
      </c>
      <c r="I1436" s="13">
        <v>0</v>
      </c>
      <c r="J1436" s="13">
        <v>0</v>
      </c>
      <c r="K1436" s="13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 t="s">
        <v>29</v>
      </c>
    </row>
    <row r="1437" spans="1:23">
      <c r="A1437" s="13">
        <v>0</v>
      </c>
      <c r="B1437" s="13">
        <v>0</v>
      </c>
      <c r="C1437" s="13">
        <v>0</v>
      </c>
      <c r="D1437" s="13">
        <v>0</v>
      </c>
      <c r="E1437" s="13">
        <v>0</v>
      </c>
      <c r="F1437" s="13">
        <v>0</v>
      </c>
      <c r="G1437" s="13">
        <v>0</v>
      </c>
      <c r="H1437" s="13">
        <v>0</v>
      </c>
      <c r="I1437" s="13">
        <v>0</v>
      </c>
      <c r="J1437" s="13">
        <v>0</v>
      </c>
      <c r="K1437" s="13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 t="s">
        <v>29</v>
      </c>
    </row>
    <row r="1438" spans="1:23">
      <c r="A1438" s="13">
        <v>0</v>
      </c>
      <c r="B1438" s="13">
        <v>0</v>
      </c>
      <c r="C1438" s="13">
        <v>0</v>
      </c>
      <c r="D1438" s="13">
        <v>0</v>
      </c>
      <c r="E1438" s="13">
        <v>0</v>
      </c>
      <c r="F1438" s="13">
        <v>0</v>
      </c>
      <c r="G1438" s="13">
        <v>0</v>
      </c>
      <c r="H1438" s="13">
        <v>0</v>
      </c>
      <c r="I1438" s="13">
        <v>0</v>
      </c>
      <c r="J1438" s="13">
        <v>0</v>
      </c>
      <c r="K1438" s="13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 t="s">
        <v>29</v>
      </c>
    </row>
    <row r="1439" spans="1:23">
      <c r="A1439" s="13">
        <v>0</v>
      </c>
      <c r="B1439" s="13">
        <v>0</v>
      </c>
      <c r="C1439" s="13">
        <v>0</v>
      </c>
      <c r="D1439" s="13">
        <v>0</v>
      </c>
      <c r="E1439" s="13">
        <v>0</v>
      </c>
      <c r="F1439" s="13">
        <v>0</v>
      </c>
      <c r="G1439" s="13">
        <v>0</v>
      </c>
      <c r="H1439" s="13">
        <v>0</v>
      </c>
      <c r="I1439" s="13">
        <v>0</v>
      </c>
      <c r="J1439" s="13">
        <v>0</v>
      </c>
      <c r="K1439" s="13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 t="s">
        <v>29</v>
      </c>
    </row>
    <row r="1440" spans="1:23">
      <c r="A1440" s="13">
        <v>0</v>
      </c>
      <c r="B1440" s="13">
        <v>0</v>
      </c>
      <c r="C1440" s="13">
        <v>0</v>
      </c>
      <c r="D1440" s="13">
        <v>0</v>
      </c>
      <c r="E1440" s="13">
        <v>0</v>
      </c>
      <c r="F1440" s="13">
        <v>0</v>
      </c>
      <c r="G1440" s="13">
        <v>0</v>
      </c>
      <c r="H1440" s="13">
        <v>0</v>
      </c>
      <c r="I1440" s="13">
        <v>0</v>
      </c>
      <c r="J1440" s="13">
        <v>0</v>
      </c>
      <c r="K1440" s="13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 t="s">
        <v>29</v>
      </c>
    </row>
    <row r="1441" spans="1:23">
      <c r="A1441" s="13">
        <v>0</v>
      </c>
      <c r="B1441" s="13">
        <v>0</v>
      </c>
      <c r="C1441" s="13">
        <v>0</v>
      </c>
      <c r="D1441" s="13">
        <v>0</v>
      </c>
      <c r="E1441" s="13">
        <v>0</v>
      </c>
      <c r="F1441" s="13">
        <v>0</v>
      </c>
      <c r="G1441" s="13">
        <v>0</v>
      </c>
      <c r="H1441" s="13">
        <v>0</v>
      </c>
      <c r="I1441" s="13">
        <v>0</v>
      </c>
      <c r="J1441" s="13">
        <v>0</v>
      </c>
      <c r="K1441" s="13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 t="s">
        <v>29</v>
      </c>
    </row>
    <row r="1442" spans="1:23">
      <c r="A1442" s="13">
        <v>0</v>
      </c>
      <c r="B1442" s="13">
        <v>0</v>
      </c>
      <c r="C1442" s="13">
        <v>0</v>
      </c>
      <c r="D1442" s="13">
        <v>0</v>
      </c>
      <c r="E1442" s="13">
        <v>0</v>
      </c>
      <c r="F1442" s="13">
        <v>0</v>
      </c>
      <c r="G1442" s="13">
        <v>0</v>
      </c>
      <c r="H1442" s="13">
        <v>0</v>
      </c>
      <c r="I1442" s="13">
        <v>0</v>
      </c>
      <c r="J1442" s="13">
        <v>0</v>
      </c>
      <c r="K1442" s="13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 t="s">
        <v>29</v>
      </c>
    </row>
    <row r="1443" spans="1:23">
      <c r="A1443" s="13">
        <v>0</v>
      </c>
      <c r="B1443" s="13">
        <v>0</v>
      </c>
      <c r="C1443" s="13">
        <v>0</v>
      </c>
      <c r="D1443" s="13">
        <v>0</v>
      </c>
      <c r="E1443" s="13">
        <v>0</v>
      </c>
      <c r="F1443" s="13">
        <v>0</v>
      </c>
      <c r="G1443" s="13">
        <v>0</v>
      </c>
      <c r="H1443" s="13">
        <v>0</v>
      </c>
      <c r="I1443" s="13">
        <v>0</v>
      </c>
      <c r="J1443" s="13">
        <v>0</v>
      </c>
      <c r="K1443" s="1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 t="s">
        <v>29</v>
      </c>
    </row>
    <row r="1444" spans="1:23">
      <c r="A1444" s="13">
        <v>0</v>
      </c>
      <c r="B1444" s="13">
        <v>0</v>
      </c>
      <c r="C1444" s="13">
        <v>0</v>
      </c>
      <c r="D1444" s="13">
        <v>0</v>
      </c>
      <c r="E1444" s="13">
        <v>0</v>
      </c>
      <c r="F1444" s="13">
        <v>0</v>
      </c>
      <c r="G1444" s="13">
        <v>0</v>
      </c>
      <c r="H1444" s="13">
        <v>0</v>
      </c>
      <c r="I1444" s="13">
        <v>0</v>
      </c>
      <c r="J1444" s="13">
        <v>0</v>
      </c>
      <c r="K1444" s="13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 t="s">
        <v>29</v>
      </c>
    </row>
    <row r="1445" spans="1:23">
      <c r="A1445" s="13">
        <v>0</v>
      </c>
      <c r="B1445" s="13">
        <v>0</v>
      </c>
      <c r="C1445" s="13">
        <v>0</v>
      </c>
      <c r="D1445" s="13">
        <v>0</v>
      </c>
      <c r="E1445" s="13">
        <v>0</v>
      </c>
      <c r="F1445" s="13">
        <v>0</v>
      </c>
      <c r="G1445" s="13">
        <v>0</v>
      </c>
      <c r="H1445" s="13">
        <v>0</v>
      </c>
      <c r="I1445" s="13">
        <v>0</v>
      </c>
      <c r="J1445" s="13">
        <v>0</v>
      </c>
      <c r="K1445" s="13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 t="s">
        <v>29</v>
      </c>
    </row>
    <row r="1446" spans="1:23">
      <c r="A1446" s="13">
        <v>0</v>
      </c>
      <c r="B1446" s="13">
        <v>0</v>
      </c>
      <c r="C1446" s="13">
        <v>0</v>
      </c>
      <c r="D1446" s="13">
        <v>0</v>
      </c>
      <c r="E1446" s="13">
        <v>0</v>
      </c>
      <c r="F1446" s="13">
        <v>0</v>
      </c>
      <c r="G1446" s="13">
        <v>0</v>
      </c>
      <c r="H1446" s="13">
        <v>0</v>
      </c>
      <c r="I1446" s="13">
        <v>0</v>
      </c>
      <c r="J1446" s="13">
        <v>0</v>
      </c>
      <c r="K1446" s="13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 t="s">
        <v>29</v>
      </c>
    </row>
    <row r="1447" spans="1:23">
      <c r="A1447" s="13">
        <v>0</v>
      </c>
      <c r="B1447" s="13">
        <v>0</v>
      </c>
      <c r="C1447" s="13">
        <v>0</v>
      </c>
      <c r="D1447" s="13">
        <v>0</v>
      </c>
      <c r="E1447" s="13">
        <v>0</v>
      </c>
      <c r="F1447" s="13">
        <v>0</v>
      </c>
      <c r="G1447" s="13">
        <v>0</v>
      </c>
      <c r="H1447" s="13">
        <v>0</v>
      </c>
      <c r="I1447" s="13">
        <v>0</v>
      </c>
      <c r="J1447" s="13">
        <v>0</v>
      </c>
      <c r="K1447" s="13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 t="s">
        <v>29</v>
      </c>
    </row>
    <row r="1448" spans="1:23">
      <c r="A1448" s="13">
        <v>0</v>
      </c>
      <c r="B1448" s="13">
        <v>0</v>
      </c>
      <c r="C1448" s="13">
        <v>0</v>
      </c>
      <c r="D1448" s="13">
        <v>0</v>
      </c>
      <c r="E1448" s="13">
        <v>0</v>
      </c>
      <c r="F1448" s="13">
        <v>0</v>
      </c>
      <c r="G1448" s="13">
        <v>0</v>
      </c>
      <c r="H1448" s="13">
        <v>0</v>
      </c>
      <c r="I1448" s="13">
        <v>0</v>
      </c>
      <c r="J1448" s="13">
        <v>0</v>
      </c>
      <c r="K1448" s="13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 t="s">
        <v>29</v>
      </c>
    </row>
    <row r="1449" spans="1:23">
      <c r="A1449" s="13">
        <v>0</v>
      </c>
      <c r="B1449" s="13">
        <v>0</v>
      </c>
      <c r="C1449" s="13">
        <v>0</v>
      </c>
      <c r="D1449" s="13">
        <v>0</v>
      </c>
      <c r="E1449" s="13">
        <v>0</v>
      </c>
      <c r="F1449" s="13">
        <v>0</v>
      </c>
      <c r="G1449" s="13">
        <v>0</v>
      </c>
      <c r="H1449" s="13">
        <v>0</v>
      </c>
      <c r="I1449" s="13">
        <v>0</v>
      </c>
      <c r="J1449" s="13">
        <v>0</v>
      </c>
      <c r="K1449" s="13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 t="s">
        <v>29</v>
      </c>
    </row>
    <row r="1450" spans="1:23">
      <c r="A1450" s="13">
        <v>0</v>
      </c>
      <c r="B1450" s="13">
        <v>0</v>
      </c>
      <c r="C1450" s="13">
        <v>0</v>
      </c>
      <c r="D1450" s="13">
        <v>0</v>
      </c>
      <c r="E1450" s="13">
        <v>0</v>
      </c>
      <c r="F1450" s="13">
        <v>0</v>
      </c>
      <c r="G1450" s="13">
        <v>0</v>
      </c>
      <c r="H1450" s="13">
        <v>0</v>
      </c>
      <c r="I1450" s="13">
        <v>0</v>
      </c>
      <c r="J1450" s="13">
        <v>0</v>
      </c>
      <c r="K1450" s="13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 t="s">
        <v>29</v>
      </c>
    </row>
    <row r="1451" spans="1:23">
      <c r="A1451" s="13">
        <v>0</v>
      </c>
      <c r="B1451" s="13">
        <v>0</v>
      </c>
      <c r="C1451" s="13">
        <v>0</v>
      </c>
      <c r="D1451" s="13">
        <v>0</v>
      </c>
      <c r="E1451" s="13">
        <v>0</v>
      </c>
      <c r="F1451" s="13">
        <v>0</v>
      </c>
      <c r="G1451" s="13">
        <v>0</v>
      </c>
      <c r="H1451" s="13">
        <v>0</v>
      </c>
      <c r="I1451" s="13">
        <v>0</v>
      </c>
      <c r="J1451" s="13">
        <v>0</v>
      </c>
      <c r="K1451" s="13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 t="s">
        <v>29</v>
      </c>
    </row>
    <row r="1452" spans="1:23">
      <c r="A1452" s="13">
        <v>0</v>
      </c>
      <c r="B1452" s="13">
        <v>0</v>
      </c>
      <c r="C1452" s="13">
        <v>0</v>
      </c>
      <c r="D1452" s="13">
        <v>0</v>
      </c>
      <c r="E1452" s="13">
        <v>0</v>
      </c>
      <c r="F1452" s="13">
        <v>0</v>
      </c>
      <c r="G1452" s="13">
        <v>0</v>
      </c>
      <c r="H1452" s="13">
        <v>0</v>
      </c>
      <c r="I1452" s="13">
        <v>0</v>
      </c>
      <c r="J1452" s="13">
        <v>0</v>
      </c>
      <c r="K1452" s="13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 t="s">
        <v>29</v>
      </c>
    </row>
    <row r="1453" spans="1:23">
      <c r="A1453" s="13">
        <v>0</v>
      </c>
      <c r="B1453" s="13">
        <v>0</v>
      </c>
      <c r="C1453" s="13">
        <v>0</v>
      </c>
      <c r="D1453" s="13">
        <v>0</v>
      </c>
      <c r="E1453" s="13">
        <v>0</v>
      </c>
      <c r="F1453" s="13">
        <v>0</v>
      </c>
      <c r="G1453" s="13">
        <v>0</v>
      </c>
      <c r="H1453" s="13">
        <v>0</v>
      </c>
      <c r="I1453" s="13">
        <v>0</v>
      </c>
      <c r="J1453" s="13">
        <v>0</v>
      </c>
      <c r="K1453" s="1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 t="s">
        <v>29</v>
      </c>
    </row>
    <row r="1454" spans="1:23">
      <c r="A1454" s="13">
        <v>0</v>
      </c>
      <c r="B1454" s="13">
        <v>0</v>
      </c>
      <c r="C1454" s="13">
        <v>0</v>
      </c>
      <c r="D1454" s="13">
        <v>0</v>
      </c>
      <c r="E1454" s="13">
        <v>0</v>
      </c>
      <c r="F1454" s="13">
        <v>0</v>
      </c>
      <c r="G1454" s="13">
        <v>0</v>
      </c>
      <c r="H1454" s="13">
        <v>0</v>
      </c>
      <c r="I1454" s="13">
        <v>0</v>
      </c>
      <c r="J1454" s="13">
        <v>0</v>
      </c>
      <c r="K1454" s="13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 t="s">
        <v>29</v>
      </c>
    </row>
    <row r="1455" spans="1:23">
      <c r="A1455" s="13">
        <v>0</v>
      </c>
      <c r="B1455" s="13">
        <v>0</v>
      </c>
      <c r="C1455" s="13">
        <v>0</v>
      </c>
      <c r="D1455" s="13">
        <v>0</v>
      </c>
      <c r="E1455" s="13">
        <v>0</v>
      </c>
      <c r="F1455" s="13">
        <v>0</v>
      </c>
      <c r="G1455" s="13">
        <v>0</v>
      </c>
      <c r="H1455" s="13">
        <v>0</v>
      </c>
      <c r="I1455" s="13">
        <v>0</v>
      </c>
      <c r="J1455" s="13">
        <v>0</v>
      </c>
      <c r="K1455" s="13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 t="s">
        <v>29</v>
      </c>
    </row>
    <row r="1456" spans="1:23">
      <c r="A1456" s="13">
        <v>0</v>
      </c>
      <c r="B1456" s="13">
        <v>0</v>
      </c>
      <c r="C1456" s="13">
        <v>0</v>
      </c>
      <c r="D1456" s="13">
        <v>0</v>
      </c>
      <c r="E1456" s="13">
        <v>0</v>
      </c>
      <c r="F1456" s="13">
        <v>0</v>
      </c>
      <c r="G1456" s="13">
        <v>0</v>
      </c>
      <c r="H1456" s="13">
        <v>0</v>
      </c>
      <c r="I1456" s="13">
        <v>0</v>
      </c>
      <c r="J1456" s="13">
        <v>0</v>
      </c>
      <c r="K1456" s="13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 t="s">
        <v>29</v>
      </c>
    </row>
    <row r="1457" spans="1:23">
      <c r="A1457" s="13">
        <v>0</v>
      </c>
      <c r="B1457" s="13">
        <v>0</v>
      </c>
      <c r="C1457" s="13">
        <v>0</v>
      </c>
      <c r="D1457" s="13">
        <v>0</v>
      </c>
      <c r="E1457" s="13">
        <v>0</v>
      </c>
      <c r="F1457" s="13">
        <v>0</v>
      </c>
      <c r="G1457" s="13">
        <v>0</v>
      </c>
      <c r="H1457" s="13">
        <v>0</v>
      </c>
      <c r="I1457" s="13">
        <v>0</v>
      </c>
      <c r="J1457" s="13">
        <v>0</v>
      </c>
      <c r="K1457" s="13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 t="s">
        <v>29</v>
      </c>
    </row>
    <row r="1458" spans="1:23">
      <c r="A1458" s="13">
        <v>0</v>
      </c>
      <c r="B1458" s="13">
        <v>0</v>
      </c>
      <c r="C1458" s="13">
        <v>0</v>
      </c>
      <c r="D1458" s="13">
        <v>0</v>
      </c>
      <c r="E1458" s="13">
        <v>0</v>
      </c>
      <c r="F1458" s="13">
        <v>0</v>
      </c>
      <c r="G1458" s="13">
        <v>0</v>
      </c>
      <c r="H1458" s="13">
        <v>0</v>
      </c>
      <c r="I1458" s="13">
        <v>0</v>
      </c>
      <c r="J1458" s="13">
        <v>0</v>
      </c>
      <c r="K1458" s="13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 t="s">
        <v>29</v>
      </c>
    </row>
    <row r="1459" spans="1:23">
      <c r="A1459" s="13">
        <v>0</v>
      </c>
      <c r="B1459" s="13">
        <v>0</v>
      </c>
      <c r="C1459" s="13">
        <v>0</v>
      </c>
      <c r="D1459" s="13">
        <v>0</v>
      </c>
      <c r="E1459" s="13">
        <v>0</v>
      </c>
      <c r="F1459" s="13">
        <v>0</v>
      </c>
      <c r="G1459" s="13">
        <v>0</v>
      </c>
      <c r="H1459" s="13">
        <v>0</v>
      </c>
      <c r="I1459" s="13">
        <v>0</v>
      </c>
      <c r="J1459" s="13">
        <v>0</v>
      </c>
      <c r="K1459" s="13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 t="s">
        <v>29</v>
      </c>
    </row>
    <row r="1460" spans="1:23">
      <c r="A1460" s="13">
        <v>0</v>
      </c>
      <c r="B1460" s="13">
        <v>0</v>
      </c>
      <c r="C1460" s="13">
        <v>0</v>
      </c>
      <c r="D1460" s="13">
        <v>0</v>
      </c>
      <c r="E1460" s="13">
        <v>0</v>
      </c>
      <c r="F1460" s="13">
        <v>0</v>
      </c>
      <c r="G1460" s="13">
        <v>0</v>
      </c>
      <c r="H1460" s="13">
        <v>0</v>
      </c>
      <c r="I1460" s="13">
        <v>0</v>
      </c>
      <c r="J1460" s="13">
        <v>0</v>
      </c>
      <c r="K1460" s="13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 t="s">
        <v>29</v>
      </c>
    </row>
    <row r="1461" spans="1:23">
      <c r="A1461" s="13">
        <v>0</v>
      </c>
      <c r="B1461" s="13">
        <v>0</v>
      </c>
      <c r="C1461" s="13">
        <v>0</v>
      </c>
      <c r="D1461" s="13">
        <v>0</v>
      </c>
      <c r="E1461" s="13">
        <v>0</v>
      </c>
      <c r="F1461" s="13">
        <v>0</v>
      </c>
      <c r="G1461" s="13">
        <v>0</v>
      </c>
      <c r="H1461" s="13">
        <v>0</v>
      </c>
      <c r="I1461" s="13">
        <v>0</v>
      </c>
      <c r="J1461" s="13">
        <v>0</v>
      </c>
      <c r="K1461" s="13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 t="s">
        <v>29</v>
      </c>
    </row>
    <row r="1462" spans="1:23">
      <c r="A1462" s="13">
        <v>0</v>
      </c>
      <c r="B1462" s="13">
        <v>0</v>
      </c>
      <c r="C1462" s="13">
        <v>0</v>
      </c>
      <c r="D1462" s="13">
        <v>0</v>
      </c>
      <c r="E1462" s="13">
        <v>0</v>
      </c>
      <c r="F1462" s="13">
        <v>0</v>
      </c>
      <c r="G1462" s="13">
        <v>0</v>
      </c>
      <c r="H1462" s="13">
        <v>0</v>
      </c>
      <c r="I1462" s="13">
        <v>0</v>
      </c>
      <c r="J1462" s="13">
        <v>0</v>
      </c>
      <c r="K1462" s="13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 t="s">
        <v>29</v>
      </c>
    </row>
    <row r="1463" spans="1:23">
      <c r="A1463" s="13">
        <v>0</v>
      </c>
      <c r="B1463" s="13">
        <v>0</v>
      </c>
      <c r="C1463" s="13">
        <v>0</v>
      </c>
      <c r="D1463" s="13">
        <v>0</v>
      </c>
      <c r="E1463" s="13">
        <v>0</v>
      </c>
      <c r="F1463" s="13">
        <v>0</v>
      </c>
      <c r="G1463" s="13">
        <v>0</v>
      </c>
      <c r="H1463" s="13">
        <v>0</v>
      </c>
      <c r="I1463" s="13">
        <v>0</v>
      </c>
      <c r="J1463" s="13">
        <v>0</v>
      </c>
      <c r="K1463" s="1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 t="s">
        <v>29</v>
      </c>
    </row>
    <row r="1464" spans="1:23">
      <c r="A1464" s="13">
        <v>0</v>
      </c>
      <c r="B1464" s="13">
        <v>0</v>
      </c>
      <c r="C1464" s="13">
        <v>0</v>
      </c>
      <c r="D1464" s="13">
        <v>0</v>
      </c>
      <c r="E1464" s="13">
        <v>0</v>
      </c>
      <c r="F1464" s="13">
        <v>0</v>
      </c>
      <c r="G1464" s="13">
        <v>0</v>
      </c>
      <c r="H1464" s="13">
        <v>0</v>
      </c>
      <c r="I1464" s="13">
        <v>0</v>
      </c>
      <c r="J1464" s="13">
        <v>0</v>
      </c>
      <c r="K1464" s="13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 t="s">
        <v>29</v>
      </c>
    </row>
    <row r="1465" spans="1:23">
      <c r="A1465" s="13">
        <v>0</v>
      </c>
      <c r="B1465" s="13">
        <v>0</v>
      </c>
      <c r="C1465" s="13">
        <v>0</v>
      </c>
      <c r="D1465" s="13">
        <v>0</v>
      </c>
      <c r="E1465" s="13">
        <v>0</v>
      </c>
      <c r="F1465" s="13">
        <v>0</v>
      </c>
      <c r="G1465" s="13">
        <v>0</v>
      </c>
      <c r="H1465" s="13">
        <v>0</v>
      </c>
      <c r="I1465" s="13">
        <v>0</v>
      </c>
      <c r="J1465" s="13">
        <v>0</v>
      </c>
      <c r="K1465" s="13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 t="s">
        <v>29</v>
      </c>
    </row>
    <row r="1466" spans="1:23">
      <c r="A1466" s="13">
        <v>0</v>
      </c>
      <c r="B1466" s="13">
        <v>0</v>
      </c>
      <c r="C1466" s="13">
        <v>0</v>
      </c>
      <c r="D1466" s="13">
        <v>0</v>
      </c>
      <c r="E1466" s="13">
        <v>0</v>
      </c>
      <c r="F1466" s="13">
        <v>0</v>
      </c>
      <c r="G1466" s="13">
        <v>0</v>
      </c>
      <c r="H1466" s="13">
        <v>0</v>
      </c>
      <c r="I1466" s="13">
        <v>0</v>
      </c>
      <c r="J1466" s="13">
        <v>0</v>
      </c>
      <c r="K1466" s="13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 t="s">
        <v>29</v>
      </c>
    </row>
    <row r="1467" spans="1:23">
      <c r="A1467" s="13">
        <v>0</v>
      </c>
      <c r="B1467" s="13">
        <v>0</v>
      </c>
      <c r="C1467" s="13">
        <v>0</v>
      </c>
      <c r="D1467" s="13">
        <v>0</v>
      </c>
      <c r="E1467" s="13">
        <v>0</v>
      </c>
      <c r="F1467" s="13">
        <v>0</v>
      </c>
      <c r="G1467" s="13">
        <v>0</v>
      </c>
      <c r="H1467" s="13">
        <v>0</v>
      </c>
      <c r="I1467" s="13">
        <v>0</v>
      </c>
      <c r="J1467" s="13">
        <v>0</v>
      </c>
      <c r="K1467" s="13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 t="s">
        <v>29</v>
      </c>
    </row>
    <row r="1468" spans="1:23">
      <c r="A1468" s="13">
        <v>0</v>
      </c>
      <c r="B1468" s="13">
        <v>0</v>
      </c>
      <c r="C1468" s="13">
        <v>0</v>
      </c>
      <c r="D1468" s="13">
        <v>0</v>
      </c>
      <c r="E1468" s="13">
        <v>0</v>
      </c>
      <c r="F1468" s="13">
        <v>0</v>
      </c>
      <c r="G1468" s="13">
        <v>0</v>
      </c>
      <c r="H1468" s="13">
        <v>0</v>
      </c>
      <c r="I1468" s="13">
        <v>0</v>
      </c>
      <c r="J1468" s="13">
        <v>0</v>
      </c>
      <c r="K1468" s="13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 t="s">
        <v>29</v>
      </c>
    </row>
    <row r="1469" spans="1:23">
      <c r="A1469" s="13">
        <v>0</v>
      </c>
      <c r="B1469" s="13">
        <v>0</v>
      </c>
      <c r="C1469" s="13">
        <v>0</v>
      </c>
      <c r="D1469" s="13">
        <v>0</v>
      </c>
      <c r="E1469" s="13">
        <v>0</v>
      </c>
      <c r="F1469" s="13">
        <v>0</v>
      </c>
      <c r="G1469" s="13">
        <v>0</v>
      </c>
      <c r="H1469" s="13">
        <v>0</v>
      </c>
      <c r="I1469" s="13">
        <v>0</v>
      </c>
      <c r="J1469" s="13">
        <v>0</v>
      </c>
      <c r="K1469" s="13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 t="s">
        <v>29</v>
      </c>
    </row>
    <row r="1470" spans="1:23">
      <c r="A1470" s="13">
        <v>0</v>
      </c>
      <c r="B1470" s="13">
        <v>0</v>
      </c>
      <c r="C1470" s="13">
        <v>0</v>
      </c>
      <c r="D1470" s="13">
        <v>0</v>
      </c>
      <c r="E1470" s="13">
        <v>0</v>
      </c>
      <c r="F1470" s="13">
        <v>0</v>
      </c>
      <c r="G1470" s="13">
        <v>0</v>
      </c>
      <c r="H1470" s="13">
        <v>0</v>
      </c>
      <c r="I1470" s="13">
        <v>0</v>
      </c>
      <c r="J1470" s="13">
        <v>0</v>
      </c>
      <c r="K1470" s="13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 t="s">
        <v>29</v>
      </c>
    </row>
    <row r="1471" spans="1:23">
      <c r="A1471" s="13">
        <v>0</v>
      </c>
      <c r="B1471" s="13">
        <v>0</v>
      </c>
      <c r="C1471" s="13">
        <v>0</v>
      </c>
      <c r="D1471" s="13">
        <v>0</v>
      </c>
      <c r="E1471" s="13">
        <v>0</v>
      </c>
      <c r="F1471" s="13">
        <v>0</v>
      </c>
      <c r="G1471" s="13">
        <v>0</v>
      </c>
      <c r="H1471" s="13">
        <v>0</v>
      </c>
      <c r="I1471" s="13">
        <v>0</v>
      </c>
      <c r="J1471" s="13">
        <v>0</v>
      </c>
      <c r="K1471" s="13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 t="s">
        <v>29</v>
      </c>
    </row>
    <row r="1472" spans="1:23">
      <c r="A1472" s="13">
        <v>0</v>
      </c>
      <c r="B1472" s="13">
        <v>0</v>
      </c>
      <c r="C1472" s="13">
        <v>0</v>
      </c>
      <c r="D1472" s="13">
        <v>0</v>
      </c>
      <c r="E1472" s="13">
        <v>0</v>
      </c>
      <c r="F1472" s="13">
        <v>0</v>
      </c>
      <c r="G1472" s="13">
        <v>0</v>
      </c>
      <c r="H1472" s="13">
        <v>0</v>
      </c>
      <c r="I1472" s="13">
        <v>0</v>
      </c>
      <c r="J1472" s="13">
        <v>0</v>
      </c>
      <c r="K1472" s="13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 t="s">
        <v>29</v>
      </c>
    </row>
    <row r="1473" spans="1:23">
      <c r="A1473" s="13">
        <v>0</v>
      </c>
      <c r="B1473" s="13">
        <v>0</v>
      </c>
      <c r="C1473" s="13">
        <v>0</v>
      </c>
      <c r="D1473" s="13">
        <v>0</v>
      </c>
      <c r="E1473" s="13">
        <v>0</v>
      </c>
      <c r="F1473" s="13">
        <v>0</v>
      </c>
      <c r="G1473" s="13">
        <v>0</v>
      </c>
      <c r="H1473" s="13">
        <v>0</v>
      </c>
      <c r="I1473" s="13">
        <v>0</v>
      </c>
      <c r="J1473" s="13">
        <v>0</v>
      </c>
      <c r="K1473" s="1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 t="s">
        <v>29</v>
      </c>
    </row>
    <row r="1474" spans="1:23">
      <c r="A1474" s="13">
        <v>0</v>
      </c>
      <c r="B1474" s="13">
        <v>0</v>
      </c>
      <c r="C1474" s="13">
        <v>0</v>
      </c>
      <c r="D1474" s="13">
        <v>0</v>
      </c>
      <c r="E1474" s="13">
        <v>0</v>
      </c>
      <c r="F1474" s="13">
        <v>0</v>
      </c>
      <c r="G1474" s="13">
        <v>0</v>
      </c>
      <c r="H1474" s="13">
        <v>0</v>
      </c>
      <c r="I1474" s="13">
        <v>0</v>
      </c>
      <c r="J1474" s="13">
        <v>0</v>
      </c>
      <c r="K1474" s="13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 t="s">
        <v>29</v>
      </c>
    </row>
    <row r="1475" spans="1:23">
      <c r="A1475" s="13">
        <v>0</v>
      </c>
      <c r="B1475" s="13">
        <v>0</v>
      </c>
      <c r="C1475" s="13">
        <v>0</v>
      </c>
      <c r="D1475" s="13">
        <v>0</v>
      </c>
      <c r="E1475" s="13">
        <v>0</v>
      </c>
      <c r="F1475" s="13">
        <v>0</v>
      </c>
      <c r="G1475" s="13">
        <v>0</v>
      </c>
      <c r="H1475" s="13">
        <v>0</v>
      </c>
      <c r="I1475" s="13">
        <v>0</v>
      </c>
      <c r="J1475" s="13">
        <v>0</v>
      </c>
      <c r="K1475" s="13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 t="s">
        <v>29</v>
      </c>
    </row>
    <row r="1476" spans="1:23">
      <c r="A1476" s="13">
        <v>0</v>
      </c>
      <c r="B1476" s="13">
        <v>0</v>
      </c>
      <c r="C1476" s="13">
        <v>0</v>
      </c>
      <c r="D1476" s="13">
        <v>0</v>
      </c>
      <c r="E1476" s="13">
        <v>0</v>
      </c>
      <c r="F1476" s="13">
        <v>0</v>
      </c>
      <c r="G1476" s="13">
        <v>0</v>
      </c>
      <c r="H1476" s="13">
        <v>0</v>
      </c>
      <c r="I1476" s="13">
        <v>0</v>
      </c>
      <c r="J1476" s="13">
        <v>0</v>
      </c>
      <c r="K1476" s="13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 t="s">
        <v>29</v>
      </c>
    </row>
    <row r="1477" spans="1:23">
      <c r="A1477" s="13">
        <v>0</v>
      </c>
      <c r="B1477" s="13">
        <v>0</v>
      </c>
      <c r="C1477" s="13">
        <v>0</v>
      </c>
      <c r="D1477" s="13">
        <v>0</v>
      </c>
      <c r="E1477" s="13">
        <v>0</v>
      </c>
      <c r="F1477" s="13">
        <v>0</v>
      </c>
      <c r="G1477" s="13">
        <v>0</v>
      </c>
      <c r="H1477" s="13">
        <v>0</v>
      </c>
      <c r="I1477" s="13">
        <v>0</v>
      </c>
      <c r="J1477" s="13">
        <v>0</v>
      </c>
      <c r="K1477" s="13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 t="s">
        <v>29</v>
      </c>
    </row>
    <row r="1478" spans="1:23">
      <c r="A1478" s="13">
        <v>0</v>
      </c>
      <c r="B1478" s="13">
        <v>0</v>
      </c>
      <c r="C1478" s="13">
        <v>0</v>
      </c>
      <c r="D1478" s="13">
        <v>0</v>
      </c>
      <c r="E1478" s="13">
        <v>0</v>
      </c>
      <c r="F1478" s="13">
        <v>0</v>
      </c>
      <c r="G1478" s="13">
        <v>0</v>
      </c>
      <c r="H1478" s="13">
        <v>0</v>
      </c>
      <c r="I1478" s="13">
        <v>0</v>
      </c>
      <c r="J1478" s="13">
        <v>0</v>
      </c>
      <c r="K1478" s="13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 t="s">
        <v>29</v>
      </c>
    </row>
    <row r="1479" spans="1:23">
      <c r="A1479" s="13">
        <v>0</v>
      </c>
      <c r="B1479" s="13">
        <v>0</v>
      </c>
      <c r="C1479" s="13">
        <v>0</v>
      </c>
      <c r="D1479" s="13">
        <v>0</v>
      </c>
      <c r="E1479" s="13">
        <v>0</v>
      </c>
      <c r="F1479" s="13">
        <v>0</v>
      </c>
      <c r="G1479" s="13">
        <v>0</v>
      </c>
      <c r="H1479" s="13">
        <v>0</v>
      </c>
      <c r="I1479" s="13">
        <v>0</v>
      </c>
      <c r="J1479" s="13">
        <v>0</v>
      </c>
      <c r="K1479" s="13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 t="s">
        <v>29</v>
      </c>
    </row>
    <row r="1480" spans="1:23">
      <c r="A1480" s="13">
        <v>0</v>
      </c>
      <c r="B1480" s="13">
        <v>0</v>
      </c>
      <c r="C1480" s="13">
        <v>0</v>
      </c>
      <c r="D1480" s="13">
        <v>0</v>
      </c>
      <c r="E1480" s="13">
        <v>0</v>
      </c>
      <c r="F1480" s="13">
        <v>0</v>
      </c>
      <c r="G1480" s="13">
        <v>0</v>
      </c>
      <c r="H1480" s="13">
        <v>0</v>
      </c>
      <c r="I1480" s="13">
        <v>0</v>
      </c>
      <c r="J1480" s="13">
        <v>0</v>
      </c>
      <c r="K1480" s="13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 t="s">
        <v>29</v>
      </c>
    </row>
    <row r="1481" spans="1:23">
      <c r="A1481" s="13">
        <v>0</v>
      </c>
      <c r="B1481" s="13">
        <v>0</v>
      </c>
      <c r="C1481" s="13">
        <v>0</v>
      </c>
      <c r="D1481" s="13">
        <v>0</v>
      </c>
      <c r="E1481" s="13">
        <v>0</v>
      </c>
      <c r="F1481" s="13">
        <v>0</v>
      </c>
      <c r="G1481" s="13">
        <v>0</v>
      </c>
      <c r="H1481" s="13">
        <v>0</v>
      </c>
      <c r="I1481" s="13">
        <v>0</v>
      </c>
      <c r="J1481" s="13">
        <v>0</v>
      </c>
      <c r="K1481" s="13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 t="s">
        <v>29</v>
      </c>
    </row>
    <row r="1482" spans="1:23">
      <c r="A1482" s="13">
        <v>0</v>
      </c>
      <c r="B1482" s="13">
        <v>0</v>
      </c>
      <c r="C1482" s="13">
        <v>0</v>
      </c>
      <c r="D1482" s="13">
        <v>0</v>
      </c>
      <c r="E1482" s="13">
        <v>0</v>
      </c>
      <c r="F1482" s="13">
        <v>0</v>
      </c>
      <c r="G1482" s="13">
        <v>0</v>
      </c>
      <c r="H1482" s="13">
        <v>0</v>
      </c>
      <c r="I1482" s="13">
        <v>0</v>
      </c>
      <c r="J1482" s="13">
        <v>0</v>
      </c>
      <c r="K1482" s="13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 t="s">
        <v>29</v>
      </c>
    </row>
    <row r="1483" spans="1:23">
      <c r="A1483" s="13">
        <v>0</v>
      </c>
      <c r="B1483" s="13">
        <v>0</v>
      </c>
      <c r="C1483" s="13">
        <v>0</v>
      </c>
      <c r="D1483" s="13">
        <v>0</v>
      </c>
      <c r="E1483" s="13">
        <v>0</v>
      </c>
      <c r="F1483" s="13">
        <v>0</v>
      </c>
      <c r="G1483" s="13">
        <v>0</v>
      </c>
      <c r="H1483" s="13">
        <v>0</v>
      </c>
      <c r="I1483" s="13">
        <v>0</v>
      </c>
      <c r="J1483" s="13">
        <v>0</v>
      </c>
      <c r="K1483" s="1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 t="s">
        <v>29</v>
      </c>
    </row>
    <row r="1484" spans="1:23">
      <c r="A1484" s="13">
        <v>0</v>
      </c>
      <c r="B1484" s="13">
        <v>0</v>
      </c>
      <c r="C1484" s="13">
        <v>0</v>
      </c>
      <c r="D1484" s="13">
        <v>0</v>
      </c>
      <c r="E1484" s="13">
        <v>0</v>
      </c>
      <c r="F1484" s="13">
        <v>0</v>
      </c>
      <c r="G1484" s="13">
        <v>0</v>
      </c>
      <c r="H1484" s="13">
        <v>0</v>
      </c>
      <c r="I1484" s="13">
        <v>0</v>
      </c>
      <c r="J1484" s="13">
        <v>0</v>
      </c>
      <c r="K1484" s="13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 t="s">
        <v>29</v>
      </c>
    </row>
    <row r="1485" spans="1:23">
      <c r="A1485" s="13">
        <v>0</v>
      </c>
      <c r="B1485" s="13">
        <v>0</v>
      </c>
      <c r="C1485" s="13">
        <v>0</v>
      </c>
      <c r="D1485" s="13">
        <v>0</v>
      </c>
      <c r="E1485" s="13">
        <v>0</v>
      </c>
      <c r="F1485" s="13">
        <v>0</v>
      </c>
      <c r="G1485" s="13">
        <v>0</v>
      </c>
      <c r="H1485" s="13">
        <v>0</v>
      </c>
      <c r="I1485" s="13">
        <v>0</v>
      </c>
      <c r="J1485" s="13">
        <v>0</v>
      </c>
      <c r="K1485" s="13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 t="s">
        <v>29</v>
      </c>
    </row>
    <row r="1486" spans="1:23">
      <c r="A1486" s="13">
        <v>0</v>
      </c>
      <c r="B1486" s="13">
        <v>0</v>
      </c>
      <c r="C1486" s="13">
        <v>0</v>
      </c>
      <c r="D1486" s="13">
        <v>0</v>
      </c>
      <c r="E1486" s="13">
        <v>0</v>
      </c>
      <c r="F1486" s="13">
        <v>0</v>
      </c>
      <c r="G1486" s="13">
        <v>0</v>
      </c>
      <c r="H1486" s="13">
        <v>0</v>
      </c>
      <c r="I1486" s="13">
        <v>0</v>
      </c>
      <c r="J1486" s="13">
        <v>0</v>
      </c>
      <c r="K1486" s="13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 t="s">
        <v>29</v>
      </c>
    </row>
    <row r="1487" spans="1:23">
      <c r="A1487" s="13">
        <v>0</v>
      </c>
      <c r="B1487" s="13">
        <v>0</v>
      </c>
      <c r="C1487" s="13">
        <v>0</v>
      </c>
      <c r="D1487" s="13">
        <v>0</v>
      </c>
      <c r="E1487" s="13">
        <v>0</v>
      </c>
      <c r="F1487" s="13">
        <v>0</v>
      </c>
      <c r="G1487" s="13">
        <v>0</v>
      </c>
      <c r="H1487" s="13">
        <v>0</v>
      </c>
      <c r="I1487" s="13">
        <v>0</v>
      </c>
      <c r="J1487" s="13">
        <v>0</v>
      </c>
      <c r="K1487" s="13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 t="s">
        <v>29</v>
      </c>
    </row>
    <row r="1488" spans="1:23">
      <c r="A1488" s="13">
        <v>0</v>
      </c>
      <c r="B1488" s="13">
        <v>0</v>
      </c>
      <c r="C1488" s="13">
        <v>0</v>
      </c>
      <c r="D1488" s="13">
        <v>0</v>
      </c>
      <c r="E1488" s="13">
        <v>0</v>
      </c>
      <c r="F1488" s="13">
        <v>0</v>
      </c>
      <c r="G1488" s="13">
        <v>0</v>
      </c>
      <c r="H1488" s="13">
        <v>0</v>
      </c>
      <c r="I1488" s="13">
        <v>0</v>
      </c>
      <c r="J1488" s="13">
        <v>0</v>
      </c>
      <c r="K1488" s="13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 t="s">
        <v>29</v>
      </c>
    </row>
    <row r="1489" spans="1:23">
      <c r="A1489" s="13">
        <v>0</v>
      </c>
      <c r="B1489" s="13">
        <v>0</v>
      </c>
      <c r="C1489" s="13">
        <v>0</v>
      </c>
      <c r="D1489" s="13">
        <v>0</v>
      </c>
      <c r="E1489" s="13">
        <v>0</v>
      </c>
      <c r="F1489" s="13">
        <v>0</v>
      </c>
      <c r="G1489" s="13">
        <v>0</v>
      </c>
      <c r="H1489" s="13">
        <v>0</v>
      </c>
      <c r="I1489" s="13">
        <v>0</v>
      </c>
      <c r="J1489" s="13">
        <v>0</v>
      </c>
      <c r="K1489" s="13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 t="s">
        <v>29</v>
      </c>
    </row>
    <row r="1490" spans="1:23">
      <c r="A1490" s="13">
        <v>0</v>
      </c>
      <c r="B1490" s="13">
        <v>0</v>
      </c>
      <c r="C1490" s="13">
        <v>0</v>
      </c>
      <c r="D1490" s="13">
        <v>0</v>
      </c>
      <c r="E1490" s="13">
        <v>0</v>
      </c>
      <c r="F1490" s="13">
        <v>0</v>
      </c>
      <c r="G1490" s="13">
        <v>0</v>
      </c>
      <c r="H1490" s="13">
        <v>0</v>
      </c>
      <c r="I1490" s="13">
        <v>0</v>
      </c>
      <c r="J1490" s="13">
        <v>0</v>
      </c>
      <c r="K1490" s="13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 t="s">
        <v>29</v>
      </c>
    </row>
    <row r="1491" spans="1:23">
      <c r="A1491" s="13">
        <v>0</v>
      </c>
      <c r="B1491" s="13">
        <v>0</v>
      </c>
      <c r="C1491" s="13">
        <v>0</v>
      </c>
      <c r="D1491" s="13">
        <v>0</v>
      </c>
      <c r="E1491" s="13">
        <v>0</v>
      </c>
      <c r="F1491" s="13">
        <v>0</v>
      </c>
      <c r="G1491" s="13">
        <v>0</v>
      </c>
      <c r="H1491" s="13">
        <v>0</v>
      </c>
      <c r="I1491" s="13">
        <v>0</v>
      </c>
      <c r="J1491" s="13">
        <v>0</v>
      </c>
      <c r="K1491" s="13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 t="s">
        <v>29</v>
      </c>
    </row>
    <row r="1492" spans="1:23">
      <c r="A1492" s="13">
        <v>0</v>
      </c>
      <c r="B1492" s="13">
        <v>0</v>
      </c>
      <c r="C1492" s="13">
        <v>0</v>
      </c>
      <c r="D1492" s="13">
        <v>0</v>
      </c>
      <c r="E1492" s="13">
        <v>0</v>
      </c>
      <c r="F1492" s="13">
        <v>0</v>
      </c>
      <c r="G1492" s="13">
        <v>0</v>
      </c>
      <c r="H1492" s="13">
        <v>0</v>
      </c>
      <c r="I1492" s="13">
        <v>0</v>
      </c>
      <c r="J1492" s="13">
        <v>0</v>
      </c>
      <c r="K1492" s="13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 t="s">
        <v>29</v>
      </c>
    </row>
    <row r="1493" spans="1:23">
      <c r="A1493" s="13">
        <v>0</v>
      </c>
      <c r="B1493" s="13">
        <v>0</v>
      </c>
      <c r="C1493" s="13">
        <v>0</v>
      </c>
      <c r="D1493" s="13">
        <v>0</v>
      </c>
      <c r="E1493" s="13">
        <v>0</v>
      </c>
      <c r="F1493" s="13">
        <v>0</v>
      </c>
      <c r="G1493" s="13">
        <v>0</v>
      </c>
      <c r="H1493" s="13">
        <v>0</v>
      </c>
      <c r="I1493" s="13">
        <v>0</v>
      </c>
      <c r="J1493" s="13">
        <v>0</v>
      </c>
      <c r="K1493" s="1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 t="s">
        <v>29</v>
      </c>
    </row>
    <row r="1494" spans="1:23">
      <c r="A1494" s="13">
        <v>0</v>
      </c>
      <c r="B1494" s="13">
        <v>0</v>
      </c>
      <c r="C1494" s="13">
        <v>0</v>
      </c>
      <c r="D1494" s="13">
        <v>0</v>
      </c>
      <c r="E1494" s="13">
        <v>0</v>
      </c>
      <c r="F1494" s="13">
        <v>0</v>
      </c>
      <c r="G1494" s="13">
        <v>0</v>
      </c>
      <c r="H1494" s="13">
        <v>0</v>
      </c>
      <c r="I1494" s="13">
        <v>0</v>
      </c>
      <c r="J1494" s="13">
        <v>0</v>
      </c>
      <c r="K1494" s="13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 t="s">
        <v>29</v>
      </c>
    </row>
    <row r="1495" spans="1:23">
      <c r="A1495" s="13">
        <v>0</v>
      </c>
      <c r="B1495" s="13">
        <v>0</v>
      </c>
      <c r="C1495" s="13">
        <v>0</v>
      </c>
      <c r="D1495" s="13">
        <v>0</v>
      </c>
      <c r="E1495" s="13">
        <v>0</v>
      </c>
      <c r="F1495" s="13">
        <v>0</v>
      </c>
      <c r="G1495" s="13">
        <v>0</v>
      </c>
      <c r="H1495" s="13">
        <v>0</v>
      </c>
      <c r="I1495" s="13">
        <v>0</v>
      </c>
      <c r="J1495" s="13">
        <v>0</v>
      </c>
      <c r="K1495" s="13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 t="s">
        <v>29</v>
      </c>
    </row>
    <row r="1496" spans="1:23">
      <c r="A1496" s="13">
        <v>0</v>
      </c>
      <c r="B1496" s="13">
        <v>0</v>
      </c>
      <c r="C1496" s="13">
        <v>0</v>
      </c>
      <c r="D1496" s="13">
        <v>0</v>
      </c>
      <c r="E1496" s="13">
        <v>0</v>
      </c>
      <c r="F1496" s="13">
        <v>0</v>
      </c>
      <c r="G1496" s="13">
        <v>0</v>
      </c>
      <c r="H1496" s="13">
        <v>0</v>
      </c>
      <c r="I1496" s="13">
        <v>0</v>
      </c>
      <c r="J1496" s="13">
        <v>0</v>
      </c>
      <c r="K1496" s="13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 t="s">
        <v>29</v>
      </c>
    </row>
    <row r="1497" spans="1:23">
      <c r="A1497" s="13">
        <v>0</v>
      </c>
      <c r="B1497" s="13">
        <v>0</v>
      </c>
      <c r="C1497" s="13">
        <v>0</v>
      </c>
      <c r="D1497" s="13">
        <v>0</v>
      </c>
      <c r="E1497" s="13">
        <v>0</v>
      </c>
      <c r="F1497" s="13">
        <v>0</v>
      </c>
      <c r="G1497" s="13">
        <v>0</v>
      </c>
      <c r="H1497" s="13">
        <v>0</v>
      </c>
      <c r="I1497" s="13">
        <v>0</v>
      </c>
      <c r="J1497" s="13">
        <v>0</v>
      </c>
      <c r="K1497" s="13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 t="s">
        <v>29</v>
      </c>
    </row>
    <row r="1498" spans="1:23">
      <c r="A1498" s="13">
        <v>0</v>
      </c>
      <c r="B1498" s="13">
        <v>0</v>
      </c>
      <c r="C1498" s="13">
        <v>0</v>
      </c>
      <c r="D1498" s="13">
        <v>0</v>
      </c>
      <c r="E1498" s="13">
        <v>0</v>
      </c>
      <c r="F1498" s="13">
        <v>0</v>
      </c>
      <c r="G1498" s="13">
        <v>0</v>
      </c>
      <c r="H1498" s="13">
        <v>0</v>
      </c>
      <c r="I1498" s="13">
        <v>0</v>
      </c>
      <c r="J1498" s="13">
        <v>0</v>
      </c>
      <c r="K1498" s="13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 t="s">
        <v>29</v>
      </c>
    </row>
    <row r="1499" spans="1:23">
      <c r="A1499" s="13">
        <v>0</v>
      </c>
      <c r="B1499" s="13">
        <v>0</v>
      </c>
      <c r="C1499" s="13">
        <v>0</v>
      </c>
      <c r="D1499" s="13">
        <v>0</v>
      </c>
      <c r="E1499" s="13">
        <v>0</v>
      </c>
      <c r="F1499" s="13">
        <v>0</v>
      </c>
      <c r="G1499" s="13">
        <v>0</v>
      </c>
      <c r="H1499" s="13">
        <v>0</v>
      </c>
      <c r="I1499" s="13">
        <v>0</v>
      </c>
      <c r="J1499" s="13">
        <v>0</v>
      </c>
      <c r="K1499" s="13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 t="s">
        <v>29</v>
      </c>
    </row>
    <row r="1500" spans="1:23">
      <c r="A1500" s="13">
        <v>0</v>
      </c>
      <c r="B1500" s="13">
        <v>0</v>
      </c>
      <c r="C1500" s="13">
        <v>0</v>
      </c>
      <c r="D1500" s="13">
        <v>0</v>
      </c>
      <c r="E1500" s="13">
        <v>0</v>
      </c>
      <c r="F1500" s="13">
        <v>0</v>
      </c>
      <c r="G1500" s="13">
        <v>0</v>
      </c>
      <c r="H1500" s="13">
        <v>0</v>
      </c>
      <c r="I1500" s="13">
        <v>0</v>
      </c>
      <c r="J1500" s="13">
        <v>0</v>
      </c>
      <c r="K1500" s="13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 t="s">
        <v>29</v>
      </c>
    </row>
    <row r="1501" spans="1:23">
      <c r="A1501" s="13">
        <v>0</v>
      </c>
      <c r="B1501" s="13">
        <v>0</v>
      </c>
      <c r="C1501" s="13">
        <v>0</v>
      </c>
      <c r="D1501" s="13">
        <v>0</v>
      </c>
      <c r="E1501" s="13">
        <v>0</v>
      </c>
      <c r="F1501" s="13">
        <v>0</v>
      </c>
      <c r="G1501" s="13">
        <v>0</v>
      </c>
      <c r="H1501" s="13">
        <v>0</v>
      </c>
      <c r="I1501" s="13">
        <v>0</v>
      </c>
      <c r="J1501" s="13">
        <v>0</v>
      </c>
      <c r="K1501" s="13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 t="s">
        <v>29</v>
      </c>
    </row>
    <row r="1502" spans="1:23">
      <c r="A1502" s="13">
        <v>0</v>
      </c>
      <c r="B1502" s="13">
        <v>0</v>
      </c>
      <c r="C1502" s="13">
        <v>0</v>
      </c>
      <c r="D1502" s="13">
        <v>0</v>
      </c>
      <c r="E1502" s="13">
        <v>0</v>
      </c>
      <c r="F1502" s="13">
        <v>0</v>
      </c>
      <c r="G1502" s="13">
        <v>0</v>
      </c>
      <c r="H1502" s="13">
        <v>0</v>
      </c>
      <c r="I1502" s="13">
        <v>0</v>
      </c>
      <c r="J1502" s="13">
        <v>0</v>
      </c>
      <c r="K1502" s="13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 t="s">
        <v>29</v>
      </c>
    </row>
    <row r="1503" spans="1:23">
      <c r="A1503" s="13">
        <v>0</v>
      </c>
      <c r="B1503" s="13">
        <v>0</v>
      </c>
      <c r="C1503" s="13">
        <v>0</v>
      </c>
      <c r="D1503" s="13">
        <v>0</v>
      </c>
      <c r="E1503" s="13">
        <v>0</v>
      </c>
      <c r="F1503" s="13">
        <v>0</v>
      </c>
      <c r="G1503" s="13">
        <v>0</v>
      </c>
      <c r="H1503" s="13">
        <v>0</v>
      </c>
      <c r="I1503" s="13">
        <v>0</v>
      </c>
      <c r="J1503" s="13">
        <v>0</v>
      </c>
      <c r="K1503" s="1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 t="s">
        <v>29</v>
      </c>
    </row>
    <row r="1504" spans="1:23">
      <c r="A1504" s="13">
        <v>0</v>
      </c>
      <c r="B1504" s="13">
        <v>0</v>
      </c>
      <c r="C1504" s="13">
        <v>0</v>
      </c>
      <c r="D1504" s="13">
        <v>0</v>
      </c>
      <c r="E1504" s="13">
        <v>0</v>
      </c>
      <c r="F1504" s="13">
        <v>0</v>
      </c>
      <c r="G1504" s="13">
        <v>0</v>
      </c>
      <c r="H1504" s="13">
        <v>0</v>
      </c>
      <c r="I1504" s="13">
        <v>0</v>
      </c>
      <c r="J1504" s="13">
        <v>0</v>
      </c>
      <c r="K1504" s="13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 t="s">
        <v>29</v>
      </c>
    </row>
    <row r="1505" spans="1:23">
      <c r="A1505" s="13">
        <v>0</v>
      </c>
      <c r="B1505" s="13">
        <v>0</v>
      </c>
      <c r="C1505" s="13">
        <v>0</v>
      </c>
      <c r="D1505" s="13">
        <v>0</v>
      </c>
      <c r="E1505" s="13">
        <v>0</v>
      </c>
      <c r="F1505" s="13">
        <v>0</v>
      </c>
      <c r="G1505" s="13">
        <v>0</v>
      </c>
      <c r="H1505" s="13">
        <v>0</v>
      </c>
      <c r="I1505" s="13">
        <v>0</v>
      </c>
      <c r="J1505" s="13">
        <v>0</v>
      </c>
      <c r="K1505" s="13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 t="s">
        <v>29</v>
      </c>
    </row>
    <row r="1506" spans="1:23">
      <c r="A1506" s="13">
        <v>0</v>
      </c>
      <c r="B1506" s="13">
        <v>0</v>
      </c>
      <c r="C1506" s="13">
        <v>0</v>
      </c>
      <c r="D1506" s="13">
        <v>0</v>
      </c>
      <c r="E1506" s="13">
        <v>0</v>
      </c>
      <c r="F1506" s="13">
        <v>0</v>
      </c>
      <c r="G1506" s="13">
        <v>0</v>
      </c>
      <c r="H1506" s="13">
        <v>0</v>
      </c>
      <c r="I1506" s="13">
        <v>0</v>
      </c>
      <c r="J1506" s="13">
        <v>0</v>
      </c>
      <c r="K1506" s="13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 t="s">
        <v>29</v>
      </c>
    </row>
    <row r="1507" spans="1:23">
      <c r="A1507" s="13">
        <v>0</v>
      </c>
      <c r="B1507" s="13">
        <v>0</v>
      </c>
      <c r="C1507" s="13">
        <v>0</v>
      </c>
      <c r="D1507" s="13">
        <v>0</v>
      </c>
      <c r="E1507" s="13">
        <v>0</v>
      </c>
      <c r="F1507" s="13">
        <v>0</v>
      </c>
      <c r="G1507" s="13">
        <v>0</v>
      </c>
      <c r="H1507" s="13">
        <v>0</v>
      </c>
      <c r="I1507" s="13">
        <v>0</v>
      </c>
      <c r="J1507" s="13">
        <v>0</v>
      </c>
      <c r="K1507" s="13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 t="s">
        <v>29</v>
      </c>
    </row>
    <row r="1508" spans="1:23">
      <c r="A1508" s="13">
        <v>0</v>
      </c>
      <c r="B1508" s="13">
        <v>0</v>
      </c>
      <c r="C1508" s="13">
        <v>0</v>
      </c>
      <c r="D1508" s="13">
        <v>0</v>
      </c>
      <c r="E1508" s="13">
        <v>0</v>
      </c>
      <c r="F1508" s="13">
        <v>0</v>
      </c>
      <c r="G1508" s="13">
        <v>0</v>
      </c>
      <c r="H1508" s="13">
        <v>0</v>
      </c>
      <c r="I1508" s="13">
        <v>0</v>
      </c>
      <c r="J1508" s="13">
        <v>0</v>
      </c>
      <c r="K1508" s="13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 t="s">
        <v>29</v>
      </c>
    </row>
    <row r="1509" spans="1:23">
      <c r="A1509" s="13">
        <v>0</v>
      </c>
      <c r="B1509" s="13">
        <v>0</v>
      </c>
      <c r="C1509" s="13">
        <v>0</v>
      </c>
      <c r="D1509" s="13">
        <v>0</v>
      </c>
      <c r="E1509" s="13">
        <v>0</v>
      </c>
      <c r="F1509" s="13">
        <v>0</v>
      </c>
      <c r="G1509" s="13">
        <v>0</v>
      </c>
      <c r="H1509" s="13">
        <v>0</v>
      </c>
      <c r="I1509" s="13">
        <v>0</v>
      </c>
      <c r="J1509" s="13">
        <v>0</v>
      </c>
      <c r="K1509" s="13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 t="s">
        <v>29</v>
      </c>
    </row>
    <row r="1510" spans="1:23">
      <c r="A1510" s="13">
        <v>0</v>
      </c>
      <c r="B1510" s="13">
        <v>0</v>
      </c>
      <c r="C1510" s="13">
        <v>0</v>
      </c>
      <c r="D1510" s="13">
        <v>0</v>
      </c>
      <c r="E1510" s="13">
        <v>0</v>
      </c>
      <c r="F1510" s="13">
        <v>0</v>
      </c>
      <c r="G1510" s="13">
        <v>0</v>
      </c>
      <c r="H1510" s="13">
        <v>0</v>
      </c>
      <c r="I1510" s="13">
        <v>0</v>
      </c>
      <c r="J1510" s="13">
        <v>0</v>
      </c>
      <c r="K1510" s="13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 t="s">
        <v>29</v>
      </c>
    </row>
    <row r="1511" spans="1:23">
      <c r="A1511" s="13">
        <v>0</v>
      </c>
      <c r="B1511" s="13">
        <v>0</v>
      </c>
      <c r="C1511" s="13">
        <v>0</v>
      </c>
      <c r="D1511" s="13">
        <v>0</v>
      </c>
      <c r="E1511" s="13">
        <v>0</v>
      </c>
      <c r="F1511" s="13">
        <v>0</v>
      </c>
      <c r="G1511" s="13">
        <v>0</v>
      </c>
      <c r="H1511" s="13">
        <v>0</v>
      </c>
      <c r="I1511" s="13">
        <v>0</v>
      </c>
      <c r="J1511" s="13">
        <v>0</v>
      </c>
      <c r="K1511" s="13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 t="s">
        <v>29</v>
      </c>
    </row>
    <row r="1512" spans="1:23">
      <c r="A1512" s="13">
        <v>0</v>
      </c>
      <c r="B1512" s="13">
        <v>0</v>
      </c>
      <c r="C1512" s="13">
        <v>0</v>
      </c>
      <c r="D1512" s="13">
        <v>0</v>
      </c>
      <c r="E1512" s="13">
        <v>0</v>
      </c>
      <c r="F1512" s="13">
        <v>0</v>
      </c>
      <c r="G1512" s="13">
        <v>0</v>
      </c>
      <c r="H1512" s="13">
        <v>0</v>
      </c>
      <c r="I1512" s="13">
        <v>0</v>
      </c>
      <c r="J1512" s="13">
        <v>0</v>
      </c>
      <c r="K1512" s="13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 t="s">
        <v>29</v>
      </c>
    </row>
    <row r="1513" spans="1:23">
      <c r="A1513" s="13">
        <v>0</v>
      </c>
      <c r="B1513" s="13">
        <v>0</v>
      </c>
      <c r="C1513" s="13">
        <v>0</v>
      </c>
      <c r="D1513" s="13">
        <v>0</v>
      </c>
      <c r="E1513" s="13">
        <v>0</v>
      </c>
      <c r="F1513" s="13">
        <v>0</v>
      </c>
      <c r="G1513" s="13">
        <v>0</v>
      </c>
      <c r="H1513" s="13">
        <v>0</v>
      </c>
      <c r="I1513" s="13">
        <v>0</v>
      </c>
      <c r="J1513" s="13">
        <v>0</v>
      </c>
      <c r="K1513" s="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 t="s">
        <v>29</v>
      </c>
    </row>
    <row r="1514" spans="1:23">
      <c r="A1514" s="13">
        <v>0</v>
      </c>
      <c r="B1514" s="13">
        <v>0</v>
      </c>
      <c r="C1514" s="13">
        <v>0</v>
      </c>
      <c r="D1514" s="13">
        <v>0</v>
      </c>
      <c r="E1514" s="13">
        <v>0</v>
      </c>
      <c r="F1514" s="13">
        <v>0</v>
      </c>
      <c r="G1514" s="13">
        <v>0</v>
      </c>
      <c r="H1514" s="13">
        <v>0</v>
      </c>
      <c r="I1514" s="13">
        <v>0</v>
      </c>
      <c r="J1514" s="13">
        <v>0</v>
      </c>
      <c r="K1514" s="13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 t="s">
        <v>29</v>
      </c>
    </row>
    <row r="1515" spans="1:23">
      <c r="A1515" s="13">
        <v>0</v>
      </c>
      <c r="B1515" s="13">
        <v>0</v>
      </c>
      <c r="C1515" s="13">
        <v>0</v>
      </c>
      <c r="D1515" s="13">
        <v>0</v>
      </c>
      <c r="E1515" s="13">
        <v>0</v>
      </c>
      <c r="F1515" s="13">
        <v>0</v>
      </c>
      <c r="G1515" s="13">
        <v>0</v>
      </c>
      <c r="H1515" s="13">
        <v>0</v>
      </c>
      <c r="I1515" s="13">
        <v>0</v>
      </c>
      <c r="J1515" s="13">
        <v>0</v>
      </c>
      <c r="K1515" s="13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 t="s">
        <v>29</v>
      </c>
    </row>
    <row r="1516" spans="1:23">
      <c r="A1516" s="13">
        <v>0</v>
      </c>
      <c r="B1516" s="13">
        <v>0</v>
      </c>
      <c r="C1516" s="13">
        <v>0</v>
      </c>
      <c r="D1516" s="13">
        <v>0</v>
      </c>
      <c r="E1516" s="13">
        <v>0</v>
      </c>
      <c r="F1516" s="13">
        <v>0</v>
      </c>
      <c r="G1516" s="13">
        <v>0</v>
      </c>
      <c r="H1516" s="13">
        <v>0</v>
      </c>
      <c r="I1516" s="13">
        <v>0</v>
      </c>
      <c r="J1516" s="13">
        <v>0</v>
      </c>
      <c r="K1516" s="13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 t="s">
        <v>29</v>
      </c>
    </row>
    <row r="1517" spans="1:23">
      <c r="A1517" s="13">
        <v>0</v>
      </c>
      <c r="B1517" s="13">
        <v>0</v>
      </c>
      <c r="C1517" s="13">
        <v>0</v>
      </c>
      <c r="D1517" s="13">
        <v>0</v>
      </c>
      <c r="E1517" s="13">
        <v>0</v>
      </c>
      <c r="F1517" s="13">
        <v>0</v>
      </c>
      <c r="G1517" s="13">
        <v>0</v>
      </c>
      <c r="H1517" s="13">
        <v>0</v>
      </c>
      <c r="I1517" s="13">
        <v>0</v>
      </c>
      <c r="J1517" s="13">
        <v>0</v>
      </c>
      <c r="K1517" s="13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 t="s">
        <v>29</v>
      </c>
    </row>
    <row r="1518" spans="1:23">
      <c r="A1518" s="13">
        <v>0</v>
      </c>
      <c r="B1518" s="13">
        <v>0</v>
      </c>
      <c r="C1518" s="13">
        <v>0</v>
      </c>
      <c r="D1518" s="13">
        <v>0</v>
      </c>
      <c r="E1518" s="13">
        <v>0</v>
      </c>
      <c r="F1518" s="13">
        <v>0</v>
      </c>
      <c r="G1518" s="13">
        <v>0</v>
      </c>
      <c r="H1518" s="13">
        <v>0</v>
      </c>
      <c r="I1518" s="13">
        <v>0</v>
      </c>
      <c r="J1518" s="13">
        <v>0</v>
      </c>
      <c r="K1518" s="13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 t="s">
        <v>29</v>
      </c>
    </row>
    <row r="1519" spans="1:23">
      <c r="A1519" s="13">
        <v>0</v>
      </c>
      <c r="B1519" s="13">
        <v>0</v>
      </c>
      <c r="C1519" s="13">
        <v>0</v>
      </c>
      <c r="D1519" s="13">
        <v>0</v>
      </c>
      <c r="E1519" s="13">
        <v>0</v>
      </c>
      <c r="F1519" s="13">
        <v>0</v>
      </c>
      <c r="G1519" s="13">
        <v>0</v>
      </c>
      <c r="H1519" s="13">
        <v>0</v>
      </c>
      <c r="I1519" s="13">
        <v>0</v>
      </c>
      <c r="J1519" s="13">
        <v>0</v>
      </c>
      <c r="K1519" s="13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 t="s">
        <v>29</v>
      </c>
    </row>
    <row r="1520" spans="1:23">
      <c r="A1520" s="13">
        <v>0</v>
      </c>
      <c r="B1520" s="13">
        <v>0</v>
      </c>
      <c r="C1520" s="13">
        <v>0</v>
      </c>
      <c r="D1520" s="13">
        <v>0</v>
      </c>
      <c r="E1520" s="13">
        <v>0</v>
      </c>
      <c r="F1520" s="13">
        <v>0</v>
      </c>
      <c r="G1520" s="13">
        <v>0</v>
      </c>
      <c r="H1520" s="13">
        <v>0</v>
      </c>
      <c r="I1520" s="13">
        <v>0</v>
      </c>
      <c r="J1520" s="13">
        <v>0</v>
      </c>
      <c r="K1520" s="13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 t="s">
        <v>29</v>
      </c>
    </row>
    <row r="1521" spans="1:23">
      <c r="A1521" s="13">
        <v>0</v>
      </c>
      <c r="B1521" s="13">
        <v>0</v>
      </c>
      <c r="C1521" s="13">
        <v>0</v>
      </c>
      <c r="D1521" s="13">
        <v>0</v>
      </c>
      <c r="E1521" s="13">
        <v>0</v>
      </c>
      <c r="F1521" s="13">
        <v>0</v>
      </c>
      <c r="G1521" s="13">
        <v>0</v>
      </c>
      <c r="H1521" s="13">
        <v>0</v>
      </c>
      <c r="I1521" s="13">
        <v>0</v>
      </c>
      <c r="J1521" s="13">
        <v>0</v>
      </c>
      <c r="K1521" s="13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 t="s">
        <v>29</v>
      </c>
    </row>
    <row r="1522" spans="1:23">
      <c r="A1522" s="13">
        <v>0</v>
      </c>
      <c r="B1522" s="13">
        <v>0</v>
      </c>
      <c r="C1522" s="13">
        <v>0</v>
      </c>
      <c r="D1522" s="13">
        <v>0</v>
      </c>
      <c r="E1522" s="13">
        <v>0</v>
      </c>
      <c r="F1522" s="13">
        <v>0</v>
      </c>
      <c r="G1522" s="13">
        <v>0</v>
      </c>
      <c r="H1522" s="13">
        <v>0</v>
      </c>
      <c r="I1522" s="13">
        <v>0</v>
      </c>
      <c r="J1522" s="13">
        <v>0</v>
      </c>
      <c r="K1522" s="13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 t="s">
        <v>29</v>
      </c>
    </row>
    <row r="1523" spans="1:23">
      <c r="A1523" s="13">
        <v>0</v>
      </c>
      <c r="B1523" s="13">
        <v>0</v>
      </c>
      <c r="C1523" s="13">
        <v>0</v>
      </c>
      <c r="D1523" s="13">
        <v>0</v>
      </c>
      <c r="E1523" s="13">
        <v>0</v>
      </c>
      <c r="F1523" s="13">
        <v>0</v>
      </c>
      <c r="G1523" s="13">
        <v>0</v>
      </c>
      <c r="H1523" s="13">
        <v>0</v>
      </c>
      <c r="I1523" s="13">
        <v>0</v>
      </c>
      <c r="J1523" s="13">
        <v>0</v>
      </c>
      <c r="K1523" s="1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 t="s">
        <v>29</v>
      </c>
    </row>
    <row r="1524" spans="1:23">
      <c r="A1524" s="13">
        <v>0</v>
      </c>
      <c r="B1524" s="13">
        <v>0</v>
      </c>
      <c r="C1524" s="13">
        <v>0</v>
      </c>
      <c r="D1524" s="13">
        <v>0</v>
      </c>
      <c r="E1524" s="13">
        <v>0</v>
      </c>
      <c r="F1524" s="13">
        <v>0</v>
      </c>
      <c r="G1524" s="13">
        <v>0</v>
      </c>
      <c r="H1524" s="13">
        <v>0</v>
      </c>
      <c r="I1524" s="13">
        <v>0</v>
      </c>
      <c r="J1524" s="13">
        <v>0</v>
      </c>
      <c r="K1524" s="13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 t="s">
        <v>29</v>
      </c>
    </row>
    <row r="1525" spans="1:23">
      <c r="A1525" s="13">
        <v>0</v>
      </c>
      <c r="B1525" s="13">
        <v>0</v>
      </c>
      <c r="C1525" s="13">
        <v>0</v>
      </c>
      <c r="D1525" s="13">
        <v>0</v>
      </c>
      <c r="E1525" s="13">
        <v>0</v>
      </c>
      <c r="F1525" s="13">
        <v>0</v>
      </c>
      <c r="G1525" s="13">
        <v>0</v>
      </c>
      <c r="H1525" s="13">
        <v>0</v>
      </c>
      <c r="I1525" s="13">
        <v>0</v>
      </c>
      <c r="J1525" s="13">
        <v>0</v>
      </c>
      <c r="K1525" s="13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 t="s">
        <v>29</v>
      </c>
    </row>
    <row r="1526" spans="1:23">
      <c r="A1526" s="13">
        <v>0</v>
      </c>
      <c r="B1526" s="13">
        <v>0</v>
      </c>
      <c r="C1526" s="13">
        <v>0</v>
      </c>
      <c r="D1526" s="13">
        <v>0</v>
      </c>
      <c r="E1526" s="13">
        <v>0</v>
      </c>
      <c r="F1526" s="13">
        <v>0</v>
      </c>
      <c r="G1526" s="13">
        <v>0</v>
      </c>
      <c r="H1526" s="13">
        <v>0</v>
      </c>
      <c r="I1526" s="13">
        <v>0</v>
      </c>
      <c r="J1526" s="13">
        <v>0</v>
      </c>
      <c r="K1526" s="13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 t="s">
        <v>29</v>
      </c>
    </row>
    <row r="1527" spans="1:23">
      <c r="A1527" s="13">
        <v>0</v>
      </c>
      <c r="B1527" s="13">
        <v>0</v>
      </c>
      <c r="C1527" s="13">
        <v>0</v>
      </c>
      <c r="D1527" s="13">
        <v>0</v>
      </c>
      <c r="E1527" s="13">
        <v>0</v>
      </c>
      <c r="F1527" s="13">
        <v>0</v>
      </c>
      <c r="G1527" s="13">
        <v>0</v>
      </c>
      <c r="H1527" s="13">
        <v>0</v>
      </c>
      <c r="I1527" s="13">
        <v>0</v>
      </c>
      <c r="J1527" s="13">
        <v>0</v>
      </c>
      <c r="K1527" s="13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 t="s">
        <v>29</v>
      </c>
    </row>
    <row r="1528" spans="1:23">
      <c r="A1528" s="13">
        <v>0</v>
      </c>
      <c r="B1528" s="13">
        <v>0</v>
      </c>
      <c r="C1528" s="13">
        <v>0</v>
      </c>
      <c r="D1528" s="13">
        <v>0</v>
      </c>
      <c r="E1528" s="13">
        <v>0</v>
      </c>
      <c r="F1528" s="13">
        <v>0</v>
      </c>
      <c r="G1528" s="13">
        <v>0</v>
      </c>
      <c r="H1528" s="13">
        <v>0</v>
      </c>
      <c r="I1528" s="13">
        <v>0</v>
      </c>
      <c r="J1528" s="13">
        <v>0</v>
      </c>
      <c r="K1528" s="13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 t="s">
        <v>29</v>
      </c>
    </row>
    <row r="1529" spans="1:23">
      <c r="A1529" s="13">
        <v>0</v>
      </c>
      <c r="B1529" s="13">
        <v>0</v>
      </c>
      <c r="C1529" s="13">
        <v>0</v>
      </c>
      <c r="D1529" s="13">
        <v>0</v>
      </c>
      <c r="E1529" s="13">
        <v>0</v>
      </c>
      <c r="F1529" s="13">
        <v>0</v>
      </c>
      <c r="G1529" s="13">
        <v>0</v>
      </c>
      <c r="H1529" s="13">
        <v>0</v>
      </c>
      <c r="I1529" s="13">
        <v>0</v>
      </c>
      <c r="J1529" s="13">
        <v>0</v>
      </c>
      <c r="K1529" s="13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 t="s">
        <v>29</v>
      </c>
    </row>
    <row r="1530" spans="1:23">
      <c r="A1530" s="13">
        <v>0</v>
      </c>
      <c r="B1530" s="13">
        <v>0</v>
      </c>
      <c r="C1530" s="13">
        <v>0</v>
      </c>
      <c r="D1530" s="13">
        <v>0</v>
      </c>
      <c r="E1530" s="13">
        <v>0</v>
      </c>
      <c r="F1530" s="13">
        <v>0</v>
      </c>
      <c r="G1530" s="13">
        <v>0</v>
      </c>
      <c r="H1530" s="13">
        <v>0</v>
      </c>
      <c r="I1530" s="13">
        <v>0</v>
      </c>
      <c r="J1530" s="13">
        <v>0</v>
      </c>
      <c r="K1530" s="13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 t="s">
        <v>29</v>
      </c>
    </row>
    <row r="1531" spans="1:23">
      <c r="A1531" s="13">
        <v>0</v>
      </c>
      <c r="B1531" s="13">
        <v>0</v>
      </c>
      <c r="C1531" s="13">
        <v>0</v>
      </c>
      <c r="D1531" s="13">
        <v>0</v>
      </c>
      <c r="E1531" s="13">
        <v>0</v>
      </c>
      <c r="F1531" s="13">
        <v>0</v>
      </c>
      <c r="G1531" s="13">
        <v>0</v>
      </c>
      <c r="H1531" s="13">
        <v>0</v>
      </c>
      <c r="I1531" s="13">
        <v>0</v>
      </c>
      <c r="J1531" s="13">
        <v>0</v>
      </c>
      <c r="K1531" s="13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 t="s">
        <v>29</v>
      </c>
    </row>
    <row r="1532" spans="1:23">
      <c r="A1532" s="13">
        <v>0</v>
      </c>
      <c r="B1532" s="13">
        <v>0</v>
      </c>
      <c r="C1532" s="13">
        <v>0</v>
      </c>
      <c r="D1532" s="13">
        <v>0</v>
      </c>
      <c r="E1532" s="13">
        <v>0</v>
      </c>
      <c r="F1532" s="13">
        <v>0</v>
      </c>
      <c r="G1532" s="13">
        <v>0</v>
      </c>
      <c r="H1532" s="13">
        <v>0</v>
      </c>
      <c r="I1532" s="13">
        <v>0</v>
      </c>
      <c r="J1532" s="13">
        <v>0</v>
      </c>
      <c r="K1532" s="13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 t="s">
        <v>29</v>
      </c>
    </row>
    <row r="1533" spans="1:23">
      <c r="A1533" s="13">
        <v>0</v>
      </c>
      <c r="B1533" s="13">
        <v>0</v>
      </c>
      <c r="C1533" s="13">
        <v>0</v>
      </c>
      <c r="D1533" s="13">
        <v>0</v>
      </c>
      <c r="E1533" s="13">
        <v>0</v>
      </c>
      <c r="F1533" s="13">
        <v>0</v>
      </c>
      <c r="G1533" s="13">
        <v>0</v>
      </c>
      <c r="H1533" s="13">
        <v>0</v>
      </c>
      <c r="I1533" s="13">
        <v>0</v>
      </c>
      <c r="J1533" s="13">
        <v>0</v>
      </c>
      <c r="K1533" s="1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 t="s">
        <v>29</v>
      </c>
    </row>
    <row r="1534" spans="1:23">
      <c r="A1534" s="13">
        <v>0</v>
      </c>
      <c r="B1534" s="13">
        <v>0</v>
      </c>
      <c r="C1534" s="13">
        <v>0</v>
      </c>
      <c r="D1534" s="13">
        <v>0</v>
      </c>
      <c r="E1534" s="13">
        <v>0</v>
      </c>
      <c r="F1534" s="13">
        <v>0</v>
      </c>
      <c r="G1534" s="13">
        <v>0</v>
      </c>
      <c r="H1534" s="13">
        <v>0</v>
      </c>
      <c r="I1534" s="13">
        <v>0</v>
      </c>
      <c r="J1534" s="13">
        <v>0</v>
      </c>
      <c r="K1534" s="13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 t="s">
        <v>29</v>
      </c>
    </row>
    <row r="1535" spans="1:23">
      <c r="A1535" s="13">
        <v>0</v>
      </c>
      <c r="B1535" s="13">
        <v>0</v>
      </c>
      <c r="C1535" s="13">
        <v>0</v>
      </c>
      <c r="D1535" s="13">
        <v>0</v>
      </c>
      <c r="E1535" s="13">
        <v>0</v>
      </c>
      <c r="F1535" s="13">
        <v>0</v>
      </c>
      <c r="G1535" s="13">
        <v>0</v>
      </c>
      <c r="H1535" s="13">
        <v>0</v>
      </c>
      <c r="I1535" s="13">
        <v>0</v>
      </c>
      <c r="J1535" s="13">
        <v>0</v>
      </c>
      <c r="K1535" s="13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 t="s">
        <v>29</v>
      </c>
    </row>
    <row r="1536" spans="1:23">
      <c r="A1536" s="13">
        <v>0</v>
      </c>
      <c r="B1536" s="13">
        <v>0</v>
      </c>
      <c r="C1536" s="13">
        <v>0</v>
      </c>
      <c r="D1536" s="13">
        <v>0</v>
      </c>
      <c r="E1536" s="13">
        <v>0</v>
      </c>
      <c r="F1536" s="13">
        <v>0</v>
      </c>
      <c r="G1536" s="13">
        <v>0</v>
      </c>
      <c r="H1536" s="13">
        <v>0</v>
      </c>
      <c r="I1536" s="13">
        <v>0</v>
      </c>
      <c r="J1536" s="13">
        <v>0</v>
      </c>
      <c r="K1536" s="13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 t="s">
        <v>29</v>
      </c>
    </row>
    <row r="1537" spans="1:23">
      <c r="A1537" s="13">
        <v>0</v>
      </c>
      <c r="B1537" s="13">
        <v>0</v>
      </c>
      <c r="C1537" s="13">
        <v>0</v>
      </c>
      <c r="D1537" s="13">
        <v>0</v>
      </c>
      <c r="E1537" s="13">
        <v>0</v>
      </c>
      <c r="F1537" s="13">
        <v>0</v>
      </c>
      <c r="G1537" s="13">
        <v>0</v>
      </c>
      <c r="H1537" s="13">
        <v>0</v>
      </c>
      <c r="I1537" s="13">
        <v>0</v>
      </c>
      <c r="J1537" s="13">
        <v>0</v>
      </c>
      <c r="K1537" s="13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 t="s">
        <v>29</v>
      </c>
    </row>
    <row r="1538" spans="1:23">
      <c r="A1538" s="13">
        <v>0</v>
      </c>
      <c r="B1538" s="13">
        <v>0</v>
      </c>
      <c r="C1538" s="13">
        <v>0</v>
      </c>
      <c r="D1538" s="13">
        <v>0</v>
      </c>
      <c r="E1538" s="13">
        <v>0</v>
      </c>
      <c r="F1538" s="13">
        <v>0</v>
      </c>
      <c r="G1538" s="13">
        <v>0</v>
      </c>
      <c r="H1538" s="13">
        <v>0</v>
      </c>
      <c r="I1538" s="13">
        <v>0</v>
      </c>
      <c r="J1538" s="13">
        <v>0</v>
      </c>
      <c r="K1538" s="13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 t="s">
        <v>29</v>
      </c>
    </row>
    <row r="1539" spans="1:23">
      <c r="A1539" s="13">
        <v>0</v>
      </c>
      <c r="B1539" s="13">
        <v>0</v>
      </c>
      <c r="C1539" s="13">
        <v>0</v>
      </c>
      <c r="D1539" s="13">
        <v>0</v>
      </c>
      <c r="E1539" s="13">
        <v>0</v>
      </c>
      <c r="F1539" s="13">
        <v>0</v>
      </c>
      <c r="G1539" s="13">
        <v>0</v>
      </c>
      <c r="H1539" s="13">
        <v>0</v>
      </c>
      <c r="I1539" s="13">
        <v>0</v>
      </c>
      <c r="J1539" s="13">
        <v>0</v>
      </c>
      <c r="K1539" s="13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 t="s">
        <v>29</v>
      </c>
    </row>
    <row r="1540" spans="1:23">
      <c r="A1540" s="13">
        <v>0</v>
      </c>
      <c r="B1540" s="13">
        <v>0</v>
      </c>
      <c r="C1540" s="13">
        <v>0</v>
      </c>
      <c r="D1540" s="13">
        <v>0</v>
      </c>
      <c r="E1540" s="13">
        <v>0</v>
      </c>
      <c r="F1540" s="13">
        <v>0</v>
      </c>
      <c r="G1540" s="13">
        <v>0</v>
      </c>
      <c r="H1540" s="13">
        <v>0</v>
      </c>
      <c r="I1540" s="13">
        <v>0</v>
      </c>
      <c r="J1540" s="13">
        <v>0</v>
      </c>
      <c r="K1540" s="13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 t="s">
        <v>29</v>
      </c>
    </row>
    <row r="1541" spans="1:23">
      <c r="A1541" s="13">
        <v>0</v>
      </c>
      <c r="B1541" s="13">
        <v>0</v>
      </c>
      <c r="C1541" s="13">
        <v>0</v>
      </c>
      <c r="D1541" s="13">
        <v>0</v>
      </c>
      <c r="E1541" s="13">
        <v>0</v>
      </c>
      <c r="F1541" s="13">
        <v>0</v>
      </c>
      <c r="G1541" s="13">
        <v>0</v>
      </c>
      <c r="H1541" s="13">
        <v>0</v>
      </c>
      <c r="I1541" s="13">
        <v>0</v>
      </c>
      <c r="J1541" s="13">
        <v>0</v>
      </c>
      <c r="K1541" s="13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 t="s">
        <v>29</v>
      </c>
    </row>
    <row r="1542" spans="1:23">
      <c r="A1542" s="13">
        <v>0</v>
      </c>
      <c r="B1542" s="13">
        <v>0</v>
      </c>
      <c r="C1542" s="13">
        <v>0</v>
      </c>
      <c r="D1542" s="13">
        <v>0</v>
      </c>
      <c r="E1542" s="13">
        <v>0</v>
      </c>
      <c r="F1542" s="13">
        <v>0</v>
      </c>
      <c r="G1542" s="13">
        <v>0</v>
      </c>
      <c r="H1542" s="13">
        <v>0</v>
      </c>
      <c r="I1542" s="13">
        <v>0</v>
      </c>
      <c r="J1542" s="13">
        <v>0</v>
      </c>
      <c r="K1542" s="13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 t="s">
        <v>29</v>
      </c>
    </row>
    <row r="1543" spans="1:23">
      <c r="A1543" s="13">
        <v>0</v>
      </c>
      <c r="B1543" s="13">
        <v>0</v>
      </c>
      <c r="C1543" s="13">
        <v>0</v>
      </c>
      <c r="D1543" s="13">
        <v>0</v>
      </c>
      <c r="E1543" s="13">
        <v>0</v>
      </c>
      <c r="F1543" s="13">
        <v>0</v>
      </c>
      <c r="G1543" s="13">
        <v>0</v>
      </c>
      <c r="H1543" s="13">
        <v>0</v>
      </c>
      <c r="I1543" s="13">
        <v>0</v>
      </c>
      <c r="J1543" s="13">
        <v>0</v>
      </c>
      <c r="K1543" s="1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 t="s">
        <v>29</v>
      </c>
    </row>
    <row r="1544" spans="1:23">
      <c r="A1544" s="13">
        <v>0</v>
      </c>
      <c r="B1544" s="13">
        <v>0</v>
      </c>
      <c r="C1544" s="13">
        <v>0</v>
      </c>
      <c r="D1544" s="13">
        <v>0</v>
      </c>
      <c r="E1544" s="13">
        <v>0</v>
      </c>
      <c r="F1544" s="13">
        <v>0</v>
      </c>
      <c r="G1544" s="13">
        <v>0</v>
      </c>
      <c r="H1544" s="13">
        <v>0</v>
      </c>
      <c r="I1544" s="13">
        <v>0</v>
      </c>
      <c r="J1544" s="13">
        <v>0</v>
      </c>
      <c r="K1544" s="13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 t="s">
        <v>29</v>
      </c>
    </row>
    <row r="1545" spans="1:23">
      <c r="A1545" s="13">
        <v>0</v>
      </c>
      <c r="B1545" s="13">
        <v>0</v>
      </c>
      <c r="C1545" s="13">
        <v>0</v>
      </c>
      <c r="D1545" s="13">
        <v>0</v>
      </c>
      <c r="E1545" s="13">
        <v>0</v>
      </c>
      <c r="F1545" s="13">
        <v>0</v>
      </c>
      <c r="G1545" s="13">
        <v>0</v>
      </c>
      <c r="H1545" s="13">
        <v>0</v>
      </c>
      <c r="I1545" s="13">
        <v>0</v>
      </c>
      <c r="J1545" s="13">
        <v>0</v>
      </c>
      <c r="K1545" s="13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 t="s">
        <v>29</v>
      </c>
    </row>
    <row r="1546" spans="1:23">
      <c r="A1546" s="13">
        <v>0</v>
      </c>
      <c r="B1546" s="13">
        <v>0</v>
      </c>
      <c r="C1546" s="13">
        <v>0</v>
      </c>
      <c r="D1546" s="13">
        <v>0</v>
      </c>
      <c r="E1546" s="13">
        <v>0</v>
      </c>
      <c r="F1546" s="13">
        <v>0</v>
      </c>
      <c r="G1546" s="13">
        <v>0</v>
      </c>
      <c r="H1546" s="13">
        <v>0</v>
      </c>
      <c r="I1546" s="13">
        <v>0</v>
      </c>
      <c r="J1546" s="13">
        <v>0</v>
      </c>
      <c r="K1546" s="13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 t="s">
        <v>29</v>
      </c>
    </row>
    <row r="1547" spans="1:23">
      <c r="A1547" s="13">
        <v>0</v>
      </c>
      <c r="B1547" s="13">
        <v>0</v>
      </c>
      <c r="C1547" s="13">
        <v>0</v>
      </c>
      <c r="D1547" s="13">
        <v>0</v>
      </c>
      <c r="E1547" s="13">
        <v>0</v>
      </c>
      <c r="F1547" s="13">
        <v>0</v>
      </c>
      <c r="G1547" s="13">
        <v>0</v>
      </c>
      <c r="H1547" s="13">
        <v>0</v>
      </c>
      <c r="I1547" s="13">
        <v>0</v>
      </c>
      <c r="J1547" s="13">
        <v>0</v>
      </c>
      <c r="K1547" s="13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 t="s">
        <v>29</v>
      </c>
    </row>
    <row r="1548" spans="1:23">
      <c r="A1548" s="13">
        <v>0</v>
      </c>
      <c r="B1548" s="13">
        <v>0</v>
      </c>
      <c r="C1548" s="13">
        <v>0</v>
      </c>
      <c r="D1548" s="13">
        <v>0</v>
      </c>
      <c r="E1548" s="13">
        <v>0</v>
      </c>
      <c r="F1548" s="13">
        <v>0</v>
      </c>
      <c r="G1548" s="13">
        <v>0</v>
      </c>
      <c r="H1548" s="13">
        <v>0</v>
      </c>
      <c r="I1548" s="13">
        <v>0</v>
      </c>
      <c r="J1548" s="13">
        <v>0</v>
      </c>
      <c r="K1548" s="13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 t="s">
        <v>29</v>
      </c>
    </row>
    <row r="1549" spans="1:23">
      <c r="A1549" s="13">
        <v>0</v>
      </c>
      <c r="B1549" s="13">
        <v>0</v>
      </c>
      <c r="C1549" s="13">
        <v>0</v>
      </c>
      <c r="D1549" s="13">
        <v>0</v>
      </c>
      <c r="E1549" s="13">
        <v>0</v>
      </c>
      <c r="F1549" s="13">
        <v>0</v>
      </c>
      <c r="G1549" s="13">
        <v>0</v>
      </c>
      <c r="H1549" s="13">
        <v>0</v>
      </c>
      <c r="I1549" s="13">
        <v>0</v>
      </c>
      <c r="J1549" s="13">
        <v>0</v>
      </c>
      <c r="K1549" s="13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 t="s">
        <v>29</v>
      </c>
    </row>
    <row r="1550" spans="1:23">
      <c r="A1550" s="13">
        <v>0</v>
      </c>
      <c r="B1550" s="13">
        <v>0</v>
      </c>
      <c r="C1550" s="13">
        <v>0</v>
      </c>
      <c r="D1550" s="13">
        <v>0</v>
      </c>
      <c r="E1550" s="13">
        <v>0</v>
      </c>
      <c r="F1550" s="13">
        <v>0</v>
      </c>
      <c r="G1550" s="13">
        <v>0</v>
      </c>
      <c r="H1550" s="13">
        <v>0</v>
      </c>
      <c r="I1550" s="13">
        <v>0</v>
      </c>
      <c r="J1550" s="13">
        <v>0</v>
      </c>
      <c r="K1550" s="13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 t="s">
        <v>29</v>
      </c>
    </row>
    <row r="1551" spans="1:23">
      <c r="A1551" s="13">
        <v>0</v>
      </c>
      <c r="B1551" s="13">
        <v>0</v>
      </c>
      <c r="C1551" s="13">
        <v>0</v>
      </c>
      <c r="D1551" s="13">
        <v>0</v>
      </c>
      <c r="E1551" s="13">
        <v>0</v>
      </c>
      <c r="F1551" s="13">
        <v>0</v>
      </c>
      <c r="G1551" s="13">
        <v>0</v>
      </c>
      <c r="H1551" s="13">
        <v>0</v>
      </c>
      <c r="I1551" s="13">
        <v>0</v>
      </c>
      <c r="J1551" s="13">
        <v>0</v>
      </c>
      <c r="K1551" s="13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 t="s">
        <v>29</v>
      </c>
    </row>
    <row r="1552" spans="1:23">
      <c r="A1552" s="13">
        <v>0</v>
      </c>
      <c r="B1552" s="13">
        <v>0</v>
      </c>
      <c r="C1552" s="13">
        <v>0</v>
      </c>
      <c r="D1552" s="13">
        <v>0</v>
      </c>
      <c r="E1552" s="13">
        <v>0</v>
      </c>
      <c r="F1552" s="13">
        <v>0</v>
      </c>
      <c r="G1552" s="13">
        <v>0</v>
      </c>
      <c r="H1552" s="13">
        <v>0</v>
      </c>
      <c r="I1552" s="13">
        <v>0</v>
      </c>
      <c r="J1552" s="13">
        <v>0</v>
      </c>
      <c r="K1552" s="13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 t="s">
        <v>29</v>
      </c>
    </row>
    <row r="1553" spans="1:23">
      <c r="A1553" s="13">
        <v>0</v>
      </c>
      <c r="B1553" s="13">
        <v>0</v>
      </c>
      <c r="C1553" s="13">
        <v>0</v>
      </c>
      <c r="D1553" s="13">
        <v>0</v>
      </c>
      <c r="E1553" s="13">
        <v>0</v>
      </c>
      <c r="F1553" s="13">
        <v>0</v>
      </c>
      <c r="G1553" s="13">
        <v>0</v>
      </c>
      <c r="H1553" s="13">
        <v>0</v>
      </c>
      <c r="I1553" s="13">
        <v>0</v>
      </c>
      <c r="J1553" s="13">
        <v>0</v>
      </c>
      <c r="K1553" s="1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 t="s">
        <v>29</v>
      </c>
    </row>
    <row r="1554" spans="1:23">
      <c r="A1554" s="13">
        <v>0</v>
      </c>
      <c r="B1554" s="13">
        <v>0</v>
      </c>
      <c r="C1554" s="13">
        <v>0</v>
      </c>
      <c r="D1554" s="13">
        <v>0</v>
      </c>
      <c r="E1554" s="13">
        <v>0</v>
      </c>
      <c r="F1554" s="13">
        <v>0</v>
      </c>
      <c r="G1554" s="13">
        <v>0</v>
      </c>
      <c r="H1554" s="13">
        <v>0</v>
      </c>
      <c r="I1554" s="13">
        <v>0</v>
      </c>
      <c r="J1554" s="13">
        <v>0</v>
      </c>
      <c r="K1554" s="13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 t="s">
        <v>29</v>
      </c>
    </row>
    <row r="1555" spans="1:23">
      <c r="A1555" s="13">
        <v>0</v>
      </c>
      <c r="B1555" s="13">
        <v>0</v>
      </c>
      <c r="C1555" s="13">
        <v>0</v>
      </c>
      <c r="D1555" s="13">
        <v>0</v>
      </c>
      <c r="E1555" s="13">
        <v>0</v>
      </c>
      <c r="F1555" s="13">
        <v>0</v>
      </c>
      <c r="G1555" s="13">
        <v>0</v>
      </c>
      <c r="H1555" s="13">
        <v>0</v>
      </c>
      <c r="I1555" s="13">
        <v>0</v>
      </c>
      <c r="J1555" s="13">
        <v>0</v>
      </c>
      <c r="K1555" s="13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 t="s">
        <v>29</v>
      </c>
    </row>
    <row r="1556" spans="1:23">
      <c r="A1556" s="13">
        <v>0</v>
      </c>
      <c r="B1556" s="13">
        <v>0</v>
      </c>
      <c r="C1556" s="13">
        <v>0</v>
      </c>
      <c r="D1556" s="13">
        <v>0</v>
      </c>
      <c r="E1556" s="13">
        <v>0</v>
      </c>
      <c r="F1556" s="13">
        <v>0</v>
      </c>
      <c r="G1556" s="13">
        <v>0</v>
      </c>
      <c r="H1556" s="13">
        <v>0</v>
      </c>
      <c r="I1556" s="13">
        <v>0</v>
      </c>
      <c r="J1556" s="13">
        <v>0</v>
      </c>
      <c r="K1556" s="13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 t="s">
        <v>29</v>
      </c>
    </row>
    <row r="1557" spans="1:23">
      <c r="A1557" s="13">
        <v>0</v>
      </c>
      <c r="B1557" s="13">
        <v>0</v>
      </c>
      <c r="C1557" s="13">
        <v>0</v>
      </c>
      <c r="D1557" s="13">
        <v>0</v>
      </c>
      <c r="E1557" s="13">
        <v>0</v>
      </c>
      <c r="F1557" s="13">
        <v>0</v>
      </c>
      <c r="G1557" s="13">
        <v>0</v>
      </c>
      <c r="H1557" s="13">
        <v>0</v>
      </c>
      <c r="I1557" s="13">
        <v>0</v>
      </c>
      <c r="J1557" s="13">
        <v>0</v>
      </c>
      <c r="K1557" s="13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 t="s">
        <v>29</v>
      </c>
    </row>
    <row r="1558" spans="1:23">
      <c r="A1558" s="13">
        <v>0</v>
      </c>
      <c r="B1558" s="13">
        <v>0</v>
      </c>
      <c r="C1558" s="13">
        <v>0</v>
      </c>
      <c r="D1558" s="13">
        <v>0</v>
      </c>
      <c r="E1558" s="13">
        <v>0</v>
      </c>
      <c r="F1558" s="13">
        <v>0</v>
      </c>
      <c r="G1558" s="13">
        <v>0</v>
      </c>
      <c r="H1558" s="13">
        <v>0</v>
      </c>
      <c r="I1558" s="13">
        <v>0</v>
      </c>
      <c r="J1558" s="13">
        <v>0</v>
      </c>
      <c r="K1558" s="13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 t="s">
        <v>29</v>
      </c>
    </row>
    <row r="1559" spans="1:23">
      <c r="A1559" s="13">
        <v>0</v>
      </c>
      <c r="B1559" s="13">
        <v>0</v>
      </c>
      <c r="C1559" s="13">
        <v>0</v>
      </c>
      <c r="D1559" s="13">
        <v>0</v>
      </c>
      <c r="E1559" s="13">
        <v>0</v>
      </c>
      <c r="F1559" s="13">
        <v>0</v>
      </c>
      <c r="G1559" s="13">
        <v>0</v>
      </c>
      <c r="H1559" s="13">
        <v>0</v>
      </c>
      <c r="I1559" s="13">
        <v>0</v>
      </c>
      <c r="J1559" s="13">
        <v>0</v>
      </c>
      <c r="K1559" s="13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 t="s">
        <v>29</v>
      </c>
    </row>
    <row r="1560" spans="1:23">
      <c r="A1560" s="13">
        <v>0</v>
      </c>
      <c r="B1560" s="13">
        <v>0</v>
      </c>
      <c r="C1560" s="13">
        <v>0</v>
      </c>
      <c r="D1560" s="13">
        <v>0</v>
      </c>
      <c r="E1560" s="13">
        <v>0</v>
      </c>
      <c r="F1560" s="13">
        <v>0</v>
      </c>
      <c r="G1560" s="13">
        <v>0</v>
      </c>
      <c r="H1560" s="13">
        <v>0</v>
      </c>
      <c r="I1560" s="13">
        <v>0</v>
      </c>
      <c r="J1560" s="13">
        <v>0</v>
      </c>
      <c r="K1560" s="13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 t="s">
        <v>29</v>
      </c>
    </row>
    <row r="1561" spans="1:23">
      <c r="A1561" s="13">
        <v>0</v>
      </c>
      <c r="B1561" s="13">
        <v>0</v>
      </c>
      <c r="C1561" s="13">
        <v>0</v>
      </c>
      <c r="D1561" s="13">
        <v>0</v>
      </c>
      <c r="E1561" s="13">
        <v>0</v>
      </c>
      <c r="F1561" s="13">
        <v>0</v>
      </c>
      <c r="G1561" s="13">
        <v>0</v>
      </c>
      <c r="H1561" s="13">
        <v>0</v>
      </c>
      <c r="I1561" s="13">
        <v>0</v>
      </c>
      <c r="J1561" s="13">
        <v>0</v>
      </c>
      <c r="K1561" s="13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 t="s">
        <v>29</v>
      </c>
    </row>
    <row r="1562" spans="1:23">
      <c r="A1562" s="13">
        <v>0.2</v>
      </c>
      <c r="B1562" s="13">
        <v>0</v>
      </c>
      <c r="C1562" s="13">
        <v>0</v>
      </c>
      <c r="D1562" s="13">
        <v>0</v>
      </c>
      <c r="E1562" s="13">
        <v>0</v>
      </c>
      <c r="F1562" s="13">
        <v>0</v>
      </c>
      <c r="G1562" s="13">
        <v>0.2</v>
      </c>
      <c r="H1562" s="13">
        <v>0</v>
      </c>
      <c r="I1562" s="13">
        <v>0</v>
      </c>
      <c r="J1562" s="13">
        <v>0</v>
      </c>
      <c r="K1562" s="13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1</v>
      </c>
      <c r="S1562">
        <v>0</v>
      </c>
      <c r="T1562">
        <v>0</v>
      </c>
      <c r="U1562">
        <v>0</v>
      </c>
      <c r="V1562">
        <v>0</v>
      </c>
      <c r="W1562" t="s">
        <v>22</v>
      </c>
    </row>
    <row r="1563" spans="1:23">
      <c r="A1563" s="13">
        <v>0.3</v>
      </c>
      <c r="B1563" s="13">
        <v>0.29330933988284058</v>
      </c>
      <c r="C1563" s="13">
        <v>0.2895066412332632</v>
      </c>
      <c r="D1563" s="13">
        <v>3.8026986495774094E-3</v>
      </c>
      <c r="E1563" s="13">
        <v>0.29330933988284058</v>
      </c>
      <c r="F1563" s="13">
        <v>0</v>
      </c>
      <c r="G1563" s="13">
        <v>3.6632726522106696E-4</v>
      </c>
      <c r="H1563" s="13">
        <v>0</v>
      </c>
      <c r="I1563" s="13">
        <v>0</v>
      </c>
      <c r="J1563" s="13">
        <v>6.2346444732408753E-6</v>
      </c>
      <c r="K1563" s="13">
        <v>6.3180982074651296E-3</v>
      </c>
      <c r="M1563">
        <v>1</v>
      </c>
      <c r="N1563">
        <v>1</v>
      </c>
      <c r="O1563">
        <v>1</v>
      </c>
      <c r="P1563">
        <v>1</v>
      </c>
      <c r="Q1563">
        <v>0</v>
      </c>
      <c r="R1563">
        <v>1</v>
      </c>
      <c r="S1563">
        <v>0</v>
      </c>
      <c r="T1563">
        <v>0</v>
      </c>
      <c r="U1563">
        <v>1</v>
      </c>
      <c r="V1563">
        <v>1</v>
      </c>
      <c r="W1563" t="s">
        <v>68</v>
      </c>
    </row>
    <row r="1564" spans="1:23">
      <c r="A1564" s="13">
        <v>1.2</v>
      </c>
      <c r="B1564" s="13">
        <v>0.1548956290896063</v>
      </c>
      <c r="C1564" s="13">
        <v>5.1805686352416067E-3</v>
      </c>
      <c r="D1564" s="13">
        <v>0.1497150604543647</v>
      </c>
      <c r="E1564" s="13">
        <v>0.15096894487360055</v>
      </c>
      <c r="F1564" s="13">
        <v>3.9266842160057503E-3</v>
      </c>
      <c r="G1564" s="13">
        <v>3.5487209818457606E-2</v>
      </c>
      <c r="H1564" s="13">
        <v>0</v>
      </c>
      <c r="I1564" s="13">
        <v>4.835197392892164E-4</v>
      </c>
      <c r="J1564" s="13">
        <v>0.93161541414620208</v>
      </c>
      <c r="K1564" s="13">
        <v>7.751822720644487E-2</v>
      </c>
      <c r="M1564">
        <v>1</v>
      </c>
      <c r="N1564">
        <v>1</v>
      </c>
      <c r="O1564">
        <v>1</v>
      </c>
      <c r="P1564">
        <v>1</v>
      </c>
      <c r="Q1564">
        <v>1</v>
      </c>
      <c r="R1564">
        <v>1</v>
      </c>
      <c r="S1564">
        <v>0</v>
      </c>
      <c r="T1564">
        <v>1</v>
      </c>
      <c r="U1564">
        <v>1</v>
      </c>
      <c r="V1564">
        <v>1</v>
      </c>
      <c r="W1564" t="s">
        <v>130</v>
      </c>
    </row>
    <row r="1565" spans="1:23">
      <c r="A1565" s="13">
        <v>1.5</v>
      </c>
      <c r="B1565" s="13">
        <v>0</v>
      </c>
      <c r="C1565" s="13">
        <v>0</v>
      </c>
      <c r="D1565" s="13">
        <v>0</v>
      </c>
      <c r="E1565" s="13">
        <v>0</v>
      </c>
      <c r="F1565" s="13">
        <v>0</v>
      </c>
      <c r="G1565" s="13">
        <v>0.5</v>
      </c>
      <c r="H1565" s="13">
        <v>0</v>
      </c>
      <c r="I1565" s="13">
        <v>0</v>
      </c>
      <c r="J1565" s="13">
        <v>0</v>
      </c>
      <c r="K1565" s="13">
        <v>1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1</v>
      </c>
      <c r="S1565">
        <v>0</v>
      </c>
      <c r="T1565">
        <v>0</v>
      </c>
      <c r="U1565">
        <v>0</v>
      </c>
      <c r="V1565">
        <v>1</v>
      </c>
      <c r="W1565" t="s">
        <v>46</v>
      </c>
    </row>
    <row r="1566" spans="1:23">
      <c r="A1566" s="13">
        <v>2</v>
      </c>
      <c r="B1566" s="13">
        <v>0</v>
      </c>
      <c r="C1566" s="13">
        <v>0</v>
      </c>
      <c r="D1566" s="13">
        <v>0</v>
      </c>
      <c r="E1566" s="13">
        <v>0</v>
      </c>
      <c r="F1566" s="13">
        <v>0</v>
      </c>
      <c r="G1566" s="13">
        <v>2</v>
      </c>
      <c r="H1566" s="13">
        <v>0</v>
      </c>
      <c r="I1566" s="13">
        <v>0</v>
      </c>
      <c r="J1566" s="13">
        <v>0</v>
      </c>
      <c r="K1566" s="13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1</v>
      </c>
      <c r="S1566">
        <v>0</v>
      </c>
      <c r="T1566">
        <v>0</v>
      </c>
      <c r="U1566">
        <v>0</v>
      </c>
      <c r="V1566">
        <v>0</v>
      </c>
      <c r="W1566" t="s">
        <v>22</v>
      </c>
    </row>
    <row r="1567" spans="1:23">
      <c r="A1567" s="13">
        <v>23.3</v>
      </c>
      <c r="B1567" s="13">
        <v>23.3</v>
      </c>
      <c r="C1567" s="13">
        <v>0</v>
      </c>
      <c r="D1567" s="13">
        <v>23.3</v>
      </c>
      <c r="E1567" s="13">
        <v>22.709362742626983</v>
      </c>
      <c r="F1567" s="13">
        <v>0.59063725737302175</v>
      </c>
      <c r="G1567" s="13">
        <v>0</v>
      </c>
      <c r="H1567" s="13">
        <v>0</v>
      </c>
      <c r="I1567" s="13">
        <v>0</v>
      </c>
      <c r="J1567" s="13">
        <v>0</v>
      </c>
      <c r="K1567" s="13">
        <v>0</v>
      </c>
      <c r="M1567">
        <v>1</v>
      </c>
      <c r="N1567">
        <v>0</v>
      </c>
      <c r="O1567">
        <v>1</v>
      </c>
      <c r="P1567">
        <v>1</v>
      </c>
      <c r="Q1567">
        <v>1</v>
      </c>
      <c r="R1567">
        <v>0</v>
      </c>
      <c r="S1567">
        <v>0</v>
      </c>
      <c r="T1567">
        <v>0</v>
      </c>
      <c r="U1567">
        <v>0</v>
      </c>
      <c r="V1567">
        <v>0</v>
      </c>
      <c r="W1567" t="s">
        <v>25</v>
      </c>
    </row>
    <row r="1568" spans="1:23">
      <c r="A1568" s="13">
        <v>30</v>
      </c>
      <c r="B1568" s="13">
        <v>27</v>
      </c>
      <c r="C1568" s="13">
        <v>27</v>
      </c>
      <c r="D1568" s="13">
        <v>0</v>
      </c>
      <c r="E1568" s="13">
        <v>9.489263360859173</v>
      </c>
      <c r="F1568" s="13">
        <v>17.510736639140831</v>
      </c>
      <c r="G1568" s="13">
        <v>3</v>
      </c>
      <c r="H1568" s="13">
        <v>0</v>
      </c>
      <c r="I1568" s="13">
        <v>0</v>
      </c>
      <c r="J1568" s="13">
        <v>0</v>
      </c>
      <c r="K1568" s="13">
        <v>0</v>
      </c>
      <c r="M1568">
        <v>1</v>
      </c>
      <c r="N1568">
        <v>1</v>
      </c>
      <c r="O1568">
        <v>0</v>
      </c>
      <c r="P1568">
        <v>1</v>
      </c>
      <c r="Q1568">
        <v>1</v>
      </c>
      <c r="R1568">
        <v>1</v>
      </c>
      <c r="S1568">
        <v>0</v>
      </c>
      <c r="T1568">
        <v>0</v>
      </c>
      <c r="U1568">
        <v>0</v>
      </c>
      <c r="V1568">
        <v>0</v>
      </c>
      <c r="W1568" t="s">
        <v>64</v>
      </c>
    </row>
    <row r="1569" spans="1:23">
      <c r="A1569" s="13">
        <v>50</v>
      </c>
      <c r="B1569" s="13">
        <v>50</v>
      </c>
      <c r="C1569" s="13">
        <v>0</v>
      </c>
      <c r="D1569" s="13">
        <v>50</v>
      </c>
      <c r="E1569" s="13">
        <v>50</v>
      </c>
      <c r="F1569" s="13">
        <v>0</v>
      </c>
      <c r="G1569" s="13">
        <v>0</v>
      </c>
      <c r="H1569" s="13">
        <v>0</v>
      </c>
      <c r="I1569" s="13">
        <v>0</v>
      </c>
      <c r="J1569" s="13">
        <v>0</v>
      </c>
      <c r="K1569" s="13">
        <v>0</v>
      </c>
      <c r="M1569">
        <v>1</v>
      </c>
      <c r="N1569">
        <v>0</v>
      </c>
      <c r="O1569">
        <v>1</v>
      </c>
      <c r="P1569">
        <v>1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 t="s">
        <v>24</v>
      </c>
    </row>
    <row r="1570" spans="1:23">
      <c r="A1570" s="13">
        <v>59</v>
      </c>
      <c r="B1570" s="13">
        <v>52</v>
      </c>
      <c r="C1570" s="13">
        <v>0</v>
      </c>
      <c r="D1570" s="13">
        <v>52</v>
      </c>
      <c r="E1570" s="13">
        <v>52</v>
      </c>
      <c r="F1570" s="13">
        <v>0</v>
      </c>
      <c r="G1570" s="13">
        <v>0</v>
      </c>
      <c r="H1570" s="13">
        <v>0</v>
      </c>
      <c r="I1570" s="13">
        <v>0</v>
      </c>
      <c r="J1570" s="13">
        <v>0</v>
      </c>
      <c r="K1570" s="13">
        <v>7</v>
      </c>
      <c r="M1570">
        <v>1</v>
      </c>
      <c r="N1570">
        <v>0</v>
      </c>
      <c r="O1570">
        <v>1</v>
      </c>
      <c r="P1570">
        <v>1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1</v>
      </c>
      <c r="W1570" t="s">
        <v>36</v>
      </c>
    </row>
    <row r="1571" spans="1:23">
      <c r="A1571" s="13">
        <v>134.5</v>
      </c>
      <c r="B1571" s="13">
        <v>103.44097080723381</v>
      </c>
      <c r="C1571" s="13">
        <v>44.805004053783492</v>
      </c>
      <c r="D1571" s="13">
        <v>58.635966753450319</v>
      </c>
      <c r="E1571" s="13">
        <v>40.487560385118591</v>
      </c>
      <c r="F1571" s="13">
        <v>62.953410422115226</v>
      </c>
      <c r="G1571" s="13">
        <v>16.428586678905635</v>
      </c>
      <c r="H1571" s="13">
        <v>1.570943654494908</v>
      </c>
      <c r="I1571" s="13">
        <v>1.1751398123334373</v>
      </c>
      <c r="J1571" s="13">
        <v>7.5827003923559984</v>
      </c>
      <c r="K1571" s="13">
        <v>4.3016586546762099</v>
      </c>
      <c r="M1571">
        <v>1</v>
      </c>
      <c r="N1571">
        <v>1</v>
      </c>
      <c r="O1571">
        <v>1</v>
      </c>
      <c r="P1571">
        <v>1</v>
      </c>
      <c r="Q1571">
        <v>1</v>
      </c>
      <c r="R1571">
        <v>1</v>
      </c>
      <c r="S1571">
        <v>1</v>
      </c>
      <c r="T1571">
        <v>1</v>
      </c>
      <c r="U1571">
        <v>1</v>
      </c>
      <c r="V1571">
        <v>1</v>
      </c>
      <c r="W1571" t="s">
        <v>35</v>
      </c>
    </row>
    <row r="1572" spans="1:23">
      <c r="A1572" s="13">
        <v>219</v>
      </c>
      <c r="B1572" s="13">
        <v>200.67364016736403</v>
      </c>
      <c r="C1572" s="13">
        <v>0</v>
      </c>
      <c r="D1572" s="13">
        <v>200.67364016736403</v>
      </c>
      <c r="E1572" s="13">
        <v>200.67364016736403</v>
      </c>
      <c r="F1572" s="13">
        <v>0</v>
      </c>
      <c r="G1572" s="13">
        <v>0</v>
      </c>
      <c r="H1572" s="13">
        <v>0</v>
      </c>
      <c r="I1572" s="13">
        <v>0</v>
      </c>
      <c r="J1572" s="13">
        <v>0</v>
      </c>
      <c r="K1572" s="13">
        <v>18.326359832635983</v>
      </c>
      <c r="M1572">
        <v>1</v>
      </c>
      <c r="N1572">
        <v>0</v>
      </c>
      <c r="O1572">
        <v>1</v>
      </c>
      <c r="P1572">
        <v>1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1</v>
      </c>
      <c r="W1572" t="s">
        <v>36</v>
      </c>
    </row>
    <row r="1573" spans="1:23">
      <c r="A1573" s="13">
        <v>209</v>
      </c>
      <c r="B1573" s="13">
        <v>144.83794982471633</v>
      </c>
      <c r="C1573" s="13">
        <v>10.149379328621121</v>
      </c>
      <c r="D1573" s="13">
        <v>134.6885704960952</v>
      </c>
      <c r="E1573" s="13">
        <v>42.648586076775302</v>
      </c>
      <c r="F1573" s="13">
        <v>102.18936374794106</v>
      </c>
      <c r="G1573" s="13">
        <v>40.092997743434097</v>
      </c>
      <c r="H1573" s="13">
        <v>0.85913300196518316</v>
      </c>
      <c r="I1573" s="13">
        <v>0.90123632641021867</v>
      </c>
      <c r="J1573" s="13">
        <v>4.179565955506296E-2</v>
      </c>
      <c r="K1573" s="13">
        <v>22.266887443919117</v>
      </c>
      <c r="M1573">
        <v>1</v>
      </c>
      <c r="N1573">
        <v>1</v>
      </c>
      <c r="O1573">
        <v>1</v>
      </c>
      <c r="P1573">
        <v>1</v>
      </c>
      <c r="Q1573">
        <v>1</v>
      </c>
      <c r="R1573">
        <v>1</v>
      </c>
      <c r="S1573">
        <v>1</v>
      </c>
      <c r="T1573">
        <v>1</v>
      </c>
      <c r="U1573">
        <v>1</v>
      </c>
      <c r="V1573">
        <v>1</v>
      </c>
      <c r="W1573" t="s">
        <v>35</v>
      </c>
    </row>
    <row r="1574" spans="1:23">
      <c r="A1574" s="13">
        <v>317</v>
      </c>
      <c r="B1574" s="13">
        <v>317</v>
      </c>
      <c r="C1574" s="13">
        <v>317</v>
      </c>
      <c r="D1574" s="13">
        <v>0</v>
      </c>
      <c r="E1574" s="13">
        <v>317</v>
      </c>
      <c r="F1574" s="13">
        <v>0</v>
      </c>
      <c r="G1574" s="13">
        <v>0</v>
      </c>
      <c r="H1574" s="13">
        <v>0</v>
      </c>
      <c r="I1574" s="13">
        <v>0</v>
      </c>
      <c r="J1574" s="13">
        <v>0</v>
      </c>
      <c r="K1574" s="13">
        <v>0</v>
      </c>
      <c r="M1574">
        <v>1</v>
      </c>
      <c r="N1574">
        <v>1</v>
      </c>
      <c r="O1574">
        <v>0</v>
      </c>
      <c r="P1574">
        <v>1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 t="s">
        <v>27</v>
      </c>
    </row>
  </sheetData>
  <autoFilter ref="Y2:AI113" xr:uid="{EB0DCAC8-B242-45A0-AEEC-B52A231290DE}">
    <sortState xmlns:xlrd2="http://schemas.microsoft.com/office/spreadsheetml/2017/richdata2" ref="Y3:AI113">
      <sortCondition descending="1" ref="AI2:AI113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39CE-BB65-4D29-8998-366546FFEA56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데이터수정본_2단락</vt:lpstr>
      <vt:lpstr>원본데이터복원_2단락</vt:lpstr>
      <vt:lpstr>데이터수정본_3단락</vt:lpstr>
      <vt:lpstr>원본데이터복원_3단락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sungjin Kim</dc:creator>
  <cp:lastModifiedBy>sungjin Kim</cp:lastModifiedBy>
  <dcterms:created xsi:type="dcterms:W3CDTF">2023-11-22T11:23:29Z</dcterms:created>
  <dcterms:modified xsi:type="dcterms:W3CDTF">2023-11-22T23:47:07Z</dcterms:modified>
</cp:coreProperties>
</file>