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0475" windowHeight="80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D3" i="1" l="1"/>
  <c r="E3" i="1"/>
  <c r="D4" i="1" s="1"/>
  <c r="C2" i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C3" i="1"/>
  <c r="D5" i="1" l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C5" i="1"/>
  <c r="C4" i="1"/>
  <c r="C6" i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</calcChain>
</file>

<file path=xl/sharedStrings.xml><?xml version="1.0" encoding="utf-8"?>
<sst xmlns="http://schemas.openxmlformats.org/spreadsheetml/2006/main" count="24" uniqueCount="24">
  <si>
    <t>系列 1</t>
  </si>
  <si>
    <t xml:space="preserve"> </t>
    <phoneticPr fontId="1" type="noConversion"/>
  </si>
  <si>
    <t>VIP1</t>
    <phoneticPr fontId="1" type="noConversion"/>
  </si>
  <si>
    <t>VIP2</t>
    <phoneticPr fontId="1" type="noConversion"/>
  </si>
  <si>
    <t>VIP3</t>
  </si>
  <si>
    <t>VIP4</t>
  </si>
  <si>
    <t>VIP5</t>
  </si>
  <si>
    <t>VIP6</t>
  </si>
  <si>
    <t>VIP7</t>
  </si>
  <si>
    <t>VIP8</t>
  </si>
  <si>
    <t>VIP9</t>
  </si>
  <si>
    <t>VIP10</t>
  </si>
  <si>
    <t>VIP11</t>
  </si>
  <si>
    <t>VIP12</t>
  </si>
  <si>
    <t>VIP13</t>
  </si>
  <si>
    <t>VIP14</t>
  </si>
  <si>
    <t>VIP15</t>
  </si>
  <si>
    <t>VIP16</t>
  </si>
  <si>
    <t>VIP17</t>
  </si>
  <si>
    <t>VIP18</t>
  </si>
  <si>
    <t>系列 12</t>
  </si>
  <si>
    <t>基数</t>
    <phoneticPr fontId="1" type="noConversion"/>
  </si>
  <si>
    <t>系数</t>
    <phoneticPr fontId="1" type="noConversion"/>
  </si>
  <si>
    <t>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</si>
</sst>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Border="1">
      <alignment vertical="center"/>
    </xf>
    <xf numFmtId="1" fontId="0" fillId="0" borderId="0" xfId="0" applyNumberFormat="1" applyBorder="1">
      <alignment vertical="center"/>
    </xf>
  </cellXfs>
  <cellStyles count="1">
    <cellStyle name="常规" xfId="0" builtinId="0"/>
  </cellStyles>
  <dxfs count="2">
    <dxf>
      <numFmt numFmtId="1" formatCode="0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1:C19" totalsRowShown="0" tableBorderDxfId="1">
  <tableColumns count="3">
    <tableColumn id="1" name=" "/>
    <tableColumn id="8" name="系列 1"/>
    <tableColumn id="2" name="系列 12" dataDxfId="0">
      <calculatedColumnFormula>D2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" sqref="F1"/>
    </sheetView>
  </sheetViews>
  <sheetFormatPr defaultRowHeight="13.5" x14ac:dyDescent="0.15"/>
  <sheetData>
    <row r="1" spans="1:6" x14ac:dyDescent="0.15">
      <c r="A1" s="1" t="s">
        <v>1</v>
      </c>
      <c r="B1" s="1" t="s">
        <v>0</v>
      </c>
      <c r="C1" s="1" t="s">
        <v>20</v>
      </c>
      <c r="D1" s="1" t="s">
        <v>21</v>
      </c>
      <c r="E1" s="1" t="s">
        <v>22</v>
      </c>
      <c r="F1" t="s">
        <v>23</v>
      </c>
    </row>
    <row r="2" spans="1:6" x14ac:dyDescent="0.15">
      <c r="A2" s="1" t="s">
        <v>2</v>
      </c>
      <c r="B2" s="1">
        <v>1</v>
      </c>
      <c r="C2" s="2">
        <f t="shared" ref="C2:C19" si="0">D2</f>
        <v>2</v>
      </c>
      <c r="D2" s="1">
        <v>2</v>
      </c>
      <c r="E2" s="1">
        <v>1.1000000000000001</v>
      </c>
    </row>
    <row r="3" spans="1:6" x14ac:dyDescent="0.15">
      <c r="A3" s="1" t="s">
        <v>3</v>
      </c>
      <c r="B3" s="1">
        <v>2</v>
      </c>
      <c r="C3" s="2">
        <f t="shared" si="0"/>
        <v>2.2000000000000002</v>
      </c>
      <c r="D3" s="1">
        <f>D2*E2</f>
        <v>2.2000000000000002</v>
      </c>
      <c r="E3" s="1">
        <f>E2*1.2</f>
        <v>1.32</v>
      </c>
    </row>
    <row r="4" spans="1:6" x14ac:dyDescent="0.15">
      <c r="A4" s="1" t="s">
        <v>4</v>
      </c>
      <c r="B4" s="1">
        <v>4</v>
      </c>
      <c r="C4" s="2">
        <f t="shared" si="0"/>
        <v>2.9040000000000004</v>
      </c>
      <c r="D4" s="1">
        <f t="shared" ref="D4:D19" si="1">D3*E3</f>
        <v>2.9040000000000004</v>
      </c>
      <c r="E4" s="1">
        <f t="shared" ref="E4:E19" si="2">E3*1.2</f>
        <v>1.5840000000000001</v>
      </c>
    </row>
    <row r="5" spans="1:6" x14ac:dyDescent="0.15">
      <c r="A5" s="1" t="s">
        <v>5</v>
      </c>
      <c r="B5" s="1">
        <v>256</v>
      </c>
      <c r="C5" s="2">
        <f t="shared" si="0"/>
        <v>4.5999360000000005</v>
      </c>
      <c r="D5" s="1">
        <f t="shared" si="1"/>
        <v>4.5999360000000005</v>
      </c>
      <c r="E5" s="1">
        <f t="shared" si="2"/>
        <v>1.9008</v>
      </c>
    </row>
    <row r="6" spans="1:6" x14ac:dyDescent="0.15">
      <c r="A6" s="1" t="s">
        <v>6</v>
      </c>
      <c r="B6" s="1">
        <v>618</v>
      </c>
      <c r="C6" s="2">
        <f t="shared" si="0"/>
        <v>8.7435583488000006</v>
      </c>
      <c r="D6" s="1">
        <f t="shared" si="1"/>
        <v>8.7435583488000006</v>
      </c>
      <c r="E6" s="1">
        <f t="shared" si="2"/>
        <v>2.2809599999999999</v>
      </c>
    </row>
    <row r="7" spans="1:6" x14ac:dyDescent="0.15">
      <c r="A7" s="1" t="s">
        <v>7</v>
      </c>
      <c r="B7" s="1">
        <v>6.5</v>
      </c>
      <c r="C7" s="2">
        <f t="shared" si="0"/>
        <v>19.943706851278847</v>
      </c>
      <c r="D7" s="1">
        <f t="shared" si="1"/>
        <v>19.943706851278847</v>
      </c>
      <c r="E7" s="1">
        <f t="shared" si="2"/>
        <v>2.7371519999999996</v>
      </c>
    </row>
    <row r="8" spans="1:6" x14ac:dyDescent="0.15">
      <c r="A8" s="1" t="s">
        <v>8</v>
      </c>
      <c r="B8" s="1">
        <v>7.5</v>
      </c>
      <c r="C8" s="2">
        <f t="shared" si="0"/>
        <v>54.588957095391592</v>
      </c>
      <c r="D8" s="1">
        <f t="shared" si="1"/>
        <v>54.588957095391592</v>
      </c>
      <c r="E8" s="1">
        <f t="shared" si="2"/>
        <v>3.2845823999999992</v>
      </c>
    </row>
    <row r="9" spans="1:6" x14ac:dyDescent="0.15">
      <c r="A9" s="1" t="s">
        <v>9</v>
      </c>
      <c r="B9" s="1">
        <v>8.5</v>
      </c>
      <c r="C9" s="2">
        <f t="shared" si="0"/>
        <v>179.3019277098783</v>
      </c>
      <c r="D9" s="1">
        <f t="shared" si="1"/>
        <v>179.3019277098783</v>
      </c>
      <c r="E9" s="1">
        <f t="shared" si="2"/>
        <v>3.9414988799999988</v>
      </c>
    </row>
    <row r="10" spans="1:6" x14ac:dyDescent="0.15">
      <c r="A10" s="1" t="s">
        <v>10</v>
      </c>
      <c r="B10" s="1">
        <v>9.5</v>
      </c>
      <c r="C10" s="2">
        <f t="shared" si="0"/>
        <v>706.71834725032602</v>
      </c>
      <c r="D10" s="1">
        <f t="shared" si="1"/>
        <v>706.71834725032602</v>
      </c>
      <c r="E10" s="1">
        <f t="shared" si="2"/>
        <v>4.729798655999998</v>
      </c>
    </row>
    <row r="11" spans="1:6" x14ac:dyDescent="0.15">
      <c r="A11" s="1" t="s">
        <v>11</v>
      </c>
      <c r="B11" s="1">
        <v>10.5</v>
      </c>
      <c r="C11" s="2">
        <f t="shared" si="0"/>
        <v>3342.6354889951317</v>
      </c>
      <c r="D11" s="1">
        <f t="shared" si="1"/>
        <v>3342.6354889951317</v>
      </c>
      <c r="E11" s="1">
        <f t="shared" si="2"/>
        <v>5.6757583871999975</v>
      </c>
    </row>
    <row r="12" spans="1:6" x14ac:dyDescent="0.15">
      <c r="A12" s="1" t="s">
        <v>12</v>
      </c>
      <c r="B12" s="1">
        <v>1999</v>
      </c>
      <c r="C12" s="2">
        <f t="shared" si="0"/>
        <v>18971.991412016483</v>
      </c>
      <c r="D12" s="1">
        <f t="shared" si="1"/>
        <v>18971.991412016483</v>
      </c>
      <c r="E12" s="1">
        <f t="shared" si="2"/>
        <v>6.8109100646399972</v>
      </c>
    </row>
    <row r="13" spans="1:6" x14ac:dyDescent="0.15">
      <c r="A13" s="1" t="s">
        <v>13</v>
      </c>
      <c r="B13" s="1">
        <v>2468</v>
      </c>
      <c r="C13" s="2">
        <f t="shared" si="0"/>
        <v>129216.52725436665</v>
      </c>
      <c r="D13" s="1">
        <f t="shared" si="1"/>
        <v>129216.52725436665</v>
      </c>
      <c r="E13" s="1">
        <f t="shared" si="2"/>
        <v>8.1730920775679969</v>
      </c>
    </row>
    <row r="14" spans="1:6" x14ac:dyDescent="0.15">
      <c r="A14" s="1" t="s">
        <v>14</v>
      </c>
      <c r="B14" s="1">
        <v>3699</v>
      </c>
      <c r="C14" s="2">
        <f t="shared" si="0"/>
        <v>1056098.5751935132</v>
      </c>
      <c r="D14" s="1">
        <f t="shared" si="1"/>
        <v>1056098.5751935132</v>
      </c>
      <c r="E14" s="1">
        <f t="shared" si="2"/>
        <v>9.8077104930815953</v>
      </c>
    </row>
    <row r="15" spans="1:6" x14ac:dyDescent="0.15">
      <c r="A15" s="1" t="s">
        <v>15</v>
      </c>
      <c r="B15" s="1">
        <v>4444</v>
      </c>
      <c r="C15" s="2">
        <f t="shared" si="0"/>
        <v>10357909.077653941</v>
      </c>
      <c r="D15" s="1">
        <f t="shared" si="1"/>
        <v>10357909.077653941</v>
      </c>
      <c r="E15" s="1">
        <f t="shared" si="2"/>
        <v>11.769252591697914</v>
      </c>
    </row>
    <row r="16" spans="1:6" x14ac:dyDescent="0.15">
      <c r="A16" s="1" t="s">
        <v>16</v>
      </c>
      <c r="B16" s="1">
        <v>5555</v>
      </c>
      <c r="C16" s="2">
        <f t="shared" si="0"/>
        <v>121904848.25674999</v>
      </c>
      <c r="D16" s="1">
        <f t="shared" si="1"/>
        <v>121904848.25674999</v>
      </c>
      <c r="E16" s="1">
        <f t="shared" si="2"/>
        <v>14.123103110037496</v>
      </c>
    </row>
    <row r="17" spans="1:5" x14ac:dyDescent="0.15">
      <c r="A17" s="1" t="s">
        <v>17</v>
      </c>
      <c r="B17" s="1">
        <v>6666</v>
      </c>
      <c r="C17" s="2">
        <f t="shared" si="0"/>
        <v>1721674741.5435548</v>
      </c>
      <c r="D17" s="1">
        <f t="shared" si="1"/>
        <v>1721674741.5435548</v>
      </c>
      <c r="E17" s="1">
        <f t="shared" si="2"/>
        <v>16.947723732044995</v>
      </c>
    </row>
    <row r="18" spans="1:5" x14ac:dyDescent="0.15">
      <c r="A18" s="1" t="s">
        <v>18</v>
      </c>
      <c r="B18" s="1">
        <v>8888</v>
      </c>
      <c r="C18" s="2">
        <f t="shared" si="0"/>
        <v>29178467876.120136</v>
      </c>
      <c r="D18" s="1">
        <f t="shared" si="1"/>
        <v>29178467876.120136</v>
      </c>
      <c r="E18" s="1">
        <f t="shared" si="2"/>
        <v>20.337268478453993</v>
      </c>
    </row>
    <row r="19" spans="1:5" x14ac:dyDescent="0.15">
      <c r="A19" s="1" t="s">
        <v>19</v>
      </c>
      <c r="B19" s="1">
        <v>10000</v>
      </c>
      <c r="C19" s="2">
        <f t="shared" si="0"/>
        <v>593410334986.60046</v>
      </c>
      <c r="D19" s="1">
        <f t="shared" si="1"/>
        <v>593410334986.60046</v>
      </c>
      <c r="E19" s="1">
        <f t="shared" si="2"/>
        <v>24.404722174144791</v>
      </c>
    </row>
    <row r="20" spans="1:5" x14ac:dyDescent="0.15">
      <c r="A20" s="1"/>
      <c r="B20" s="1"/>
      <c r="C20" s="1"/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</dc:creator>
  <cp:lastModifiedBy>Davie</cp:lastModifiedBy>
  <dcterms:created xsi:type="dcterms:W3CDTF">2017-08-31T22:17:47Z</dcterms:created>
  <dcterms:modified xsi:type="dcterms:W3CDTF">2017-08-31T22:45:09Z</dcterms:modified>
</cp:coreProperties>
</file>