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26856\Desktop\mem\"/>
    </mc:Choice>
  </mc:AlternateContent>
  <xr:revisionPtr revIDLastSave="0" documentId="13_ncr:1_{70BFF6BA-33F5-497C-8C46-3465511C68C7}" xr6:coauthVersionLast="36" xr6:coauthVersionMax="41" xr10:uidLastSave="{00000000-0000-0000-0000-000000000000}"/>
  <bookViews>
    <workbookView xWindow="0" yWindow="0" windowWidth="28800" windowHeight="12135" firstSheet="2" activeTab="3" xr2:uid="{00000000-000D-0000-FFFF-FFFF00000000}"/>
  </bookViews>
  <sheets>
    <sheet name="検討・メモ" sheetId="10" r:id="rId1"/>
    <sheet name="機能概要" sheetId="12" r:id="rId2"/>
    <sheet name="要件定義書" sheetId="3" r:id="rId3"/>
    <sheet name="UIフロー" sheetId="4" r:id="rId4"/>
    <sheet name="ワイヤーフレーム" sheetId="5" r:id="rId5"/>
    <sheet name="DB定義・ER図" sheetId="6" r:id="rId6"/>
    <sheet name="動作環境" sheetId="9" r:id="rId7"/>
    <sheet name="ファイル構成" sheetId="7" r:id="rId8"/>
    <sheet name="単語辞書" sheetId="13" r:id="rId9"/>
    <sheet name="UIフロー (V2)" sheetId="11" r:id="rId10"/>
    <sheet name="（参考）要件定義書" sheetId="8" r:id="rId1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2" i="7" l="1"/>
  <c r="A1" i="7"/>
  <c r="A2" i="9"/>
  <c r="A1" i="9"/>
  <c r="A2" i="6"/>
  <c r="A1" i="6"/>
  <c r="A2" i="5"/>
  <c r="A1" i="5"/>
  <c r="A2" i="4"/>
  <c r="A1" i="4"/>
  <c r="A2" i="3"/>
  <c r="A1" i="3"/>
  <c r="A2" i="11"/>
  <c r="A1" i="11"/>
</calcChain>
</file>

<file path=xl/sharedStrings.xml><?xml version="1.0" encoding="utf-8"?>
<sst xmlns="http://schemas.openxmlformats.org/spreadsheetml/2006/main" count="693" uniqueCount="399">
  <si>
    <t>プロジェクト名：チケット管理システム</t>
  </si>
  <si>
    <t>作成者：村井善幸　作成日：2018年5月11日</t>
  </si>
  <si>
    <t>概要</t>
  </si>
  <si>
    <t>要件定義書</t>
  </si>
  <si>
    <t>1 システム導入の目的と目標</t>
  </si>
  <si>
    <t>1.1 システム導入の目的・目標の一覧</t>
  </si>
  <si>
    <t>誰でも更新ができるようにすることにより、ホームページの情報の精度・鮮度を保つ。</t>
  </si>
  <si>
    <t>2 システムの概要／システムの構想</t>
  </si>
  <si>
    <t>2.1 システム化の対象領域</t>
  </si>
  <si>
    <t>モノクロラセンのホームページの更新</t>
  </si>
  <si>
    <t>2.2 システムの概念</t>
  </si>
  <si>
    <t>2.2.1 システムの概要・概念</t>
  </si>
  <si>
    <t>ホームページとは別に管理画面を設け、必要情報のDBを操作する。</t>
  </si>
  <si>
    <t>ホームページは、そのDBから情報を引き出して表示させる。</t>
  </si>
  <si>
    <t>2.2.2 システム構成図</t>
  </si>
  <si>
    <t>3 システム導入後の業務フロー</t>
  </si>
  <si>
    <t>3.1 会社全体の業務フロー</t>
  </si>
  <si>
    <t>3.2 業務αの業務フロー</t>
  </si>
  <si>
    <t>3.3 業務βの業務フロー</t>
  </si>
  <si>
    <t>4 機能要求</t>
  </si>
  <si>
    <t>4.1 要求機能の一覧</t>
  </si>
  <si>
    <t>項目名</t>
  </si>
  <si>
    <t>詳細</t>
  </si>
  <si>
    <t>ログイン</t>
  </si>
  <si>
    <t>infoの管理</t>
  </si>
  <si>
    <t>追加、編集、削除</t>
  </si>
  <si>
    <t>sandboxの管理</t>
  </si>
  <si>
    <t>stage、historyの管理</t>
  </si>
  <si>
    <t>追加、編集、削除、画像の紐づけ</t>
  </si>
  <si>
    <t>stage、history用の画像のアップロード</t>
  </si>
  <si>
    <t>アップロード、削除</t>
  </si>
  <si>
    <t>4.2 システム全体に関する要求機能</t>
  </si>
  <si>
    <t>4.2.1 ログインの要求詳細</t>
  </si>
  <si>
    <t>あらかじめ決められたIDとパスワードでログインできるものとする</t>
  </si>
  <si>
    <t>ログインIDは単一で、追加等は不要とする</t>
  </si>
  <si>
    <t>4.3 infoの管理の要求機能</t>
  </si>
  <si>
    <t>4.3.1 機能B1の要求詳細</t>
  </si>
  <si>
    <t>4.3.2 機能B2の要求詳細</t>
  </si>
  <si>
    <t>5 入力要求と出力要求</t>
  </si>
  <si>
    <t>5.1 入力要求</t>
  </si>
  <si>
    <t>5.1.1 入力要求の一覧</t>
  </si>
  <si>
    <t>入力項目</t>
  </si>
  <si>
    <t>日付、一行コメント</t>
  </si>
  <si>
    <t>実施日</t>
  </si>
  <si>
    <t>タイトル、公演期間、内容、画像の紐づけ</t>
  </si>
  <si>
    <t>画像</t>
  </si>
  <si>
    <t>5.1.2 infoの管理の入力要求</t>
  </si>
  <si>
    <t>データ型</t>
  </si>
  <si>
    <t>制限</t>
  </si>
  <si>
    <t>必須</t>
  </si>
  <si>
    <t>日付</t>
  </si>
  <si>
    <t>DATE</t>
  </si>
  <si>
    <t>○</t>
  </si>
  <si>
    <t>一行コメント</t>
  </si>
  <si>
    <t>テキスト</t>
  </si>
  <si>
    <t>○文字以内</t>
  </si>
  <si>
    <t>5.2 出力要求</t>
  </si>
  <si>
    <t>5.2.1 出力要求の一覧</t>
  </si>
  <si>
    <t>5.2.2 在庫管理の出力要求</t>
  </si>
  <si>
    <t>5.2.2.1 処理V1の出力要求</t>
  </si>
  <si>
    <t>5.2.2.2 処理V2の出力要求</t>
  </si>
  <si>
    <t>5.2.3 販売管理の出力要求</t>
  </si>
  <si>
    <t>5.2.3.1 処理W1の出力要求</t>
  </si>
  <si>
    <t>5.2.3.2 処理W2の出力要求</t>
  </si>
  <si>
    <t>6 品質・性能要求</t>
  </si>
  <si>
    <t>6.1 システム全体についての要求</t>
  </si>
  <si>
    <t>6.1.1 性能要求</t>
  </si>
  <si>
    <t>6.1.2 品質要求</t>
  </si>
  <si>
    <t>6.1.2.1使用性（操作性）の要求</t>
  </si>
  <si>
    <t>6.1.2.2 保守性の要求</t>
  </si>
  <si>
    <t>6.1.2.3 信頼性の要求</t>
  </si>
  <si>
    <t>6.2 個々の機能に関連する要求</t>
  </si>
  <si>
    <t>6.2.1 性能要求</t>
  </si>
  <si>
    <t>6.2.2 品質要求</t>
  </si>
  <si>
    <t>6.2.2.1移植性の要求</t>
  </si>
  <si>
    <t>6.2.2.2 接続性の要求</t>
  </si>
  <si>
    <t>6.2.2.3 拡張性の要求</t>
  </si>
  <si>
    <t>7 セキュリティ要求</t>
  </si>
  <si>
    <t>7.1 セキュリティポリシー</t>
  </si>
  <si>
    <t>限定的なシステムであること、最小限のコストで運用することから、特にセキュリティポリシーを設けない。</t>
  </si>
  <si>
    <t>UIフロー</t>
  </si>
  <si>
    <t>login</t>
  </si>
  <si>
    <t>id box</t>
  </si>
  <si>
    <t>mypage</t>
  </si>
  <si>
    <t>password box</t>
  </si>
  <si>
    <t>+link stages</t>
  </si>
  <si>
    <t>stage</t>
  </si>
  <si>
    <t>input id&amp;pass</t>
  </si>
  <si>
    <t>+link stage config</t>
  </si>
  <si>
    <t>stage form url(own)</t>
  </si>
  <si>
    <t>制作は全部見れる</t>
  </si>
  <si>
    <t>販売額</t>
  </si>
  <si>
    <t>+link my config</t>
  </si>
  <si>
    <t>stage form url(common)</t>
  </si>
  <si>
    <t>テーブル定義書</t>
  </si>
  <si>
    <t>stage - clients list</t>
  </si>
  <si>
    <t>clients list</t>
  </si>
  <si>
    <t>テーブル一覧</t>
  </si>
  <si>
    <t>論理名</t>
  </si>
  <si>
    <t>show all list</t>
  </si>
  <si>
    <t>click stages link</t>
  </si>
  <si>
    <t>add client</t>
  </si>
  <si>
    <t>download all list</t>
  </si>
  <si>
    <t>物理名</t>
  </si>
  <si>
    <t>change client</t>
  </si>
  <si>
    <t>delete client</t>
  </si>
  <si>
    <t>用途</t>
  </si>
  <si>
    <t>click stage config link</t>
  </si>
  <si>
    <t>stage config</t>
  </si>
  <si>
    <t>stages list</t>
  </si>
  <si>
    <t>リマインド</t>
  </si>
  <si>
    <t>備考</t>
  </si>
  <si>
    <t>create stage</t>
  </si>
  <si>
    <t>LINE</t>
  </si>
  <si>
    <t>edit stage</t>
  </si>
  <si>
    <t>delete stage</t>
  </si>
  <si>
    <t>stages</t>
  </si>
  <si>
    <t>stage_details</t>
  </si>
  <si>
    <t>stages_users</t>
  </si>
  <si>
    <t>audiences</t>
  </si>
  <si>
    <t>solds</t>
  </si>
  <si>
    <t>users</t>
  </si>
  <si>
    <t>環境</t>
  </si>
  <si>
    <t>作りながら書きたい</t>
  </si>
  <si>
    <t>名称</t>
  </si>
  <si>
    <t>種別</t>
  </si>
  <si>
    <t>テーブル名：</t>
  </si>
  <si>
    <t>No</t>
  </si>
  <si>
    <t>not null</t>
  </si>
  <si>
    <t>default</t>
  </si>
  <si>
    <t>primary key</t>
  </si>
  <si>
    <t>index</t>
  </si>
  <si>
    <t>コメント</t>
  </si>
  <si>
    <t>id</t>
  </si>
  <si>
    <t>int</t>
  </si>
  <si>
    <t>auto_increment</t>
  </si>
  <si>
    <t>チケット予約開始</t>
  </si>
  <si>
    <t>date_start</t>
  </si>
  <si>
    <t>varchar</t>
  </si>
  <si>
    <t>2018/01/01形式</t>
  </si>
  <si>
    <t>チケット予約終了</t>
  </si>
  <si>
    <t>date_end</t>
  </si>
  <si>
    <t>公演期間開始</t>
  </si>
  <si>
    <t>公演期間終了</t>
  </si>
  <si>
    <t>公演名</t>
  </si>
  <si>
    <t>title</t>
  </si>
  <si>
    <t>本文</t>
  </si>
  <si>
    <t>contents</t>
  </si>
  <si>
    <t>text</t>
  </si>
  <si>
    <t>サムネイル画像</t>
  </si>
  <si>
    <t>thumbnail</t>
  </si>
  <si>
    <t>券種</t>
  </si>
  <si>
    <t>作成者</t>
  </si>
  <si>
    <t>user_id</t>
  </si>
  <si>
    <t>作成日</t>
  </si>
  <si>
    <t>created</t>
  </si>
  <si>
    <t>DATETIME</t>
  </si>
  <si>
    <t>更新日</t>
  </si>
  <si>
    <t>modified</t>
  </si>
  <si>
    <t>削除フラグ</t>
  </si>
  <si>
    <t>deleted</t>
  </si>
  <si>
    <t>BOOLEAN</t>
  </si>
  <si>
    <t>stage_id</t>
  </si>
  <si>
    <t>時間</t>
  </si>
  <si>
    <t>mm:ss形式</t>
  </si>
  <si>
    <t>席数</t>
  </si>
  <si>
    <t>公演とユーザーのリンク</t>
  </si>
  <si>
    <t>audience</t>
  </si>
  <si>
    <t>お名前</t>
  </si>
  <si>
    <t>ふりがな</t>
  </si>
  <si>
    <t>電話番号</t>
  </si>
  <si>
    <t>メール</t>
  </si>
  <si>
    <t>1.2 目的A</t>
  </si>
  <si>
    <t>1.2.1 目標A1</t>
  </si>
  <si>
    <t>1.2.2 目標A2</t>
  </si>
  <si>
    <t>1.3 目的B</t>
  </si>
  <si>
    <t>1.3.1 目標B1</t>
  </si>
  <si>
    <t>1.3.2 目標B2</t>
  </si>
  <si>
    <t>stage_details_id</t>
  </si>
  <si>
    <t>どの回の公演か</t>
  </si>
  <si>
    <t>client_id</t>
  </si>
  <si>
    <t>2.2.2.1 システム概念図</t>
  </si>
  <si>
    <t>2.2.2.2 ハードウェア構成図</t>
  </si>
  <si>
    <t>どのお客様か</t>
  </si>
  <si>
    <t>2.2.2.3 ネットワーク構成図</t>
  </si>
  <si>
    <t>2.2.2.4 ソフトウェア構成図</t>
  </si>
  <si>
    <t>だれが売ったか</t>
  </si>
  <si>
    <t>売った枚数？</t>
  </si>
  <si>
    <t>4.2.1 機能A1の要求詳細</t>
  </si>
  <si>
    <t>4.2.2 機能A2の要求詳細</t>
  </si>
  <si>
    <t>4.3 在庫管理の要求機能</t>
  </si>
  <si>
    <t>入金済かどうか</t>
  </si>
  <si>
    <t>フォームの備考欄</t>
  </si>
  <si>
    <t>5.1.2 顧客管理の入力要求</t>
  </si>
  <si>
    <t>5.1.2.1 作業M1の入力要求</t>
  </si>
  <si>
    <t>5.1.2.2 作業M2の入力要求</t>
  </si>
  <si>
    <t>5.1.3 発注管理の入力要求</t>
  </si>
  <si>
    <t>5.1.3.1 作業N1の入力要求</t>
  </si>
  <si>
    <t>5.1.3.2 作業N2の入力要求</t>
  </si>
  <si>
    <t>ログインID</t>
  </si>
  <si>
    <t>username</t>
  </si>
  <si>
    <t>パスワード</t>
  </si>
  <si>
    <t>password</t>
  </si>
  <si>
    <t>名前</t>
  </si>
  <si>
    <t>name</t>
  </si>
  <si>
    <t>mail</t>
  </si>
  <si>
    <t>7.2 不正アクセスの防止**</t>
  </si>
  <si>
    <t>7.2.1 不正侵入への対策**</t>
  </si>
  <si>
    <t>7.2.2 内部利用者のアクセス制御**</t>
  </si>
  <si>
    <t>7.3 情報の保護**</t>
  </si>
  <si>
    <t>7.3.1 伝送データの保護**</t>
  </si>
  <si>
    <t>7.3.2 データベースの保護**</t>
  </si>
  <si>
    <t>7.4 ウイルス対策**</t>
  </si>
  <si>
    <t>ER図</t>
  </si>
  <si>
    <t>ファイル構成</t>
    <rPh sb="4" eb="6">
      <t>コウセイ</t>
    </rPh>
    <phoneticPr fontId="4"/>
  </si>
  <si>
    <t>1のほうがいろいろと楽。2のほうがSNSへの展開がある</t>
  </si>
  <si>
    <t>公演作成→かかわるユーザー作成→権限割り振り</t>
  </si>
  <si>
    <t>自分のチケットの売れ行き、リスト</t>
  </si>
  <si>
    <t>予約入力、キャンセル</t>
  </si>
  <si>
    <t>メモ</t>
  </si>
  <si>
    <t>※リマインドメール設定</t>
  </si>
  <si>
    <t>※公演情報の修正リクエスト</t>
  </si>
  <si>
    <t>すべての予約表が見れる</t>
  </si>
  <si>
    <t>強力な並べ替え、フィルタリング</t>
  </si>
  <si>
    <t>リストの出力</t>
  </si>
  <si>
    <t>先行販売、などスケジュールに対応した機能</t>
  </si>
  <si>
    <t>ホーム画面の色を変えることができる</t>
  </si>
  <si>
    <t>デフォルト、公演デフォルトに合わせる、個人オリジナル</t>
  </si>
  <si>
    <t>デモンストレーションで公開したい</t>
  </si>
  <si>
    <t>定期的にデータを消す</t>
  </si>
  <si>
    <t>バージョン管理して、みんなのが全部かわる、的な。</t>
  </si>
  <si>
    <t>検討</t>
    <rPh sb="0" eb="2">
      <t>ケントウ</t>
    </rPh>
    <phoneticPr fontId="4"/>
  </si>
  <si>
    <t>チケット管理システムをつくりたい</t>
    <rPh sb="4" eb="6">
      <t>カンリ</t>
    </rPh>
    <phoneticPr fontId="4"/>
  </si>
  <si>
    <t>そもそも、カルテットオンラインが土日の昼に落ちるのが問題。</t>
    <rPh sb="16" eb="18">
      <t>ドニチ</t>
    </rPh>
    <rPh sb="19" eb="20">
      <t>ヒル</t>
    </rPh>
    <rPh sb="21" eb="22">
      <t>オ</t>
    </rPh>
    <rPh sb="26" eb="28">
      <t>モンダイ</t>
    </rPh>
    <phoneticPr fontId="4"/>
  </si>
  <si>
    <t>一番欲しい時間帯。</t>
    <rPh sb="0" eb="2">
      <t>イチバン</t>
    </rPh>
    <rPh sb="2" eb="3">
      <t>ホ</t>
    </rPh>
    <rPh sb="5" eb="8">
      <t>ジカンタイ</t>
    </rPh>
    <phoneticPr fontId="4"/>
  </si>
  <si>
    <t>無料で使わせてもらってるんだから仕方ない</t>
    <rPh sb="0" eb="2">
      <t>ムリョウ</t>
    </rPh>
    <rPh sb="3" eb="4">
      <t>ツカ</t>
    </rPh>
    <rPh sb="16" eb="18">
      <t>シカタ</t>
    </rPh>
    <phoneticPr fontId="4"/>
  </si>
  <si>
    <t>オープンソースのチケットシステムがあったらいいね。</t>
    <phoneticPr fontId="4"/>
  </si>
  <si>
    <t>みんな、自前でお金出して実装すればよい</t>
    <rPh sb="4" eb="6">
      <t>ジマエ</t>
    </rPh>
    <rPh sb="8" eb="9">
      <t>カネ</t>
    </rPh>
    <rPh sb="9" eb="10">
      <t>ダ</t>
    </rPh>
    <rPh sb="12" eb="14">
      <t>ジッソウ</t>
    </rPh>
    <phoneticPr fontId="4"/>
  </si>
  <si>
    <t>カスタマイズもできるし。</t>
    <phoneticPr fontId="4"/>
  </si>
  <si>
    <t>アカウントの管理どうする？</t>
    <rPh sb="6" eb="8">
      <t>カンリ</t>
    </rPh>
    <phoneticPr fontId="4"/>
  </si>
  <si>
    <t>2.個人でアカウントを取り、公演ごとに紐づける</t>
    <phoneticPr fontId="4"/>
  </si>
  <si>
    <t>1.劇団が作って、その子としてログインIDが振り出される（カルテットオンラインと同じ）</t>
    <rPh sb="40" eb="41">
      <t>オナ</t>
    </rPh>
    <phoneticPr fontId="4"/>
  </si>
  <si>
    <t>ユーザーがやれること</t>
    <phoneticPr fontId="4"/>
  </si>
  <si>
    <t>リマインドは、メール・LINEでやれるとよい。連携方法の調査があるので大変そう</t>
    <rPh sb="23" eb="25">
      <t>レンケイ</t>
    </rPh>
    <rPh sb="25" eb="27">
      <t>ホウホウ</t>
    </rPh>
    <rPh sb="28" eb="30">
      <t>チョウサ</t>
    </rPh>
    <rPh sb="35" eb="37">
      <t>タイヘン</t>
    </rPh>
    <phoneticPr fontId="4"/>
  </si>
  <si>
    <t>スケジュールは一応引く</t>
    <rPh sb="7" eb="9">
      <t>イチオウ</t>
    </rPh>
    <rPh sb="9" eb="10">
      <t>ヒ</t>
    </rPh>
    <phoneticPr fontId="4"/>
  </si>
  <si>
    <t>詳細設計はかかない（＝ソースコード）</t>
    <rPh sb="0" eb="2">
      <t>ショウサイ</t>
    </rPh>
    <rPh sb="2" eb="4">
      <t>セッケイ</t>
    </rPh>
    <phoneticPr fontId="4"/>
  </si>
  <si>
    <t>公演概要が一通り見れる</t>
    <rPh sb="0" eb="2">
      <t>コウエン</t>
    </rPh>
    <rPh sb="2" eb="4">
      <t>ガイヨウ</t>
    </rPh>
    <rPh sb="5" eb="7">
      <t>ヒトトオ</t>
    </rPh>
    <rPh sb="8" eb="9">
      <t>ミ</t>
    </rPh>
    <phoneticPr fontId="4"/>
  </si>
  <si>
    <t>※公演についてのホーム的な機能を持たせたい</t>
    <rPh sb="1" eb="3">
      <t>コウエン</t>
    </rPh>
    <rPh sb="11" eb="12">
      <t>テキ</t>
    </rPh>
    <rPh sb="13" eb="15">
      <t>キノウ</t>
    </rPh>
    <rPh sb="16" eb="17">
      <t>モ</t>
    </rPh>
    <phoneticPr fontId="4"/>
  </si>
  <si>
    <t>最初はシンプルに</t>
    <rPh sb="0" eb="2">
      <t>サイショ</t>
    </rPh>
    <phoneticPr fontId="4"/>
  </si>
  <si>
    <t>ユーザーの権限</t>
    <rPh sb="5" eb="7">
      <t>ケンゲン</t>
    </rPh>
    <phoneticPr fontId="4"/>
  </si>
  <si>
    <t>権限は追加式に仕様。一般＋票券、みたいな</t>
    <rPh sb="0" eb="2">
      <t>ケンゲン</t>
    </rPh>
    <rPh sb="3" eb="5">
      <t>ツイカ</t>
    </rPh>
    <rPh sb="5" eb="6">
      <t>シキ</t>
    </rPh>
    <rPh sb="7" eb="9">
      <t>シヨウ</t>
    </rPh>
    <rPh sb="10" eb="12">
      <t>イッパン</t>
    </rPh>
    <rPh sb="13" eb="14">
      <t>ヒョウ</t>
    </rPh>
    <rPh sb="14" eb="15">
      <t>ケン</t>
    </rPh>
    <phoneticPr fontId="4"/>
  </si>
  <si>
    <t>ロールを用意してもいいだろう</t>
    <rPh sb="4" eb="6">
      <t>ヨウイ</t>
    </rPh>
    <phoneticPr fontId="4"/>
  </si>
  <si>
    <t>・サーバー管理者</t>
    <rPh sb="5" eb="8">
      <t>カンリシャ</t>
    </rPh>
    <phoneticPr fontId="4"/>
  </si>
  <si>
    <t>ソースコードをインストールした人。すべての権限と設定変更ができる</t>
    <rPh sb="15" eb="16">
      <t>ヒト</t>
    </rPh>
    <rPh sb="21" eb="23">
      <t>ケンゲン</t>
    </rPh>
    <rPh sb="24" eb="26">
      <t>セッテイ</t>
    </rPh>
    <rPh sb="26" eb="28">
      <t>ヘンコウ</t>
    </rPh>
    <phoneticPr fontId="4"/>
  </si>
  <si>
    <t>・公演管理者（制作）</t>
    <rPh sb="1" eb="3">
      <t>コウエン</t>
    </rPh>
    <rPh sb="3" eb="6">
      <t>カンリシャ</t>
    </rPh>
    <rPh sb="7" eb="9">
      <t>セイサク</t>
    </rPh>
    <phoneticPr fontId="4"/>
  </si>
  <si>
    <t>公演情報の編集</t>
    <rPh sb="0" eb="4">
      <t>コウエンジョウホウ</t>
    </rPh>
    <rPh sb="5" eb="7">
      <t>ヘンシュウ</t>
    </rPh>
    <phoneticPr fontId="4"/>
  </si>
  <si>
    <t>・票券</t>
    <rPh sb="1" eb="2">
      <t>ヒョウ</t>
    </rPh>
    <rPh sb="2" eb="3">
      <t>ケン</t>
    </rPh>
    <phoneticPr fontId="4"/>
  </si>
  <si>
    <t>グループ機能を持たせてもいいだろう（演劇祭などのため）</t>
    <rPh sb="4" eb="6">
      <t>キノウ</t>
    </rPh>
    <rPh sb="7" eb="8">
      <t>モ</t>
    </rPh>
    <rPh sb="18" eb="21">
      <t>エンゲキサイ</t>
    </rPh>
    <phoneticPr fontId="4"/>
  </si>
  <si>
    <t>やりたいこと</t>
    <phoneticPr fontId="4"/>
  </si>
  <si>
    <t>お客：自分が予約したものを確認できる機能（難しいかもね）</t>
    <rPh sb="1" eb="2">
      <t>キャク</t>
    </rPh>
    <rPh sb="3" eb="5">
      <t>ジブン</t>
    </rPh>
    <rPh sb="6" eb="8">
      <t>ヨヤク</t>
    </rPh>
    <rPh sb="13" eb="15">
      <t>カクニン</t>
    </rPh>
    <rPh sb="18" eb="20">
      <t>キノウ</t>
    </rPh>
    <rPh sb="21" eb="22">
      <t>ムズカ</t>
    </rPh>
    <phoneticPr fontId="4"/>
  </si>
  <si>
    <t>ツイートボタン</t>
    <phoneticPr fontId="4"/>
  </si>
  <si>
    <t>ローカルにモックがあるらしい</t>
    <phoneticPr fontId="4"/>
  </si>
  <si>
    <t>公演</t>
    <rPh sb="0" eb="2">
      <t>コウエン</t>
    </rPh>
    <phoneticPr fontId="4"/>
  </si>
  <si>
    <t>公演詳細</t>
    <rPh sb="0" eb="2">
      <t>コウエン</t>
    </rPh>
    <rPh sb="2" eb="4">
      <t>ショウサイ</t>
    </rPh>
    <phoneticPr fontId="4"/>
  </si>
  <si>
    <t>DB</t>
    <phoneticPr fontId="4"/>
  </si>
  <si>
    <t>ユーザー</t>
    <phoneticPr fontId="4"/>
  </si>
  <si>
    <t>公演-ユーザーLink</t>
    <rPh sb="0" eb="2">
      <t>コウエン</t>
    </rPh>
    <phoneticPr fontId="4"/>
  </si>
  <si>
    <t>お客</t>
    <rPh sb="1" eb="2">
      <t>キャク</t>
    </rPh>
    <phoneticPr fontId="4"/>
  </si>
  <si>
    <t>公演－お客様Link</t>
    <rPh sb="0" eb="2">
      <t>コウエン</t>
    </rPh>
    <rPh sb="4" eb="6">
      <t>キャクサマ</t>
    </rPh>
    <phoneticPr fontId="4"/>
  </si>
  <si>
    <t>ログイン</t>
    <phoneticPr fontId="4"/>
  </si>
  <si>
    <t>マイページ</t>
    <phoneticPr fontId="4"/>
  </si>
  <si>
    <t>公演ページ</t>
    <rPh sb="0" eb="2">
      <t>コウエン</t>
    </rPh>
    <phoneticPr fontId="4"/>
  </si>
  <si>
    <t>※これは2のパターン</t>
    <phoneticPr fontId="4"/>
  </si>
  <si>
    <t>アカウント管理のパターン</t>
    <rPh sb="5" eb="7">
      <t>カンリ</t>
    </rPh>
    <phoneticPr fontId="4"/>
  </si>
  <si>
    <t>ユーザーの機能を簡略化できる</t>
    <rPh sb="5" eb="7">
      <t>キノウ</t>
    </rPh>
    <rPh sb="8" eb="11">
      <t>カンリャクカ</t>
    </rPh>
    <phoneticPr fontId="4"/>
  </si>
  <si>
    <t>公演ごとにいちいちユーザー登録しないといけない</t>
    <rPh sb="0" eb="2">
      <t>コウエン</t>
    </rPh>
    <rPh sb="13" eb="15">
      <t>トウロク</t>
    </rPh>
    <phoneticPr fontId="4"/>
  </si>
  <si>
    <t>個人のユーザー登録機能をつくらないといけない</t>
    <rPh sb="0" eb="2">
      <t>コジン</t>
    </rPh>
    <rPh sb="7" eb="9">
      <t>トウロク</t>
    </rPh>
    <rPh sb="9" eb="11">
      <t>キノウ</t>
    </rPh>
    <phoneticPr fontId="4"/>
  </si>
  <si>
    <t>ユーザー機能の発展性がある</t>
    <rPh sb="4" eb="6">
      <t>キノウ</t>
    </rPh>
    <rPh sb="7" eb="10">
      <t>ハッテンセイ</t>
    </rPh>
    <phoneticPr fontId="4"/>
  </si>
  <si>
    <t>1.公演予約フォーム作成までの流れ</t>
    <rPh sb="2" eb="4">
      <t>コウエン</t>
    </rPh>
    <rPh sb="4" eb="6">
      <t>ヨヤク</t>
    </rPh>
    <rPh sb="10" eb="12">
      <t>サクセイ</t>
    </rPh>
    <rPh sb="15" eb="16">
      <t>ナガ</t>
    </rPh>
    <phoneticPr fontId="4"/>
  </si>
  <si>
    <t>サーバーに本プログラムをインストール</t>
    <rPh sb="5" eb="6">
      <t>ホン</t>
    </rPh>
    <phoneticPr fontId="4"/>
  </si>
  <si>
    <t>サーバー管理者がログイン</t>
    <rPh sb="4" eb="7">
      <t>カンリシャ</t>
    </rPh>
    <phoneticPr fontId="4"/>
  </si>
  <si>
    <t>公演管理者（制作）アカウントを作成。ID、パスワードもサーバー管理者が決める</t>
    <rPh sb="0" eb="2">
      <t>コウエン</t>
    </rPh>
    <rPh sb="2" eb="5">
      <t>カンリシャ</t>
    </rPh>
    <rPh sb="6" eb="8">
      <t>セイサク</t>
    </rPh>
    <rPh sb="15" eb="17">
      <t>サクセイ</t>
    </rPh>
    <rPh sb="31" eb="34">
      <t>カンリシャ</t>
    </rPh>
    <rPh sb="35" eb="36">
      <t>キ</t>
    </rPh>
    <phoneticPr fontId="4"/>
  </si>
  <si>
    <t>公演管理者（制作）がログイン</t>
    <rPh sb="0" eb="5">
      <t>コウエンカンリシャ</t>
    </rPh>
    <phoneticPr fontId="4"/>
  </si>
  <si>
    <t>公演を作成。</t>
    <rPh sb="0" eb="2">
      <t>コウエン</t>
    </rPh>
    <rPh sb="3" eb="5">
      <t>サクセイ</t>
    </rPh>
    <phoneticPr fontId="4"/>
  </si>
  <si>
    <t>公演に関わるユーザーアカウントを作成</t>
    <rPh sb="0" eb="2">
      <t>コウエン</t>
    </rPh>
    <rPh sb="3" eb="4">
      <t>カカ</t>
    </rPh>
    <rPh sb="16" eb="18">
      <t>サクセイ</t>
    </rPh>
    <phoneticPr fontId="4"/>
  </si>
  <si>
    <t>ユーザーがログイン</t>
    <phoneticPr fontId="4"/>
  </si>
  <si>
    <t>ホーム画面に、公演概要、公開予約フォームURL、自分専用予約フォームURLが書いてある</t>
    <rPh sb="3" eb="5">
      <t>ガメン</t>
    </rPh>
    <rPh sb="7" eb="9">
      <t>コウエン</t>
    </rPh>
    <rPh sb="9" eb="11">
      <t>ガイヨウ</t>
    </rPh>
    <rPh sb="12" eb="14">
      <t>コウカイ</t>
    </rPh>
    <rPh sb="14" eb="16">
      <t>ヨヤク</t>
    </rPh>
    <rPh sb="24" eb="26">
      <t>ジブン</t>
    </rPh>
    <rPh sb="26" eb="28">
      <t>センヨウ</t>
    </rPh>
    <rPh sb="28" eb="30">
      <t>ヨヤク</t>
    </rPh>
    <rPh sb="38" eb="39">
      <t>カ</t>
    </rPh>
    <phoneticPr fontId="4"/>
  </si>
  <si>
    <t>改善要望くれ機能</t>
    <rPh sb="0" eb="2">
      <t>カイゼン</t>
    </rPh>
    <rPh sb="2" eb="4">
      <t>ヨウボウ</t>
    </rPh>
    <rPh sb="6" eb="8">
      <t>キノウ</t>
    </rPh>
    <phoneticPr fontId="4"/>
  </si>
  <si>
    <t>2.チケット予約の流れ</t>
    <rPh sb="6" eb="8">
      <t>ヨヤク</t>
    </rPh>
    <rPh sb="9" eb="10">
      <t>ナガ</t>
    </rPh>
    <phoneticPr fontId="4"/>
  </si>
  <si>
    <t>お客に予約フォームURLを伝えて入力してもらう</t>
    <rPh sb="1" eb="2">
      <t>キャク</t>
    </rPh>
    <rPh sb="3" eb="5">
      <t>ヨヤク</t>
    </rPh>
    <rPh sb="13" eb="14">
      <t>ツタ</t>
    </rPh>
    <rPh sb="16" eb="18">
      <t>ニュウリョク</t>
    </rPh>
    <phoneticPr fontId="4"/>
  </si>
  <si>
    <t>ユーザー自身で入力</t>
    <rPh sb="4" eb="6">
      <t>ジシン</t>
    </rPh>
    <rPh sb="7" eb="9">
      <t>ニュウリョク</t>
    </rPh>
    <phoneticPr fontId="4"/>
  </si>
  <si>
    <t>→予約完了</t>
    <rPh sb="1" eb="3">
      <t>ヨヤク</t>
    </rPh>
    <rPh sb="3" eb="5">
      <t>カンリョウ</t>
    </rPh>
    <phoneticPr fontId="4"/>
  </si>
  <si>
    <t>ホーム画面から予約確認画面へ行ける</t>
    <rPh sb="3" eb="5">
      <t>ガメン</t>
    </rPh>
    <rPh sb="7" eb="9">
      <t>ヨヤク</t>
    </rPh>
    <rPh sb="9" eb="11">
      <t>カクニン</t>
    </rPh>
    <rPh sb="11" eb="13">
      <t>ガメン</t>
    </rPh>
    <rPh sb="14" eb="15">
      <t>イ</t>
    </rPh>
    <phoneticPr fontId="4"/>
  </si>
  <si>
    <t>3.機能およびメニュー項目</t>
    <rPh sb="2" eb="4">
      <t>キノウ</t>
    </rPh>
    <rPh sb="11" eb="13">
      <t>コウモク</t>
    </rPh>
    <phoneticPr fontId="4"/>
  </si>
  <si>
    <t>ホーム</t>
    <phoneticPr fontId="4"/>
  </si>
  <si>
    <t>公演概要</t>
    <rPh sb="0" eb="2">
      <t>コウエン</t>
    </rPh>
    <rPh sb="2" eb="4">
      <t>ガイヨウ</t>
    </rPh>
    <phoneticPr fontId="4"/>
  </si>
  <si>
    <t>航海予約フォーム</t>
    <rPh sb="0" eb="2">
      <t>コウカイ</t>
    </rPh>
    <rPh sb="2" eb="4">
      <t>ヨヤク</t>
    </rPh>
    <phoneticPr fontId="4"/>
  </si>
  <si>
    <t>自分専用予約フォーム</t>
    <rPh sb="0" eb="2">
      <t>ジブン</t>
    </rPh>
    <rPh sb="2" eb="4">
      <t>センヨウ</t>
    </rPh>
    <rPh sb="4" eb="6">
      <t>ヨヤク</t>
    </rPh>
    <phoneticPr fontId="4"/>
  </si>
  <si>
    <t>予約数</t>
    <rPh sb="0" eb="2">
      <t>ヨヤク</t>
    </rPh>
    <rPh sb="2" eb="3">
      <t>スウ</t>
    </rPh>
    <phoneticPr fontId="4"/>
  </si>
  <si>
    <t>表示項目</t>
    <rPh sb="0" eb="2">
      <t>ヒョウジ</t>
    </rPh>
    <rPh sb="2" eb="4">
      <t>コウモク</t>
    </rPh>
    <phoneticPr fontId="4"/>
  </si>
  <si>
    <t>メニュー</t>
    <phoneticPr fontId="4"/>
  </si>
  <si>
    <t>予約確認</t>
    <rPh sb="0" eb="2">
      <t>ヨヤク</t>
    </rPh>
    <rPh sb="2" eb="4">
      <t>カクニン</t>
    </rPh>
    <phoneticPr fontId="4"/>
  </si>
  <si>
    <t>描くフォーマット</t>
    <rPh sb="0" eb="1">
      <t>カ</t>
    </rPh>
    <phoneticPr fontId="4"/>
  </si>
  <si>
    <t>design doc</t>
    <phoneticPr fontId="4"/>
  </si>
  <si>
    <t>UI Flows</t>
    <phoneticPr fontId="4"/>
  </si>
  <si>
    <t>・公演概要</t>
    <rPh sb="0" eb="2">
      <t>コウエン</t>
    </rPh>
    <rPh sb="2" eb="4">
      <t>ガイヨウ</t>
    </rPh>
    <phoneticPr fontId="4"/>
  </si>
  <si>
    <t>・公開予約フォームURL</t>
    <rPh sb="0" eb="2">
      <t>コウカイ</t>
    </rPh>
    <rPh sb="2" eb="4">
      <t>ヨヤク</t>
    </rPh>
    <phoneticPr fontId="4"/>
  </si>
  <si>
    <t>・自分専用予約フォームURL</t>
    <rPh sb="0" eb="2">
      <t>ジブン</t>
    </rPh>
    <rPh sb="2" eb="4">
      <t>センヨウ</t>
    </rPh>
    <rPh sb="4" eb="6">
      <t>ヨヤク</t>
    </rPh>
    <phoneticPr fontId="4"/>
  </si>
  <si>
    <t>・予約数</t>
    <rPh sb="1" eb="3">
      <t>ヨヤク</t>
    </rPh>
    <rPh sb="3" eb="4">
      <t>スウ</t>
    </rPh>
    <phoneticPr fontId="4"/>
  </si>
  <si>
    <t>click 予約一覧 link</t>
    <rPh sb="6" eb="8">
      <t>ヨヤク</t>
    </rPh>
    <rPh sb="8" eb="10">
      <t>イチラン</t>
    </rPh>
    <phoneticPr fontId="4"/>
  </si>
  <si>
    <t>click 予約登録 link</t>
    <rPh sb="6" eb="8">
      <t>ヨヤク</t>
    </rPh>
    <rPh sb="8" eb="10">
      <t>トウロク</t>
    </rPh>
    <phoneticPr fontId="4"/>
  </si>
  <si>
    <t>日本語</t>
    <rPh sb="0" eb="3">
      <t>ニホンゴ</t>
    </rPh>
    <phoneticPr fontId="4"/>
  </si>
  <si>
    <t>英語</t>
    <rPh sb="0" eb="2">
      <t>エイゴ</t>
    </rPh>
    <phoneticPr fontId="4"/>
  </si>
  <si>
    <t>観客</t>
    <rPh sb="0" eb="2">
      <t>カンキャク</t>
    </rPh>
    <phoneticPr fontId="4"/>
  </si>
  <si>
    <t>spectator</t>
    <phoneticPr fontId="4"/>
  </si>
  <si>
    <t>ログイン</t>
    <phoneticPr fontId="4"/>
  </si>
  <si>
    <t>マイページ</t>
    <phoneticPr fontId="4"/>
  </si>
  <si>
    <t>予約一覧</t>
    <rPh sb="0" eb="2">
      <t>ヨヤク</t>
    </rPh>
    <rPh sb="2" eb="4">
      <t>イチラン</t>
    </rPh>
    <phoneticPr fontId="4"/>
  </si>
  <si>
    <t>login</t>
    <phoneticPr fontId="4"/>
  </si>
  <si>
    <t>・予約一覧</t>
    <rPh sb="1" eb="3">
      <t>ヨヤク</t>
    </rPh>
    <rPh sb="3" eb="5">
      <t>イチラン</t>
    </rPh>
    <phoneticPr fontId="4"/>
  </si>
  <si>
    <t>click 一覧データ出力</t>
    <rPh sb="6" eb="8">
      <t>イチラン</t>
    </rPh>
    <rPh sb="11" eb="13">
      <t>シュツリョク</t>
    </rPh>
    <phoneticPr fontId="4"/>
  </si>
  <si>
    <t>change 並べ替え、フィルタリング</t>
    <rPh sb="7" eb="8">
      <t>ナラ</t>
    </rPh>
    <rPh sb="9" eb="10">
      <t>カ</t>
    </rPh>
    <phoneticPr fontId="4"/>
  </si>
  <si>
    <t>予約登録</t>
    <rPh sb="0" eb="2">
      <t>ヨヤク</t>
    </rPh>
    <rPh sb="2" eb="4">
      <t>トウロク</t>
    </rPh>
    <phoneticPr fontId="4"/>
  </si>
  <si>
    <t>・予約入力フォーム</t>
    <rPh sb="1" eb="3">
      <t>ヨヤク</t>
    </rPh>
    <rPh sb="3" eb="5">
      <t>ニュウリョク</t>
    </rPh>
    <phoneticPr fontId="4"/>
  </si>
  <si>
    <t>　　お名前</t>
    <rPh sb="3" eb="5">
      <t>ナマエ</t>
    </rPh>
    <phoneticPr fontId="4"/>
  </si>
  <si>
    <t>　　お名前（よみ）</t>
    <rPh sb="3" eb="5">
      <t>ナマエ</t>
    </rPh>
    <phoneticPr fontId="4"/>
  </si>
  <si>
    <t>　　メールアドレス</t>
    <phoneticPr fontId="4"/>
  </si>
  <si>
    <t>　　電話番号　</t>
    <rPh sb="2" eb="6">
      <t>デンワバンゴウ</t>
    </rPh>
    <phoneticPr fontId="4"/>
  </si>
  <si>
    <t>　　公演日時</t>
    <rPh sb="2" eb="4">
      <t>コウエン</t>
    </rPh>
    <rPh sb="4" eb="6">
      <t>ニチジ</t>
    </rPh>
    <phoneticPr fontId="4"/>
  </si>
  <si>
    <t>　　人数</t>
    <rPh sb="2" eb="4">
      <t>ニンズウ</t>
    </rPh>
    <phoneticPr fontId="4"/>
  </si>
  <si>
    <t>　　券種</t>
    <rPh sb="2" eb="4">
      <t>ケンシュ</t>
    </rPh>
    <phoneticPr fontId="4"/>
  </si>
  <si>
    <t>　　支払い方法</t>
    <rPh sb="2" eb="4">
      <t>シハラ</t>
    </rPh>
    <rPh sb="5" eb="7">
      <t>ホウホウ</t>
    </rPh>
    <phoneticPr fontId="4"/>
  </si>
  <si>
    <t>　　備考</t>
    <rPh sb="2" eb="4">
      <t>ビコウ</t>
    </rPh>
    <phoneticPr fontId="4"/>
  </si>
  <si>
    <t>submit 予約登録</t>
    <rPh sb="7" eb="9">
      <t>ヨヤク</t>
    </rPh>
    <rPh sb="9" eb="11">
      <t>トウロク</t>
    </rPh>
    <phoneticPr fontId="4"/>
  </si>
  <si>
    <t xml:space="preserve">ｃｌｉｃｋ公演情報管理 link </t>
    <rPh sb="5" eb="9">
      <t>コウエンジョウホウ</t>
    </rPh>
    <rPh sb="9" eb="11">
      <t>カンリ</t>
    </rPh>
    <phoneticPr fontId="4"/>
  </si>
  <si>
    <t>公演情報管理</t>
    <rPh sb="0" eb="2">
      <t>コウエン</t>
    </rPh>
    <rPh sb="2" eb="4">
      <t>ジョウホウ</t>
    </rPh>
    <rPh sb="4" eb="6">
      <t>カンリ</t>
    </rPh>
    <phoneticPr fontId="4"/>
  </si>
  <si>
    <t>公演情報作成</t>
    <rPh sb="0" eb="2">
      <t>コウエン</t>
    </rPh>
    <rPh sb="2" eb="4">
      <t>ジョウホウ</t>
    </rPh>
    <rPh sb="4" eb="6">
      <t>サクセイ</t>
    </rPh>
    <phoneticPr fontId="4"/>
  </si>
  <si>
    <t>公演情報編集</t>
    <rPh sb="0" eb="2">
      <t>コウエン</t>
    </rPh>
    <rPh sb="2" eb="4">
      <t>ジョウホウ</t>
    </rPh>
    <rPh sb="4" eb="6">
      <t>ヘンシュウ</t>
    </rPh>
    <phoneticPr fontId="4"/>
  </si>
  <si>
    <t>公演情報がないとき：作成</t>
    <rPh sb="0" eb="4">
      <t>コウエンジョウホウ</t>
    </rPh>
    <rPh sb="10" eb="12">
      <t>サクセイ</t>
    </rPh>
    <phoneticPr fontId="4"/>
  </si>
  <si>
    <t>公演情報があるとき：編集、削除</t>
    <rPh sb="0" eb="4">
      <t>コウエンジョウホウ</t>
    </rPh>
    <rPh sb="10" eb="12">
      <t>ヘンシュウ</t>
    </rPh>
    <rPh sb="13" eb="15">
      <t>サクジョ</t>
    </rPh>
    <phoneticPr fontId="4"/>
  </si>
  <si>
    <t>予約フォーム編集</t>
    <rPh sb="0" eb="2">
      <t>ヨヤク</t>
    </rPh>
    <rPh sb="6" eb="8">
      <t>ヘンシュウ</t>
    </rPh>
    <phoneticPr fontId="4"/>
  </si>
  <si>
    <t xml:space="preserve"> </t>
    <phoneticPr fontId="4"/>
  </si>
  <si>
    <t>予約数上限の変更</t>
    <rPh sb="0" eb="2">
      <t>ヨヤク</t>
    </rPh>
    <rPh sb="2" eb="3">
      <t>スウ</t>
    </rPh>
    <rPh sb="3" eb="5">
      <t>ジョウゲン</t>
    </rPh>
    <rPh sb="6" eb="8">
      <t>ヘンコウ</t>
    </rPh>
    <phoneticPr fontId="4"/>
  </si>
  <si>
    <t>スケジューリングも</t>
    <phoneticPr fontId="4"/>
  </si>
  <si>
    <t>管理できる公演情報</t>
    <rPh sb="0" eb="1">
      <t>カンリ</t>
    </rPh>
    <rPh sb="4" eb="6">
      <t>コウエン</t>
    </rPh>
    <rPh sb="6" eb="8">
      <t>ジョウホウ</t>
    </rPh>
    <phoneticPr fontId="4"/>
  </si>
  <si>
    <t>公演情報作成（編集）</t>
    <rPh sb="0" eb="4">
      <t>コウエンジョウホウ</t>
    </rPh>
    <rPh sb="4" eb="6">
      <t>サクセイ</t>
    </rPh>
    <rPh sb="7" eb="9">
      <t>ヘンシュウ</t>
    </rPh>
    <phoneticPr fontId="4"/>
  </si>
  <si>
    <t>公演に紐づくユーザーの編集</t>
    <rPh sb="0" eb="2">
      <t>コウエン</t>
    </rPh>
    <rPh sb="3" eb="4">
      <t>ヒモ</t>
    </rPh>
    <rPh sb="11" eb="13">
      <t>ヘンシュウ</t>
    </rPh>
    <phoneticPr fontId="4"/>
  </si>
  <si>
    <t>公演に紐づくユーザー</t>
    <rPh sb="0" eb="1">
      <t>コウエン</t>
    </rPh>
    <rPh sb="2" eb="3">
      <t>ヒモ</t>
    </rPh>
    <phoneticPr fontId="4"/>
  </si>
  <si>
    <t>公演情報詳細form</t>
    <rPh sb="0" eb="2">
      <t>コウエン</t>
    </rPh>
    <rPh sb="2" eb="4">
      <t>ジョウホウ</t>
    </rPh>
    <rPh sb="4" eb="6">
      <t>ショウサイ</t>
    </rPh>
    <phoneticPr fontId="4"/>
  </si>
  <si>
    <t>submit 公演情報</t>
    <rPh sb="7" eb="9">
      <t>コウエン</t>
    </rPh>
    <rPh sb="9" eb="11">
      <t>ジョウホウ</t>
    </rPh>
    <phoneticPr fontId="4"/>
  </si>
  <si>
    <t>ユーザー一覧</t>
    <rPh sb="4" eb="6">
      <t>イチラン</t>
    </rPh>
    <phoneticPr fontId="4"/>
  </si>
  <si>
    <t>※各行ごとにＣＲＵＤできる感じのやつ</t>
    <rPh sb="1" eb="3">
      <t>カクギョウ</t>
    </rPh>
    <rPh sb="13" eb="14">
      <t>カン</t>
    </rPh>
    <phoneticPr fontId="4"/>
  </si>
  <si>
    <t>本番環境へのソースアップロードと、ソースコードの保管を、Gitで。</t>
    <rPh sb="0" eb="2">
      <t>ホンバン</t>
    </rPh>
    <rPh sb="2" eb="4">
      <t>カンキョウ</t>
    </rPh>
    <rPh sb="24" eb="26">
      <t>ホカン</t>
    </rPh>
    <phoneticPr fontId="4"/>
  </si>
  <si>
    <t>リポジトリサーバー</t>
    <phoneticPr fontId="4"/>
  </si>
  <si>
    <t>実装環境</t>
    <rPh sb="0" eb="2">
      <t>ジッソウ</t>
    </rPh>
    <rPh sb="2" eb="4">
      <t>カンキョウ</t>
    </rPh>
    <phoneticPr fontId="4"/>
  </si>
  <si>
    <t>リポジトリクローン</t>
    <phoneticPr fontId="4"/>
  </si>
  <si>
    <t>Git Hub</t>
    <phoneticPr fontId="4"/>
  </si>
  <si>
    <t>VPS借りた中に、仮想で2つサーバーとれるか？</t>
    <rPh sb="3" eb="4">
      <t>カ</t>
    </rPh>
    <rPh sb="6" eb="7">
      <t>ナカ</t>
    </rPh>
    <rPh sb="9" eb="11">
      <t>カソウ</t>
    </rPh>
    <phoneticPr fontId="4"/>
  </si>
  <si>
    <t>コンテナ</t>
    <phoneticPr fontId="4"/>
  </si>
  <si>
    <t>Docker</t>
    <phoneticPr fontId="4"/>
  </si>
  <si>
    <t>かな</t>
    <phoneticPr fontId="4"/>
  </si>
  <si>
    <t>VPS</t>
    <phoneticPr fontId="4"/>
  </si>
  <si>
    <t>Docker1</t>
    <phoneticPr fontId="4"/>
  </si>
  <si>
    <t>Docker2</t>
    <phoneticPr fontId="4"/>
  </si>
  <si>
    <t>Gitリポジトリ</t>
    <phoneticPr fontId="4"/>
  </si>
  <si>
    <t>開発・公開環境</t>
    <rPh sb="0" eb="2">
      <t>カイハツ</t>
    </rPh>
    <rPh sb="3" eb="5">
      <t>コウカイ</t>
    </rPh>
    <rPh sb="5" eb="7">
      <t>カンキョウ</t>
    </rPh>
    <phoneticPr fontId="4"/>
  </si>
  <si>
    <t>ローカル</t>
    <phoneticPr fontId="4"/>
  </si>
  <si>
    <t>公開環境</t>
    <rPh sb="0" eb="2">
      <t>コウカイ</t>
    </rPh>
    <rPh sb="2" eb="4">
      <t>カンキョウ</t>
    </rPh>
    <phoneticPr fontId="4"/>
  </si>
  <si>
    <t>Docker2をコピー</t>
    <phoneticPr fontId="4"/>
  </si>
  <si>
    <t>Gitクローン</t>
    <phoneticPr fontId="4"/>
  </si>
  <si>
    <t>Docker？</t>
    <phoneticPr fontId="4"/>
  </si>
  <si>
    <t>公演概要</t>
    <rPh sb="0" eb="4">
      <t>コウエンガイヨウ</t>
    </rPh>
    <phoneticPr fontId="4"/>
  </si>
  <si>
    <t>公開予約フォームURL</t>
    <rPh sb="0" eb="2">
      <t>コウカイ</t>
    </rPh>
    <rPh sb="2" eb="4">
      <t>ヨヤク</t>
    </rPh>
    <phoneticPr fontId="4"/>
  </si>
  <si>
    <t>自分専用予約フォームURL</t>
    <rPh sb="0" eb="2">
      <t>ジブン</t>
    </rPh>
    <rPh sb="2" eb="4">
      <t>センヨウ</t>
    </rPh>
    <rPh sb="4" eb="6">
      <t>ヨヤク</t>
    </rPh>
    <phoneticPr fontId="4"/>
  </si>
  <si>
    <t>予約数</t>
    <rPh sb="0" eb="2">
      <t>ヨヤク</t>
    </rPh>
    <rPh sb="2" eb="3">
      <t>スウ</t>
    </rPh>
    <phoneticPr fontId="4"/>
  </si>
  <si>
    <t>DBもつくれるな</t>
    <phoneticPr fontId="4"/>
  </si>
  <si>
    <t>予約一覧</t>
    <rPh sb="0" eb="2">
      <t>ヨヤク</t>
    </rPh>
    <rPh sb="2" eb="4">
      <t>イチラン</t>
    </rPh>
    <phoneticPr fontId="4"/>
  </si>
  <si>
    <t>予約登録</t>
    <rPh sb="0" eb="4">
      <t>ヨヤクトウロク</t>
    </rPh>
    <phoneticPr fontId="4"/>
  </si>
  <si>
    <t>マイページ</t>
    <phoneticPr fontId="4"/>
  </si>
  <si>
    <t>リスト</t>
    <phoneticPr fontId="4"/>
  </si>
  <si>
    <t>公演</t>
    <rPh sb="0" eb="2">
      <t>コウエン</t>
    </rPh>
    <phoneticPr fontId="4"/>
  </si>
  <si>
    <t>公演詳細</t>
    <rPh sb="0" eb="2">
      <t>コウエン</t>
    </rPh>
    <rPh sb="2" eb="4">
      <t>ショウサイ</t>
    </rPh>
    <phoneticPr fontId="4"/>
  </si>
  <si>
    <t>公演_ユーザー</t>
    <rPh sb="0" eb="2">
      <t>コウエン</t>
    </rPh>
    <phoneticPr fontId="4"/>
  </si>
  <si>
    <t>ユーザー</t>
    <phoneticPr fontId="4"/>
  </si>
  <si>
    <t>観客</t>
    <rPh sb="0" eb="2">
      <t>カンキャク</t>
    </rPh>
    <phoneticPr fontId="4"/>
  </si>
  <si>
    <t>ログインユーザーの情報管理</t>
    <rPh sb="9" eb="11">
      <t>ジョウホウ</t>
    </rPh>
    <rPh sb="11" eb="13">
      <t>カンリ</t>
    </rPh>
    <phoneticPr fontId="4"/>
  </si>
  <si>
    <t>公演情報の親テーブル</t>
    <rPh sb="0" eb="2">
      <t>コウエン</t>
    </rPh>
    <rPh sb="2" eb="4">
      <t>ジョウホウ</t>
    </rPh>
    <rPh sb="5" eb="6">
      <t>オヤ</t>
    </rPh>
    <phoneticPr fontId="4"/>
  </si>
  <si>
    <t>公演情報の子テーブル</t>
    <rPh sb="0" eb="2">
      <t>コウエン</t>
    </rPh>
    <rPh sb="2" eb="4">
      <t>ジョウホウ</t>
    </rPh>
    <rPh sb="5" eb="6">
      <t>コ</t>
    </rPh>
    <phoneticPr fontId="4"/>
  </si>
  <si>
    <t>リンクテーブル</t>
    <phoneticPr fontId="4"/>
  </si>
  <si>
    <t>お客様</t>
    <rPh sb="1" eb="3">
      <t>キャクサマ</t>
    </rPh>
    <phoneticPr fontId="4"/>
  </si>
  <si>
    <t>名前変える？</t>
    <rPh sb="0" eb="2">
      <t>ナマエ</t>
    </rPh>
    <rPh sb="2" eb="3">
      <t>カ</t>
    </rPh>
    <phoneticPr fontId="4"/>
  </si>
  <si>
    <t>公演、お客様、ユーザーのリンクテーブル</t>
    <rPh sb="0" eb="2">
      <t>コウエン</t>
    </rPh>
    <rPh sb="4" eb="6">
      <t>キャクサマ</t>
    </rPh>
    <phoneticPr fontId="4"/>
  </si>
  <si>
    <t>ユニークであるべきだが</t>
    <phoneticPr fontId="4"/>
  </si>
  <si>
    <t>販売</t>
    <rPh sb="0" eb="2">
      <t>ハンバイ</t>
    </rPh>
    <phoneticPr fontId="4"/>
  </si>
  <si>
    <t>ticket_type</t>
    <phoneticPr fontId="4"/>
  </si>
  <si>
    <t>memo</t>
    <phoneticPr fontId="4"/>
  </si>
  <si>
    <t>券種マスタ</t>
    <rPh sb="0" eb="2">
      <t>ケンシュ</t>
    </rPh>
    <phoneticPr fontId="4"/>
  </si>
  <si>
    <t>その回の最大席数</t>
    <rPh sb="2" eb="3">
      <t>カイ</t>
    </rPh>
    <rPh sb="4" eb="6">
      <t>サイダイ</t>
    </rPh>
    <rPh sb="6" eb="8">
      <t>セキスウ</t>
    </rPh>
    <phoneticPr fontId="4"/>
  </si>
  <si>
    <t>※各行ごとにCRUDできる感じのやつ</t>
    <rPh sb="1" eb="3">
      <t>カクギョウ</t>
    </rPh>
    <rPh sb="13" eb="14">
      <t>カン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</si>
</sst>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MS PGothic"/>
    </font>
    <font>
      <sz val="11"/>
      <name val="MS PGothic"/>
      <family val="3"/>
      <charset val="128"/>
    </font>
    <font>
      <b/>
      <sz val="11"/>
      <name val="MS PGothic"/>
      <family val="3"/>
      <charset val="128"/>
    </font>
    <font>
      <sz val="11"/>
      <name val="MS PGothic"/>
      <family val="3"/>
      <charset val="128"/>
    </font>
    <font>
      <sz val="6"/>
      <name val="ＭＳ Ｐゴシック"/>
      <family val="3"/>
      <charset val="128"/>
    </font>
    <font>
      <sz val="9"/>
      <color rgb="FF000000"/>
      <name val="MS PGothic"/>
      <family val="3"/>
      <charset val="128"/>
    </font>
    <font>
      <sz val="11"/>
      <color rgb="FF000000"/>
      <name val="MS PGothic"/>
      <family val="3"/>
      <charset val="128"/>
    </font>
    <font>
      <sz val="11"/>
      <color rgb="FF0070C0"/>
      <name val="MS P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99CCFF"/>
        <bgColor rgb="FF99CCFF"/>
      </patternFill>
    </fill>
    <fill>
      <patternFill patternType="solid">
        <fgColor theme="0" tint="-0.14999847407452621"/>
        <bgColor indexed="64"/>
      </patternFill>
    </fill>
  </fills>
  <borders count="6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quotePrefix="1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quotePrefix="1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3" borderId="20" xfId="0" applyFont="1" applyFill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3" borderId="2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3" fillId="3" borderId="22" xfId="0" applyFont="1" applyFill="1" applyBorder="1" applyAlignment="1">
      <alignment vertical="center"/>
    </xf>
    <xf numFmtId="0" fontId="3" fillId="3" borderId="23" xfId="0" applyFont="1" applyFill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40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3" fillId="0" borderId="42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1" fillId="0" borderId="41" xfId="0" quotePrefix="1" applyFont="1" applyBorder="1" applyAlignment="1">
      <alignment vertical="center"/>
    </xf>
    <xf numFmtId="0" fontId="1" fillId="0" borderId="48" xfId="0" quotePrefix="1" applyFont="1" applyBorder="1" applyAlignment="1">
      <alignment vertical="center"/>
    </xf>
    <xf numFmtId="0" fontId="1" fillId="0" borderId="42" xfId="0" applyFont="1" applyBorder="1" applyAlignment="1">
      <alignment vertical="center"/>
    </xf>
    <xf numFmtId="0" fontId="1" fillId="0" borderId="49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3" fillId="0" borderId="48" xfId="0" applyFont="1" applyBorder="1" applyAlignment="1">
      <alignment vertical="center"/>
    </xf>
    <xf numFmtId="0" fontId="6" fillId="0" borderId="52" xfId="0" applyFont="1" applyBorder="1" applyAlignment="1">
      <alignment vertical="center"/>
    </xf>
    <xf numFmtId="0" fontId="1" fillId="4" borderId="44" xfId="0" applyFont="1" applyFill="1" applyBorder="1" applyAlignment="1">
      <alignment vertical="center"/>
    </xf>
    <xf numFmtId="0" fontId="3" fillId="4" borderId="45" xfId="0" applyFont="1" applyFill="1" applyBorder="1" applyAlignment="1">
      <alignment vertical="center"/>
    </xf>
    <xf numFmtId="0" fontId="3" fillId="4" borderId="46" xfId="0" applyFont="1" applyFill="1" applyBorder="1" applyAlignment="1">
      <alignment vertical="center"/>
    </xf>
    <xf numFmtId="0" fontId="3" fillId="4" borderId="47" xfId="0" applyFont="1" applyFill="1" applyBorder="1" applyAlignment="1">
      <alignment vertical="center"/>
    </xf>
    <xf numFmtId="0" fontId="1" fillId="4" borderId="45" xfId="0" quotePrefix="1" applyFont="1" applyFill="1" applyBorder="1" applyAlignment="1">
      <alignment vertical="center"/>
    </xf>
    <xf numFmtId="0" fontId="1" fillId="4" borderId="50" xfId="0" quotePrefix="1" applyFont="1" applyFill="1" applyBorder="1" applyAlignment="1">
      <alignment vertical="center"/>
    </xf>
    <xf numFmtId="0" fontId="1" fillId="4" borderId="46" xfId="0" applyFont="1" applyFill="1" applyBorder="1" applyAlignment="1">
      <alignment vertical="center"/>
    </xf>
    <xf numFmtId="0" fontId="1" fillId="4" borderId="51" xfId="0" applyFont="1" applyFill="1" applyBorder="1" applyAlignment="1">
      <alignment vertical="center"/>
    </xf>
    <xf numFmtId="0" fontId="1" fillId="4" borderId="50" xfId="0" applyFont="1" applyFill="1" applyBorder="1" applyAlignment="1">
      <alignment vertical="center"/>
    </xf>
    <xf numFmtId="0" fontId="3" fillId="4" borderId="50" xfId="0" applyFont="1" applyFill="1" applyBorder="1" applyAlignment="1">
      <alignment vertical="center"/>
    </xf>
    <xf numFmtId="0" fontId="6" fillId="4" borderId="53" xfId="0" applyFont="1" applyFill="1" applyBorder="1" applyAlignment="1">
      <alignment vertical="center"/>
    </xf>
    <xf numFmtId="0" fontId="6" fillId="0" borderId="54" xfId="0" applyFont="1" applyBorder="1" applyAlignment="1">
      <alignment vertical="center"/>
    </xf>
    <xf numFmtId="0" fontId="0" fillId="4" borderId="55" xfId="0" applyFont="1" applyFill="1" applyBorder="1" applyAlignment="1">
      <alignment vertical="center"/>
    </xf>
    <xf numFmtId="0" fontId="0" fillId="4" borderId="57" xfId="0" applyFont="1" applyFill="1" applyBorder="1" applyAlignment="1">
      <alignment vertical="center"/>
    </xf>
    <xf numFmtId="0" fontId="0" fillId="0" borderId="58" xfId="0" applyFont="1" applyBorder="1" applyAlignment="1">
      <alignment vertical="center"/>
    </xf>
    <xf numFmtId="0" fontId="0" fillId="4" borderId="59" xfId="0" applyFont="1" applyFill="1" applyBorder="1" applyAlignment="1">
      <alignment vertical="center"/>
    </xf>
    <xf numFmtId="0" fontId="6" fillId="0" borderId="56" xfId="0" applyFont="1" applyBorder="1" applyAlignment="1">
      <alignment vertical="center"/>
    </xf>
    <xf numFmtId="0" fontId="7" fillId="0" borderId="48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標準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S PGothic"/>
        <family val="3"/>
        <charset val="128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9</xdr:row>
      <xdr:rowOff>0</xdr:rowOff>
    </xdr:from>
    <xdr:to>
      <xdr:col>19</xdr:col>
      <xdr:colOff>0</xdr:colOff>
      <xdr:row>12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C902BE4-6C1B-4CB5-A682-EA5EC941B718}"/>
            </a:ext>
          </a:extLst>
        </xdr:cNvPr>
        <xdr:cNvSpPr/>
      </xdr:nvSpPr>
      <xdr:spPr>
        <a:xfrm>
          <a:off x="9163050" y="1543050"/>
          <a:ext cx="495300" cy="514350"/>
        </a:xfrm>
        <a:prstGeom prst="rect">
          <a:avLst/>
        </a:prstGeom>
        <a:noFill/>
        <a:ln w="25400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0</xdr:colOff>
      <xdr:row>13</xdr:row>
      <xdr:rowOff>85725</xdr:rowOff>
    </xdr:from>
    <xdr:to>
      <xdr:col>24</xdr:col>
      <xdr:colOff>0</xdr:colOff>
      <xdr:row>14</xdr:row>
      <xdr:rowOff>85725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D7DAFE3-66B6-4AF2-A61D-2E518C625307}"/>
            </a:ext>
          </a:extLst>
        </xdr:cNvPr>
        <xdr:cNvSpPr/>
      </xdr:nvSpPr>
      <xdr:spPr>
        <a:xfrm>
          <a:off x="10401300" y="2314575"/>
          <a:ext cx="495300" cy="171450"/>
        </a:xfrm>
        <a:prstGeom prst="rect">
          <a:avLst/>
        </a:prstGeom>
        <a:noFill/>
        <a:ln w="25400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0</xdr:colOff>
      <xdr:row>15</xdr:row>
      <xdr:rowOff>0</xdr:rowOff>
    </xdr:from>
    <xdr:to>
      <xdr:col>24</xdr:col>
      <xdr:colOff>0</xdr:colOff>
      <xdr:row>16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9B6A0179-49A9-452B-8F3B-BE6296EBA776}"/>
            </a:ext>
          </a:extLst>
        </xdr:cNvPr>
        <xdr:cNvSpPr/>
      </xdr:nvSpPr>
      <xdr:spPr>
        <a:xfrm>
          <a:off x="10401300" y="2571750"/>
          <a:ext cx="495300" cy="171450"/>
        </a:xfrm>
        <a:prstGeom prst="rect">
          <a:avLst/>
        </a:prstGeom>
        <a:noFill/>
        <a:ln w="25400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0</xdr:colOff>
      <xdr:row>10</xdr:row>
      <xdr:rowOff>0</xdr:rowOff>
    </xdr:from>
    <xdr:to>
      <xdr:col>25</xdr:col>
      <xdr:colOff>0</xdr:colOff>
      <xdr:row>17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426A44F-1B82-4D39-9540-4F11C762C07D}"/>
            </a:ext>
          </a:extLst>
        </xdr:cNvPr>
        <xdr:cNvSpPr/>
      </xdr:nvSpPr>
      <xdr:spPr>
        <a:xfrm>
          <a:off x="10153650" y="1714500"/>
          <a:ext cx="990600" cy="1200150"/>
        </a:xfrm>
        <a:prstGeom prst="rect">
          <a:avLst/>
        </a:prstGeom>
        <a:noFill/>
        <a:ln w="25400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0</xdr:colOff>
      <xdr:row>16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8D546C93-429A-4812-8562-B69638A8C635}"/>
            </a:ext>
          </a:extLst>
        </xdr:cNvPr>
        <xdr:cNvSpPr/>
      </xdr:nvSpPr>
      <xdr:spPr>
        <a:xfrm>
          <a:off x="11277600" y="2743200"/>
          <a:ext cx="495300" cy="171450"/>
        </a:xfrm>
        <a:prstGeom prst="rect">
          <a:avLst/>
        </a:prstGeom>
        <a:noFill/>
        <a:ln w="25400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0</xdr:colOff>
      <xdr:row>12</xdr:row>
      <xdr:rowOff>0</xdr:rowOff>
    </xdr:from>
    <xdr:to>
      <xdr:col>31</xdr:col>
      <xdr:colOff>0</xdr:colOff>
      <xdr:row>18</xdr:row>
      <xdr:rowOff>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3D3C15E7-4A8E-4C7F-A299-B3ACA0D3E675}"/>
            </a:ext>
          </a:extLst>
        </xdr:cNvPr>
        <xdr:cNvSpPr/>
      </xdr:nvSpPr>
      <xdr:spPr>
        <a:xfrm>
          <a:off x="11029950" y="2057400"/>
          <a:ext cx="990600" cy="1028700"/>
        </a:xfrm>
        <a:prstGeom prst="rect">
          <a:avLst/>
        </a:prstGeom>
        <a:noFill/>
        <a:ln w="25400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0</xdr:colOff>
      <xdr:row>12</xdr:row>
      <xdr:rowOff>0</xdr:rowOff>
    </xdr:from>
    <xdr:to>
      <xdr:col>24</xdr:col>
      <xdr:colOff>0</xdr:colOff>
      <xdr:row>13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5E18BAE-B2BB-4E41-93EE-14D96D2D6DB4}"/>
            </a:ext>
          </a:extLst>
        </xdr:cNvPr>
        <xdr:cNvSpPr/>
      </xdr:nvSpPr>
      <xdr:spPr>
        <a:xfrm>
          <a:off x="10401300" y="2057400"/>
          <a:ext cx="495300" cy="171450"/>
        </a:xfrm>
        <a:prstGeom prst="rect">
          <a:avLst/>
        </a:prstGeom>
        <a:noFill/>
        <a:ln w="25400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21</xdr:col>
      <xdr:colOff>0</xdr:colOff>
      <xdr:row>11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C9277FB8-2FAC-4BC5-A675-46E1289B65C6}"/>
            </a:ext>
          </a:extLst>
        </xdr:cNvPr>
        <xdr:cNvCxnSpPr/>
      </xdr:nvCxnSpPr>
      <xdr:spPr>
        <a:xfrm>
          <a:off x="9048750" y="1885950"/>
          <a:ext cx="495300" cy="0"/>
        </a:xfrm>
        <a:prstGeom prst="straightConnector1">
          <a:avLst/>
        </a:prstGeom>
        <a:ln w="25400">
          <a:solidFill>
            <a:schemeClr val="accent5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12</xdr:row>
      <xdr:rowOff>85725</xdr:rowOff>
    </xdr:from>
    <xdr:to>
      <xdr:col>26</xdr:col>
      <xdr:colOff>238125</xdr:colOff>
      <xdr:row>12</xdr:row>
      <xdr:rowOff>85725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5CBA909C-99CC-4489-88AB-68423D4EE350}"/>
            </a:ext>
          </a:extLst>
        </xdr:cNvPr>
        <xdr:cNvCxnSpPr>
          <a:stCxn id="9" idx="3"/>
        </xdr:cNvCxnSpPr>
      </xdr:nvCxnSpPr>
      <xdr:spPr>
        <a:xfrm>
          <a:off x="10287000" y="2143125"/>
          <a:ext cx="733425" cy="0"/>
        </a:xfrm>
        <a:prstGeom prst="straightConnector1">
          <a:avLst/>
        </a:prstGeom>
        <a:ln w="25400">
          <a:solidFill>
            <a:schemeClr val="accent5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76200</xdr:colOff>
      <xdr:row>21</xdr:row>
      <xdr:rowOff>95250</xdr:rowOff>
    </xdr:from>
    <xdr:ext cx="2733675" cy="13716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66800" y="3695700"/>
          <a:ext cx="2733675" cy="1371600"/>
          <a:chOff x="3979163" y="3094200"/>
          <a:chExt cx="2733675" cy="13716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3979163" y="3094200"/>
            <a:ext cx="2733675" cy="1371600"/>
            <a:chOff x="370" y="414"/>
            <a:chExt cx="288" cy="144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370" y="414"/>
              <a:ext cx="275" cy="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485" y="504"/>
              <a:ext cx="72" cy="54"/>
            </a:xfrm>
            <a:prstGeom prst="can">
              <a:avLst>
                <a:gd name="adj" fmla="val 25000"/>
              </a:avLst>
            </a:prstGeom>
            <a:solidFill>
              <a:srgbClr val="FFFFFF"/>
            </a:solidFill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00" i="0" u="none" strike="noStrike">
                  <a:latin typeface="Arial"/>
                  <a:ea typeface="Arial"/>
                  <a:cs typeface="Arial"/>
                  <a:sym typeface="Arial"/>
                </a:rPr>
                <a:t>DB</a:t>
              </a:r>
              <a:endParaRPr sz="1400"/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370" y="414"/>
              <a:ext cx="72" cy="54"/>
            </a:xfrm>
            <a:prstGeom prst="foldedCorner">
              <a:avLst>
                <a:gd name="adj" fmla="val 16667"/>
              </a:avLst>
            </a:prstGeom>
            <a:solidFill>
              <a:srgbClr val="FFFFFF"/>
            </a:solidFill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00" i="0" u="none" strike="noStrike">
                  <a:latin typeface="Arial"/>
                  <a:ea typeface="Arial"/>
                  <a:cs typeface="Arial"/>
                  <a:sym typeface="Arial"/>
                </a:rPr>
                <a:t>ホームページ</a:t>
              </a:r>
              <a:endParaRPr sz="1400"/>
            </a:p>
          </xdr:txBody>
        </xdr: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86" y="414"/>
              <a:ext cx="72" cy="54"/>
            </a:xfrm>
            <a:prstGeom prst="foldedCorner">
              <a:avLst>
                <a:gd name="adj" fmla="val 16667"/>
              </a:avLst>
            </a:prstGeom>
            <a:solidFill>
              <a:srgbClr val="FFFFFF"/>
            </a:solidFill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800" i="0" u="none" strike="noStrike">
                  <a:latin typeface="Arial"/>
                  <a:ea typeface="Arial"/>
                  <a:cs typeface="Arial"/>
                  <a:sym typeface="Arial"/>
                </a:rPr>
                <a:t>管理画面</a:t>
              </a:r>
              <a:endParaRPr sz="1400"/>
            </a:p>
          </xdr:txBody>
        </xdr:sp>
        <xdr:cxnSp macro="">
          <xdr:nvCxnSpPr>
            <xdr:cNvPr id="8" name="Shape 8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CxnSpPr/>
          </xdr:nvCxnSpPr>
          <xdr:spPr>
            <a:xfrm rot="10800000">
              <a:off x="505" y="432"/>
              <a:ext cx="0" cy="63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9" name="Shape 9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CxnSpPr/>
          </xdr:nvCxnSpPr>
          <xdr:spPr>
            <a:xfrm>
              <a:off x="529" y="432"/>
              <a:ext cx="0" cy="6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triangle" w="med" len="med"/>
            </a:ln>
          </xdr:spPr>
        </xdr:cxnSp>
        <xdr:cxnSp macro="">
          <xdr:nvCxnSpPr>
            <xdr:cNvPr id="10" name="Shape 10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CxnSpPr/>
          </xdr:nvCxnSpPr>
          <xdr:spPr>
            <a:xfrm rot="10800000">
              <a:off x="442" y="432"/>
              <a:ext cx="6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triangle" w="med" len="med"/>
            </a:ln>
          </xdr:spPr>
        </xdr:cxnSp>
        <xdr:cxnSp macro="">
          <xdr:nvCxnSpPr>
            <xdr:cNvPr id="11" name="Shape 11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CxnSpPr/>
          </xdr:nvCxnSpPr>
          <xdr:spPr>
            <a:xfrm>
              <a:off x="530" y="432"/>
              <a:ext cx="56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2" name="Shape 12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CxnSpPr/>
          </xdr:nvCxnSpPr>
          <xdr:spPr>
            <a:xfrm rot="10800000">
              <a:off x="540" y="441"/>
              <a:ext cx="0" cy="5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3" name="Shape 13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CxnSpPr/>
          </xdr:nvCxnSpPr>
          <xdr:spPr>
            <a:xfrm>
              <a:off x="541" y="442"/>
              <a:ext cx="43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triangle" w="med" len="med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85725</xdr:rowOff>
    </xdr:from>
    <xdr:ext cx="609600" cy="0"/>
    <xdr:cxnSp macro="">
      <xdr:nvCxnSpPr>
        <xdr:cNvPr id="14" name="Shape 1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1419225" y="1285875"/>
          <a:ext cx="609600" cy="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7</xdr:col>
      <xdr:colOff>0</xdr:colOff>
      <xdr:row>12</xdr:row>
      <xdr:rowOff>76200</xdr:rowOff>
    </xdr:from>
    <xdr:ext cx="609600" cy="0"/>
    <xdr:cxnSp macro="">
      <xdr:nvCxnSpPr>
        <xdr:cNvPr id="3" name="Shape 14">
          <a:extLst>
            <a:ext uri="{FF2B5EF4-FFF2-40B4-BE49-F238E27FC236}">
              <a16:creationId xmlns:a16="http://schemas.microsoft.com/office/drawing/2014/main" id="{1464201D-3ACD-4594-9072-A0E2E96BD90C}"/>
            </a:ext>
          </a:extLst>
        </xdr:cNvPr>
        <xdr:cNvCxnSpPr/>
      </xdr:nvCxnSpPr>
      <xdr:spPr>
        <a:xfrm>
          <a:off x="6781800" y="2133600"/>
          <a:ext cx="609600" cy="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oneCellAnchor>
    <xdr:from>
      <xdr:col>7</xdr:col>
      <xdr:colOff>285750</xdr:colOff>
      <xdr:row>22</xdr:row>
      <xdr:rowOff>85725</xdr:rowOff>
    </xdr:from>
    <xdr:ext cx="323850" cy="0"/>
    <xdr:cxnSp macro="">
      <xdr:nvCxnSpPr>
        <xdr:cNvPr id="4" name="Shape 14">
          <a:extLst>
            <a:ext uri="{FF2B5EF4-FFF2-40B4-BE49-F238E27FC236}">
              <a16:creationId xmlns:a16="http://schemas.microsoft.com/office/drawing/2014/main" id="{C4D045F0-F363-4AEE-97F6-9B3E84CDC724}"/>
            </a:ext>
          </a:extLst>
        </xdr:cNvPr>
        <xdr:cNvCxnSpPr/>
      </xdr:nvCxnSpPr>
      <xdr:spPr>
        <a:xfrm>
          <a:off x="7067550" y="3857625"/>
          <a:ext cx="323850" cy="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  <xdr:twoCellAnchor>
    <xdr:from>
      <xdr:col>7</xdr:col>
      <xdr:colOff>0</xdr:colOff>
      <xdr:row>13</xdr:row>
      <xdr:rowOff>76200</xdr:rowOff>
    </xdr:from>
    <xdr:to>
      <xdr:col>7</xdr:col>
      <xdr:colOff>295275</xdr:colOff>
      <xdr:row>13</xdr:row>
      <xdr:rowOff>76200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193DCDE0-4FCF-4856-9304-9F20F45003AE}"/>
            </a:ext>
          </a:extLst>
        </xdr:cNvPr>
        <xdr:cNvCxnSpPr/>
      </xdr:nvCxnSpPr>
      <xdr:spPr>
        <a:xfrm>
          <a:off x="6781800" y="2305050"/>
          <a:ext cx="2952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285750</xdr:colOff>
      <xdr:row>13</xdr:row>
      <xdr:rowOff>76200</xdr:rowOff>
    </xdr:from>
    <xdr:to>
      <xdr:col>7</xdr:col>
      <xdr:colOff>285750</xdr:colOff>
      <xdr:row>22</xdr:row>
      <xdr:rowOff>76200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8D7D7172-D081-4CE4-8FE5-B94296249159}"/>
            </a:ext>
          </a:extLst>
        </xdr:cNvPr>
        <xdr:cNvCxnSpPr/>
      </xdr:nvCxnSpPr>
      <xdr:spPr>
        <a:xfrm>
          <a:off x="7067550" y="2305050"/>
          <a:ext cx="0" cy="1543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323850</xdr:colOff>
      <xdr:row>14</xdr:row>
      <xdr:rowOff>76200</xdr:rowOff>
    </xdr:from>
    <xdr:to>
      <xdr:col>5</xdr:col>
      <xdr:colOff>9525</xdr:colOff>
      <xdr:row>14</xdr:row>
      <xdr:rowOff>76200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3C890F4B-C9EE-4D01-8E9D-547E1A724B37}"/>
            </a:ext>
          </a:extLst>
        </xdr:cNvPr>
        <xdr:cNvCxnSpPr/>
      </xdr:nvCxnSpPr>
      <xdr:spPr>
        <a:xfrm>
          <a:off x="2667000" y="2476500"/>
          <a:ext cx="2952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323850</xdr:colOff>
      <xdr:row>14</xdr:row>
      <xdr:rowOff>76200</xdr:rowOff>
    </xdr:from>
    <xdr:to>
      <xdr:col>4</xdr:col>
      <xdr:colOff>323850</xdr:colOff>
      <xdr:row>39</xdr:row>
      <xdr:rowOff>104775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CA063E70-20F9-438B-9B96-D6A222F27AC8}"/>
            </a:ext>
          </a:extLst>
        </xdr:cNvPr>
        <xdr:cNvCxnSpPr/>
      </xdr:nvCxnSpPr>
      <xdr:spPr>
        <a:xfrm>
          <a:off x="2667000" y="2476500"/>
          <a:ext cx="0" cy="4314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285750</xdr:colOff>
      <xdr:row>39</xdr:row>
      <xdr:rowOff>95250</xdr:rowOff>
    </xdr:from>
    <xdr:ext cx="323850" cy="0"/>
    <xdr:cxnSp macro="">
      <xdr:nvCxnSpPr>
        <xdr:cNvPr id="29" name="Shape 14">
          <a:extLst>
            <a:ext uri="{FF2B5EF4-FFF2-40B4-BE49-F238E27FC236}">
              <a16:creationId xmlns:a16="http://schemas.microsoft.com/office/drawing/2014/main" id="{5747C6BD-8209-4F7D-805F-771CD90605D0}"/>
            </a:ext>
          </a:extLst>
        </xdr:cNvPr>
        <xdr:cNvCxnSpPr/>
      </xdr:nvCxnSpPr>
      <xdr:spPr>
        <a:xfrm>
          <a:off x="2628900" y="6781800"/>
          <a:ext cx="323850" cy="0"/>
        </a:xfrm>
        <a:prstGeom prst="straightConnector1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med" len="med"/>
          <a:tailEnd type="triangle" w="med" len="med"/>
        </a:ln>
      </xdr:spPr>
    </xdr:cxn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0</xdr:rowOff>
    </xdr:from>
    <xdr:to>
      <xdr:col>17</xdr:col>
      <xdr:colOff>0</xdr:colOff>
      <xdr:row>21</xdr:row>
      <xdr:rowOff>166686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05CDC42-19D6-40F1-A122-22CE3DF13524}"/>
            </a:ext>
          </a:extLst>
        </xdr:cNvPr>
        <xdr:cNvSpPr/>
      </xdr:nvSpPr>
      <xdr:spPr>
        <a:xfrm>
          <a:off x="1500188" y="666750"/>
          <a:ext cx="2750343" cy="3333749"/>
        </a:xfrm>
        <a:prstGeom prst="rect">
          <a:avLst/>
        </a:prstGeom>
        <a:noFill/>
        <a:ln w="381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6</xdr:row>
      <xdr:rowOff>1</xdr:rowOff>
    </xdr:from>
    <xdr:to>
      <xdr:col>16</xdr:col>
      <xdr:colOff>0</xdr:colOff>
      <xdr:row>14</xdr:row>
      <xdr:rowOff>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7F0BA52-4A22-4162-9D48-E067E1CDD3F8}"/>
            </a:ext>
          </a:extLst>
        </xdr:cNvPr>
        <xdr:cNvSpPr/>
      </xdr:nvSpPr>
      <xdr:spPr>
        <a:xfrm>
          <a:off x="1750219" y="833439"/>
          <a:ext cx="2250281" cy="1333500"/>
        </a:xfrm>
        <a:prstGeom prst="rect">
          <a:avLst/>
        </a:prstGeom>
        <a:noFill/>
        <a:ln w="381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0</xdr:colOff>
      <xdr:row>7</xdr:row>
      <xdr:rowOff>2</xdr:rowOff>
    </xdr:from>
    <xdr:to>
      <xdr:col>15</xdr:col>
      <xdr:colOff>0</xdr:colOff>
      <xdr:row>10</xdr:row>
      <xdr:rowOff>1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1736242-ED5D-4F7A-81A3-0584BB361150}"/>
            </a:ext>
          </a:extLst>
        </xdr:cNvPr>
        <xdr:cNvSpPr/>
      </xdr:nvSpPr>
      <xdr:spPr>
        <a:xfrm>
          <a:off x="3250406" y="1000127"/>
          <a:ext cx="500063" cy="500062"/>
        </a:xfrm>
        <a:prstGeom prst="rect">
          <a:avLst/>
        </a:prstGeom>
        <a:noFill/>
        <a:ln w="381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16</xdr:col>
      <xdr:colOff>0</xdr:colOff>
      <xdr:row>21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7565803-CA0F-4FD7-B413-50CE32EB5A53}"/>
            </a:ext>
          </a:extLst>
        </xdr:cNvPr>
        <xdr:cNvSpPr/>
      </xdr:nvSpPr>
      <xdr:spPr>
        <a:xfrm>
          <a:off x="1750219" y="2500313"/>
          <a:ext cx="2250281" cy="1166812"/>
        </a:xfrm>
        <a:prstGeom prst="rect">
          <a:avLst/>
        </a:prstGeom>
        <a:noFill/>
        <a:ln w="381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19</xdr:row>
      <xdr:rowOff>0</xdr:rowOff>
    </xdr:from>
    <xdr:to>
      <xdr:col>11</xdr:col>
      <xdr:colOff>0</xdr:colOff>
      <xdr:row>19</xdr:row>
      <xdr:rowOff>166686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E1308399-DC2F-47FF-893A-3894EA95C142}"/>
            </a:ext>
          </a:extLst>
        </xdr:cNvPr>
        <xdr:cNvSpPr/>
      </xdr:nvSpPr>
      <xdr:spPr>
        <a:xfrm>
          <a:off x="2000250" y="3167063"/>
          <a:ext cx="750094" cy="166686"/>
        </a:xfrm>
        <a:prstGeom prst="rect">
          <a:avLst/>
        </a:prstGeom>
        <a:noFill/>
        <a:ln w="381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0</xdr:colOff>
      <xdr:row>19</xdr:row>
      <xdr:rowOff>0</xdr:rowOff>
    </xdr:from>
    <xdr:to>
      <xdr:col>15</xdr:col>
      <xdr:colOff>0</xdr:colOff>
      <xdr:row>20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9BB2F073-FE92-4F5A-9317-B28E5EBA6BFA}"/>
            </a:ext>
          </a:extLst>
        </xdr:cNvPr>
        <xdr:cNvSpPr/>
      </xdr:nvSpPr>
      <xdr:spPr>
        <a:xfrm>
          <a:off x="3000375" y="3167063"/>
          <a:ext cx="750094" cy="166687"/>
        </a:xfrm>
        <a:prstGeom prst="rect">
          <a:avLst/>
        </a:prstGeom>
        <a:noFill/>
        <a:ln w="381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17</xdr:col>
      <xdr:colOff>0</xdr:colOff>
      <xdr:row>41</xdr:row>
      <xdr:rowOff>166686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B51F4822-A4AA-4EF7-9A1C-38BC684F9B5D}"/>
            </a:ext>
          </a:extLst>
        </xdr:cNvPr>
        <xdr:cNvSpPr/>
      </xdr:nvSpPr>
      <xdr:spPr>
        <a:xfrm>
          <a:off x="1500188" y="833438"/>
          <a:ext cx="2750343" cy="2833686"/>
        </a:xfrm>
        <a:prstGeom prst="rect">
          <a:avLst/>
        </a:prstGeom>
        <a:noFill/>
        <a:ln w="381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26</xdr:row>
      <xdr:rowOff>1</xdr:rowOff>
    </xdr:from>
    <xdr:to>
      <xdr:col>16</xdr:col>
      <xdr:colOff>0</xdr:colOff>
      <xdr:row>41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1EA069C0-7716-419D-A29E-761B1ADDA196}"/>
            </a:ext>
          </a:extLst>
        </xdr:cNvPr>
        <xdr:cNvSpPr/>
      </xdr:nvSpPr>
      <xdr:spPr>
        <a:xfrm>
          <a:off x="1750219" y="5000626"/>
          <a:ext cx="2250281" cy="2500312"/>
        </a:xfrm>
        <a:prstGeom prst="rect">
          <a:avLst/>
        </a:prstGeom>
        <a:noFill/>
        <a:ln w="381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0</xdr:colOff>
      <xdr:row>26</xdr:row>
      <xdr:rowOff>1</xdr:rowOff>
    </xdr:from>
    <xdr:to>
      <xdr:col>15</xdr:col>
      <xdr:colOff>0</xdr:colOff>
      <xdr:row>27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A33567A8-3245-4A31-9454-2B34E2AD8114}"/>
            </a:ext>
          </a:extLst>
        </xdr:cNvPr>
        <xdr:cNvSpPr/>
      </xdr:nvSpPr>
      <xdr:spPr>
        <a:xfrm>
          <a:off x="3000375" y="5000626"/>
          <a:ext cx="750094" cy="166687"/>
        </a:xfrm>
        <a:prstGeom prst="rect">
          <a:avLst/>
        </a:prstGeom>
        <a:noFill/>
        <a:ln w="381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904875</xdr:colOff>
      <xdr:row>5</xdr:row>
      <xdr:rowOff>85725</xdr:rowOff>
    </xdr:from>
    <xdr:ext cx="628650" cy="342900"/>
    <xdr:grpSp>
      <xdr:nvGrpSpPr>
        <xdr:cNvPr id="2" name="Shape 2">
          <a:extLst>
            <a:ext uri="{FF2B5EF4-FFF2-40B4-BE49-F238E27FC236}">
              <a16:creationId xmlns:a16="http://schemas.microsoft.com/office/drawing/2014/main" id="{E29968FA-FBF6-41B1-8813-1DE83AC6B065}"/>
            </a:ext>
          </a:extLst>
        </xdr:cNvPr>
        <xdr:cNvGrpSpPr/>
      </xdr:nvGrpSpPr>
      <xdr:grpSpPr>
        <a:xfrm>
          <a:off x="1400175" y="942975"/>
          <a:ext cx="628650" cy="342900"/>
          <a:chOff x="5036438" y="3608550"/>
          <a:chExt cx="619125" cy="342900"/>
        </a:xfrm>
      </xdr:grpSpPr>
      <xdr:cxnSp macro="">
        <xdr:nvCxnSpPr>
          <xdr:cNvPr id="3" name="Shape 14">
            <a:extLst>
              <a:ext uri="{FF2B5EF4-FFF2-40B4-BE49-F238E27FC236}">
                <a16:creationId xmlns:a16="http://schemas.microsoft.com/office/drawing/2014/main" id="{A1D9F945-DBFD-4AFF-AB76-E72794F6267D}"/>
              </a:ext>
            </a:extLst>
          </xdr:cNvPr>
          <xdr:cNvCxnSpPr/>
        </xdr:nvCxnSpPr>
        <xdr:spPr>
          <a:xfrm rot="10800000" flipH="1">
            <a:off x="5036438" y="3608550"/>
            <a:ext cx="619125" cy="3429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C91EA7-9437-4193-9A88-006A86804814}" name="テーブル1" displayName="テーブル1" ref="C2:D30" totalsRowShown="0" headerRowDxfId="0">
  <tableColumns count="2">
    <tableColumn id="1" xr3:uid="{5982801D-FD36-4CD4-8136-528EA18041B0}" name="日本語"/>
    <tableColumn id="2" xr3:uid="{2586957D-43FD-4CC4-AA21-4FC8697E8C01}" name="英語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A41E-A55A-40CE-8887-4FD6561BC13B}">
  <dimension ref="A1:AP1009"/>
  <sheetViews>
    <sheetView topLeftCell="A10" workbookViewId="0">
      <selection activeCell="C27" sqref="C27:O38"/>
    </sheetView>
  </sheetViews>
  <sheetFormatPr defaultColWidth="12.625" defaultRowHeight="15" customHeight="1"/>
  <cols>
    <col min="1" max="2" width="3.25" customWidth="1"/>
    <col min="3" max="14" width="8" customWidth="1"/>
    <col min="15" max="15" width="3.25" customWidth="1"/>
    <col min="16" max="42" width="3.25" style="44" customWidth="1"/>
    <col min="43" max="56" width="3.25" customWidth="1"/>
  </cols>
  <sheetData>
    <row r="1" spans="1:33" ht="13.5" customHeight="1">
      <c r="A1" s="3" t="s">
        <v>231</v>
      </c>
    </row>
    <row r="2" spans="1:33" ht="13.5" customHeight="1">
      <c r="A2" s="3"/>
    </row>
    <row r="3" spans="1:33" ht="13.5" customHeight="1">
      <c r="A3" s="3"/>
      <c r="B3" t="s">
        <v>232</v>
      </c>
    </row>
    <row r="4" spans="1:33" ht="13.5" customHeight="1">
      <c r="C4" t="s">
        <v>233</v>
      </c>
      <c r="Q4" s="44" t="s">
        <v>244</v>
      </c>
    </row>
    <row r="5" spans="1:33" ht="13.5" customHeight="1">
      <c r="A5" s="3"/>
      <c r="D5" t="s">
        <v>234</v>
      </c>
      <c r="Q5" s="44" t="s">
        <v>245</v>
      </c>
    </row>
    <row r="6" spans="1:33" ht="13.5" customHeight="1">
      <c r="D6" t="s">
        <v>235</v>
      </c>
    </row>
    <row r="7" spans="1:33" ht="13.5" customHeight="1">
      <c r="C7" t="s">
        <v>236</v>
      </c>
      <c r="Q7" s="44" t="s">
        <v>261</v>
      </c>
    </row>
    <row r="8" spans="1:33" ht="13.5" customHeight="1">
      <c r="C8" t="s">
        <v>237</v>
      </c>
    </row>
    <row r="9" spans="1:33" ht="13.5" customHeight="1">
      <c r="C9" t="s">
        <v>238</v>
      </c>
      <c r="R9" s="44" t="s">
        <v>269</v>
      </c>
      <c r="AG9" s="44" t="s">
        <v>264</v>
      </c>
    </row>
    <row r="10" spans="1:33" ht="13.5" customHeight="1">
      <c r="V10" s="44" t="s">
        <v>270</v>
      </c>
      <c r="AG10" s="44" t="s">
        <v>265</v>
      </c>
    </row>
    <row r="11" spans="1:33" ht="13.5" customHeight="1">
      <c r="AG11" s="44" t="s">
        <v>262</v>
      </c>
    </row>
    <row r="12" spans="1:33" ht="13.5" customHeight="1">
      <c r="B12" t="s">
        <v>239</v>
      </c>
      <c r="AB12" s="44" t="s">
        <v>271</v>
      </c>
      <c r="AG12" s="44" t="s">
        <v>267</v>
      </c>
    </row>
    <row r="13" spans="1:33" ht="13.5" customHeight="1">
      <c r="C13" t="s">
        <v>241</v>
      </c>
      <c r="AG13" s="44" t="s">
        <v>266</v>
      </c>
    </row>
    <row r="14" spans="1:33" ht="13.5" customHeight="1">
      <c r="C14" t="s">
        <v>240</v>
      </c>
      <c r="AG14" s="44" t="s">
        <v>263</v>
      </c>
    </row>
    <row r="15" spans="1:33" ht="13.5" customHeight="1">
      <c r="D15" t="s">
        <v>215</v>
      </c>
      <c r="AG15" s="44" t="s">
        <v>268</v>
      </c>
    </row>
    <row r="16" spans="1:33" ht="13.5" customHeight="1"/>
    <row r="17" spans="2:33" ht="13.5" customHeight="1">
      <c r="B17" t="s">
        <v>242</v>
      </c>
    </row>
    <row r="18" spans="2:33" ht="13.5" customHeight="1">
      <c r="C18" t="s">
        <v>217</v>
      </c>
    </row>
    <row r="19" spans="2:33" ht="13.5" customHeight="1">
      <c r="C19" t="s">
        <v>218</v>
      </c>
    </row>
    <row r="20" spans="2:33" ht="13.5" customHeight="1">
      <c r="C20" t="s">
        <v>246</v>
      </c>
      <c r="R20" s="44" t="s">
        <v>272</v>
      </c>
    </row>
    <row r="21" spans="2:33" ht="13.5" customHeight="1">
      <c r="C21" t="s">
        <v>219</v>
      </c>
    </row>
    <row r="22" spans="2:33" ht="13.5" customHeight="1">
      <c r="C22" t="s">
        <v>220</v>
      </c>
      <c r="G22" t="s">
        <v>243</v>
      </c>
    </row>
    <row r="23" spans="2:33" ht="13.5" customHeight="1">
      <c r="C23" t="s">
        <v>221</v>
      </c>
      <c r="Q23" s="44" t="s">
        <v>273</v>
      </c>
    </row>
    <row r="24" spans="2:33" ht="13.5" customHeight="1">
      <c r="C24" t="s">
        <v>247</v>
      </c>
      <c r="I24" t="s">
        <v>248</v>
      </c>
      <c r="Q24" s="45">
        <v>1</v>
      </c>
      <c r="R24" s="46"/>
      <c r="S24" s="46"/>
      <c r="T24" s="46"/>
      <c r="U24" s="46"/>
      <c r="V24" s="46"/>
      <c r="W24" s="45" t="s">
        <v>274</v>
      </c>
      <c r="X24" s="46"/>
      <c r="Y24" s="46"/>
      <c r="Z24" s="46"/>
      <c r="AA24" s="46"/>
      <c r="AB24" s="46"/>
      <c r="AC24" s="46"/>
      <c r="AD24" s="46"/>
      <c r="AE24" s="46"/>
      <c r="AF24" s="46"/>
      <c r="AG24" s="47"/>
    </row>
    <row r="25" spans="2:33" ht="13.5" customHeight="1">
      <c r="Q25" s="51"/>
      <c r="R25" s="52"/>
      <c r="S25" s="52"/>
      <c r="T25" s="52"/>
      <c r="U25" s="52"/>
      <c r="V25" s="52"/>
      <c r="W25" s="51" t="s">
        <v>275</v>
      </c>
      <c r="X25" s="52"/>
      <c r="Y25" s="52"/>
      <c r="Z25" s="52"/>
      <c r="AA25" s="52"/>
      <c r="AB25" s="52"/>
      <c r="AC25" s="52"/>
      <c r="AD25" s="52"/>
      <c r="AE25" s="52"/>
      <c r="AF25" s="52"/>
      <c r="AG25" s="53"/>
    </row>
    <row r="26" spans="2:33" ht="13.5" customHeight="1">
      <c r="B26" t="s">
        <v>249</v>
      </c>
      <c r="Q26" s="48">
        <v>2</v>
      </c>
      <c r="R26" s="49"/>
      <c r="S26" s="49"/>
      <c r="T26" s="49"/>
      <c r="U26" s="49"/>
      <c r="V26" s="49"/>
      <c r="W26" s="48" t="s">
        <v>276</v>
      </c>
      <c r="X26" s="49"/>
      <c r="Y26" s="49"/>
      <c r="Z26" s="49"/>
      <c r="AA26" s="49"/>
      <c r="AB26" s="49"/>
      <c r="AC26" s="49"/>
      <c r="AD26" s="49"/>
      <c r="AE26" s="49"/>
      <c r="AF26" s="49"/>
      <c r="AG26" s="50"/>
    </row>
    <row r="27" spans="2:33" ht="13.5" customHeight="1">
      <c r="C27" t="s">
        <v>250</v>
      </c>
      <c r="I27" t="s">
        <v>251</v>
      </c>
      <c r="Q27" s="51"/>
      <c r="R27" s="52"/>
      <c r="S27" s="52"/>
      <c r="T27" s="52"/>
      <c r="U27" s="52"/>
      <c r="V27" s="52"/>
      <c r="W27" s="51" t="s">
        <v>277</v>
      </c>
      <c r="X27" s="52"/>
      <c r="Y27" s="52"/>
      <c r="Z27" s="52"/>
      <c r="AA27" s="52"/>
      <c r="AB27" s="52"/>
      <c r="AC27" s="52"/>
      <c r="AD27" s="52"/>
      <c r="AE27" s="52"/>
      <c r="AF27" s="52"/>
      <c r="AG27" s="53"/>
    </row>
    <row r="28" spans="2:33" ht="13.5" customHeight="1"/>
    <row r="29" spans="2:33" ht="13.5" customHeight="1">
      <c r="C29" t="s">
        <v>252</v>
      </c>
    </row>
    <row r="30" spans="2:33" ht="13.5" customHeight="1">
      <c r="D30" t="s">
        <v>253</v>
      </c>
    </row>
    <row r="31" spans="2:33" ht="13.5" customHeight="1">
      <c r="C31" t="s">
        <v>254</v>
      </c>
    </row>
    <row r="32" spans="2:33" ht="13.5" customHeight="1">
      <c r="D32" t="s">
        <v>216</v>
      </c>
    </row>
    <row r="33" spans="2:9" ht="13.5" customHeight="1">
      <c r="D33" t="s">
        <v>255</v>
      </c>
    </row>
    <row r="34" spans="2:9" ht="13.5" customHeight="1">
      <c r="C34" t="s">
        <v>256</v>
      </c>
    </row>
    <row r="35" spans="2:9" ht="13.5" customHeight="1">
      <c r="D35" t="s">
        <v>222</v>
      </c>
      <c r="I35" t="s">
        <v>257</v>
      </c>
    </row>
    <row r="36" spans="2:9" ht="13.5" customHeight="1">
      <c r="E36" t="s">
        <v>223</v>
      </c>
    </row>
    <row r="37" spans="2:9" ht="13.5" customHeight="1">
      <c r="D37" t="s">
        <v>224</v>
      </c>
    </row>
    <row r="38" spans="2:9" ht="13.5" customHeight="1"/>
    <row r="39" spans="2:9" ht="13.5" customHeight="1">
      <c r="C39" t="s">
        <v>226</v>
      </c>
    </row>
    <row r="40" spans="2:9" ht="13.5" customHeight="1">
      <c r="D40" t="s">
        <v>227</v>
      </c>
    </row>
    <row r="41" spans="2:9" ht="13.5" customHeight="1"/>
    <row r="42" spans="2:9" ht="13.5" customHeight="1">
      <c r="C42" t="s">
        <v>230</v>
      </c>
    </row>
    <row r="43" spans="2:9" ht="13.5" customHeight="1"/>
    <row r="44" spans="2:9" ht="13.5" customHeight="1"/>
    <row r="45" spans="2:9" ht="13.5" customHeight="1"/>
    <row r="46" spans="2:9" ht="13.5" customHeight="1"/>
    <row r="47" spans="2:9" ht="13.5" customHeight="1"/>
    <row r="48" spans="2:9" ht="13.5" customHeight="1">
      <c r="B48" t="s">
        <v>258</v>
      </c>
    </row>
    <row r="49" spans="2:4" ht="13.5" customHeight="1">
      <c r="C49" t="s">
        <v>259</v>
      </c>
    </row>
    <row r="50" spans="2:4" ht="13.5" customHeight="1">
      <c r="C50" t="s">
        <v>225</v>
      </c>
    </row>
    <row r="51" spans="2:4" ht="13.5" customHeight="1">
      <c r="C51" t="s">
        <v>260</v>
      </c>
    </row>
    <row r="52" spans="2:4" ht="13.5" customHeight="1"/>
    <row r="53" spans="2:4" ht="13.5" customHeight="1"/>
    <row r="54" spans="2:4" ht="13.5" customHeight="1">
      <c r="C54" t="s">
        <v>228</v>
      </c>
    </row>
    <row r="55" spans="2:4" ht="13.5" customHeight="1">
      <c r="D55" t="s">
        <v>229</v>
      </c>
    </row>
    <row r="56" spans="2:4" ht="13.5" customHeight="1"/>
    <row r="57" spans="2:4" ht="13.5" customHeight="1">
      <c r="C57" t="s">
        <v>287</v>
      </c>
    </row>
    <row r="58" spans="2:4" ht="13.5" customHeight="1"/>
    <row r="59" spans="2:4" ht="13.5" customHeight="1"/>
    <row r="60" spans="2:4" ht="13.5" customHeight="1"/>
    <row r="61" spans="2:4" ht="13.5" customHeight="1">
      <c r="B61" t="s">
        <v>302</v>
      </c>
    </row>
    <row r="62" spans="2:4" ht="13.5" customHeight="1">
      <c r="C62" t="s">
        <v>303</v>
      </c>
    </row>
    <row r="63" spans="2:4" ht="13.5" customHeight="1">
      <c r="C63" t="s">
        <v>304</v>
      </c>
    </row>
    <row r="64" spans="2: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</sheetData>
  <phoneticPr fontId="4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BC6C1-B757-402F-82DF-8D98552F73A1}">
  <dimension ref="A1:AP1009"/>
  <sheetViews>
    <sheetView workbookViewId="0">
      <selection activeCell="I36" sqref="I36"/>
    </sheetView>
  </sheetViews>
  <sheetFormatPr defaultColWidth="12.625" defaultRowHeight="15" customHeight="1"/>
  <cols>
    <col min="1" max="2" width="3.25" customWidth="1"/>
    <col min="3" max="14" width="8" customWidth="1"/>
    <col min="15" max="15" width="3.25" customWidth="1"/>
    <col min="16" max="42" width="3.25" style="44" customWidth="1"/>
    <col min="43" max="56" width="3.25" customWidth="1"/>
  </cols>
  <sheetData>
    <row r="1" spans="1:42" ht="13.5" customHeight="1">
      <c r="A1" s="3" t="s">
        <v>0</v>
      </c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42" ht="13.5" customHeight="1">
      <c r="A2" s="3" t="s">
        <v>1</v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42" ht="13.5" customHeight="1"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42" ht="13.5" customHeight="1">
      <c r="A4" s="3" t="s">
        <v>2</v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42" ht="13.5" customHeight="1">
      <c r="A5" s="3"/>
    </row>
    <row r="6" spans="1:42" ht="13.5" customHeight="1">
      <c r="B6" t="s">
        <v>278</v>
      </c>
    </row>
    <row r="7" spans="1:42" ht="13.5" customHeight="1">
      <c r="C7" t="s">
        <v>279</v>
      </c>
    </row>
    <row r="8" spans="1:42" ht="13.5" customHeight="1">
      <c r="C8" t="s">
        <v>280</v>
      </c>
    </row>
    <row r="9" spans="1:42" ht="13.5" customHeight="1">
      <c r="C9" t="s">
        <v>281</v>
      </c>
    </row>
    <row r="10" spans="1:42" ht="13.5" customHeight="1">
      <c r="C10" t="s">
        <v>282</v>
      </c>
    </row>
    <row r="11" spans="1:42" ht="13.5" customHeight="1">
      <c r="C11" t="s">
        <v>283</v>
      </c>
    </row>
    <row r="12" spans="1:42" ht="13.5" customHeight="1">
      <c r="D12" t="s">
        <v>284</v>
      </c>
    </row>
    <row r="13" spans="1:42" ht="13.5" customHeight="1">
      <c r="C13" t="s">
        <v>285</v>
      </c>
    </row>
    <row r="14" spans="1:42" ht="13.5" customHeight="1">
      <c r="C14" t="s">
        <v>286</v>
      </c>
    </row>
    <row r="15" spans="1:42" ht="13.5" customHeight="1"/>
    <row r="16" spans="1:42" ht="13.5" customHeight="1">
      <c r="B16" t="s">
        <v>288</v>
      </c>
    </row>
    <row r="17" spans="2:7" ht="13.5" customHeight="1">
      <c r="C17" t="s">
        <v>289</v>
      </c>
    </row>
    <row r="18" spans="2:7" ht="13.5" customHeight="1">
      <c r="C18" t="s">
        <v>290</v>
      </c>
    </row>
    <row r="19" spans="2:7" ht="13.5" customHeight="1">
      <c r="D19" t="s">
        <v>291</v>
      </c>
    </row>
    <row r="20" spans="2:7" ht="13.5" customHeight="1">
      <c r="C20" t="s">
        <v>292</v>
      </c>
    </row>
    <row r="21" spans="2:7" ht="13.5" customHeight="1"/>
    <row r="22" spans="2:7" ht="13.5" customHeight="1">
      <c r="B22" t="s">
        <v>293</v>
      </c>
    </row>
    <row r="23" spans="2:7" ht="13.5" customHeight="1">
      <c r="C23" t="s">
        <v>294</v>
      </c>
      <c r="D23" t="s">
        <v>299</v>
      </c>
      <c r="G23" t="s">
        <v>300</v>
      </c>
    </row>
    <row r="24" spans="2:7" ht="13.5" customHeight="1">
      <c r="D24" t="s">
        <v>295</v>
      </c>
      <c r="G24" t="s">
        <v>301</v>
      </c>
    </row>
    <row r="25" spans="2:7" ht="13.5" customHeight="1">
      <c r="D25" t="s">
        <v>296</v>
      </c>
    </row>
    <row r="26" spans="2:7" ht="13.5" customHeight="1">
      <c r="D26" t="s">
        <v>297</v>
      </c>
    </row>
    <row r="27" spans="2:7" ht="13.5" customHeight="1">
      <c r="D27" t="s">
        <v>298</v>
      </c>
    </row>
    <row r="28" spans="2:7" ht="13.5" customHeight="1"/>
    <row r="29" spans="2:7" ht="13.5" customHeight="1"/>
    <row r="30" spans="2:7" ht="13.5" customHeight="1"/>
    <row r="31" spans="2:7" ht="13.5" customHeight="1"/>
    <row r="32" spans="2:7" ht="13.5" customHeight="1"/>
    <row r="33" spans="2:5" ht="13.5" customHeight="1"/>
    <row r="34" spans="2:5" ht="13.5" customHeight="1"/>
    <row r="35" spans="2:5" ht="13.5" customHeight="1"/>
    <row r="36" spans="2:5" ht="13.5" customHeight="1">
      <c r="E36" t="s">
        <v>223</v>
      </c>
    </row>
    <row r="37" spans="2:5" ht="13.5" customHeight="1">
      <c r="D37" t="s">
        <v>224</v>
      </c>
    </row>
    <row r="38" spans="2:5" ht="13.5" customHeight="1"/>
    <row r="39" spans="2:5" ht="13.5" customHeight="1">
      <c r="C39" t="s">
        <v>226</v>
      </c>
    </row>
    <row r="40" spans="2:5" ht="13.5" customHeight="1">
      <c r="D40" t="s">
        <v>227</v>
      </c>
    </row>
    <row r="41" spans="2:5" ht="13.5" customHeight="1"/>
    <row r="42" spans="2:5" ht="13.5" customHeight="1">
      <c r="C42" t="s">
        <v>230</v>
      </c>
    </row>
    <row r="43" spans="2:5" ht="13.5" customHeight="1"/>
    <row r="44" spans="2:5" ht="13.5" customHeight="1"/>
    <row r="45" spans="2:5" ht="13.5" customHeight="1"/>
    <row r="46" spans="2:5" ht="13.5" customHeight="1"/>
    <row r="47" spans="2:5" ht="13.5" customHeight="1"/>
    <row r="48" spans="2:5" ht="13.5" customHeight="1">
      <c r="B48" t="s">
        <v>258</v>
      </c>
    </row>
    <row r="49" spans="3:4" ht="13.5" customHeight="1">
      <c r="C49" t="s">
        <v>259</v>
      </c>
    </row>
    <row r="50" spans="3:4" ht="13.5" customHeight="1">
      <c r="C50" t="s">
        <v>225</v>
      </c>
    </row>
    <row r="51" spans="3:4" ht="13.5" customHeight="1">
      <c r="C51" t="s">
        <v>260</v>
      </c>
    </row>
    <row r="52" spans="3:4" ht="13.5" customHeight="1"/>
    <row r="53" spans="3:4" ht="13.5" customHeight="1"/>
    <row r="54" spans="3:4" ht="13.5" customHeight="1">
      <c r="C54" t="s">
        <v>228</v>
      </c>
    </row>
    <row r="55" spans="3:4" ht="13.5" customHeight="1">
      <c r="D55" t="s">
        <v>229</v>
      </c>
    </row>
    <row r="56" spans="3:4" ht="13.5" customHeight="1"/>
    <row r="57" spans="3:4" ht="13.5" customHeight="1"/>
    <row r="58" spans="3:4" ht="13.5" customHeight="1"/>
    <row r="59" spans="3:4" ht="13.5" customHeight="1"/>
    <row r="60" spans="3:4" ht="13.5" customHeight="1"/>
    <row r="61" spans="3:4" ht="13.5" customHeight="1"/>
    <row r="62" spans="3:4" ht="13.5" customHeight="1"/>
    <row r="63" spans="3:4" ht="13.5" customHeight="1"/>
    <row r="64" spans="3: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</sheetData>
  <phoneticPr fontId="4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sqref="A1:A2"/>
    </sheetView>
  </sheetViews>
  <sheetFormatPr defaultColWidth="12.625" defaultRowHeight="15" customHeight="1"/>
  <cols>
    <col min="1" max="4" width="3.25" customWidth="1"/>
    <col min="5" max="5" width="33.25" customWidth="1"/>
    <col min="6" max="6" width="35.875" customWidth="1"/>
    <col min="7" max="7" width="11" customWidth="1"/>
    <col min="8" max="26" width="8" customWidth="1"/>
  </cols>
  <sheetData>
    <row r="1" spans="1:5" ht="13.5" customHeight="1">
      <c r="A1" s="3" t="str">
        <f>機能概要!A1</f>
        <v>プロジェクト名：チケット管理システム</v>
      </c>
    </row>
    <row r="2" spans="1:5" ht="13.5" customHeight="1">
      <c r="A2" s="3" t="str">
        <f>機能概要!A2</f>
        <v>作成者：村井善幸　作成日：2018年5月11日</v>
      </c>
    </row>
    <row r="3" spans="1:5" ht="13.5" customHeight="1"/>
    <row r="4" spans="1:5" ht="13.5" customHeight="1">
      <c r="A4" s="3" t="s">
        <v>3</v>
      </c>
    </row>
    <row r="5" spans="1:5" ht="13.5" customHeight="1"/>
    <row r="6" spans="1:5" ht="13.5" customHeight="1">
      <c r="A6" t="s">
        <v>4</v>
      </c>
    </row>
    <row r="7" spans="1:5" ht="13.5" customHeight="1"/>
    <row r="8" spans="1:5" ht="13.5" customHeight="1">
      <c r="B8" t="s">
        <v>5</v>
      </c>
    </row>
    <row r="9" spans="1:5" ht="13.5" customHeight="1">
      <c r="C9" t="s">
        <v>6</v>
      </c>
    </row>
    <row r="10" spans="1:5" ht="13.5" customHeight="1"/>
    <row r="11" spans="1:5" ht="13.5" customHeight="1">
      <c r="A11" t="s">
        <v>7</v>
      </c>
    </row>
    <row r="12" spans="1:5" ht="13.5" customHeight="1"/>
    <row r="13" spans="1:5" ht="13.5" customHeight="1">
      <c r="B13" t="s">
        <v>8</v>
      </c>
    </row>
    <row r="14" spans="1:5" ht="13.5" customHeight="1">
      <c r="E14" t="s">
        <v>9</v>
      </c>
    </row>
    <row r="15" spans="1:5" ht="13.5" customHeight="1"/>
    <row r="16" spans="1:5" ht="13.5" customHeight="1">
      <c r="B16" t="s">
        <v>10</v>
      </c>
    </row>
    <row r="17" spans="1:5" ht="13.5" customHeight="1">
      <c r="C17" t="s">
        <v>11</v>
      </c>
    </row>
    <row r="18" spans="1:5" ht="13.5" customHeight="1">
      <c r="E18" t="s">
        <v>12</v>
      </c>
    </row>
    <row r="19" spans="1:5" ht="13.5" customHeight="1">
      <c r="E19" t="s">
        <v>13</v>
      </c>
    </row>
    <row r="20" spans="1:5" ht="13.5" customHeight="1"/>
    <row r="21" spans="1:5" ht="13.5" customHeight="1">
      <c r="C21" t="s">
        <v>14</v>
      </c>
    </row>
    <row r="22" spans="1:5" ht="13.5" customHeight="1"/>
    <row r="23" spans="1:5" ht="13.5" customHeight="1"/>
    <row r="24" spans="1:5" ht="13.5" customHeight="1"/>
    <row r="25" spans="1:5" ht="13.5" customHeight="1"/>
    <row r="26" spans="1:5" ht="13.5" customHeight="1"/>
    <row r="27" spans="1:5" ht="13.5" customHeight="1"/>
    <row r="28" spans="1:5" ht="13.5" customHeight="1"/>
    <row r="29" spans="1:5" ht="13.5" customHeight="1"/>
    <row r="30" spans="1:5" ht="13.5" customHeight="1"/>
    <row r="31" spans="1:5" ht="13.5" customHeight="1"/>
    <row r="32" spans="1:5" ht="13.5" customHeight="1">
      <c r="A32" t="s">
        <v>15</v>
      </c>
    </row>
    <row r="33" spans="1:6" ht="13.5" customHeight="1"/>
    <row r="34" spans="1:6" ht="13.5" customHeight="1">
      <c r="B34" t="s">
        <v>16</v>
      </c>
    </row>
    <row r="35" spans="1:6" ht="13.5" customHeight="1"/>
    <row r="36" spans="1:6" ht="13.5" customHeight="1">
      <c r="B36" t="s">
        <v>17</v>
      </c>
    </row>
    <row r="37" spans="1:6" ht="13.5" customHeight="1"/>
    <row r="38" spans="1:6" ht="13.5" customHeight="1">
      <c r="B38" t="s">
        <v>18</v>
      </c>
    </row>
    <row r="39" spans="1:6" ht="13.5" customHeight="1"/>
    <row r="40" spans="1:6" ht="13.5" customHeight="1">
      <c r="A40" t="s">
        <v>19</v>
      </c>
    </row>
    <row r="41" spans="1:6" ht="13.5" customHeight="1"/>
    <row r="42" spans="1:6" ht="14.25" customHeight="1">
      <c r="B42" t="s">
        <v>20</v>
      </c>
    </row>
    <row r="43" spans="1:6" ht="13.5" customHeight="1">
      <c r="E43" s="4" t="s">
        <v>21</v>
      </c>
      <c r="F43" s="5" t="s">
        <v>22</v>
      </c>
    </row>
    <row r="44" spans="1:6" ht="13.5" customHeight="1">
      <c r="E44" s="6" t="s">
        <v>23</v>
      </c>
      <c r="F44" s="7"/>
    </row>
    <row r="45" spans="1:6" ht="13.5" customHeight="1">
      <c r="E45" s="8" t="s">
        <v>24</v>
      </c>
      <c r="F45" s="9" t="s">
        <v>25</v>
      </c>
    </row>
    <row r="46" spans="1:6" ht="13.5" customHeight="1">
      <c r="E46" s="8" t="s">
        <v>26</v>
      </c>
      <c r="F46" s="9" t="s">
        <v>25</v>
      </c>
    </row>
    <row r="47" spans="1:6" ht="13.5" customHeight="1">
      <c r="E47" s="10" t="s">
        <v>27</v>
      </c>
      <c r="F47" s="11" t="s">
        <v>28</v>
      </c>
    </row>
    <row r="48" spans="1:6" ht="14.25" customHeight="1">
      <c r="E48" s="12" t="s">
        <v>29</v>
      </c>
      <c r="F48" s="13" t="s">
        <v>30</v>
      </c>
    </row>
    <row r="49" spans="2:5" ht="13.5" customHeight="1"/>
    <row r="50" spans="2:5" ht="13.5" customHeight="1">
      <c r="B50" t="s">
        <v>31</v>
      </c>
    </row>
    <row r="51" spans="2:5" ht="13.5" customHeight="1">
      <c r="C51" t="s">
        <v>32</v>
      </c>
    </row>
    <row r="52" spans="2:5" ht="13.5" customHeight="1">
      <c r="E52" t="s">
        <v>33</v>
      </c>
    </row>
    <row r="53" spans="2:5" ht="13.5" customHeight="1">
      <c r="E53" t="s">
        <v>34</v>
      </c>
    </row>
    <row r="54" spans="2:5" ht="13.5" customHeight="1"/>
    <row r="55" spans="2:5" ht="13.5" customHeight="1">
      <c r="B55" t="s">
        <v>35</v>
      </c>
    </row>
    <row r="56" spans="2:5" ht="13.5" customHeight="1">
      <c r="C56" t="s">
        <v>36</v>
      </c>
    </row>
    <row r="57" spans="2:5" ht="13.5" customHeight="1">
      <c r="C57" t="s">
        <v>37</v>
      </c>
    </row>
    <row r="58" spans="2:5" ht="13.5" customHeight="1"/>
    <row r="59" spans="2:5" ht="13.5" customHeight="1"/>
    <row r="60" spans="2:5" ht="13.5" customHeight="1"/>
    <row r="61" spans="2:5" ht="13.5" customHeight="1"/>
    <row r="62" spans="2:5" ht="13.5" customHeight="1"/>
    <row r="63" spans="2:5" ht="13.5" customHeight="1"/>
    <row r="64" spans="2:5" ht="13.5" customHeight="1"/>
    <row r="65" spans="1:2" ht="13.5" customHeight="1"/>
    <row r="66" spans="1:2" ht="13.5" customHeight="1"/>
    <row r="67" spans="1:2" ht="13.5" customHeight="1"/>
    <row r="68" spans="1:2" ht="13.5" customHeight="1"/>
    <row r="69" spans="1:2" ht="13.5" customHeight="1"/>
    <row r="70" spans="1:2" ht="13.5" customHeight="1"/>
    <row r="71" spans="1:2" ht="13.5" customHeight="1"/>
    <row r="72" spans="1:2" ht="13.5" customHeight="1"/>
    <row r="73" spans="1:2" ht="13.5" customHeight="1"/>
    <row r="74" spans="1:2" ht="13.5" customHeight="1"/>
    <row r="75" spans="1:2" ht="13.5" customHeight="1"/>
    <row r="76" spans="1:2" ht="13.5" customHeight="1"/>
    <row r="77" spans="1:2" ht="13.5" customHeight="1"/>
    <row r="78" spans="1:2" ht="13.5" customHeight="1">
      <c r="A78" t="s">
        <v>38</v>
      </c>
    </row>
    <row r="79" spans="1:2" ht="13.5" customHeight="1"/>
    <row r="80" spans="1:2" ht="13.5" customHeight="1">
      <c r="B80" t="s">
        <v>39</v>
      </c>
    </row>
    <row r="81" spans="3:8" ht="14.25" customHeight="1">
      <c r="C81" t="s">
        <v>40</v>
      </c>
    </row>
    <row r="82" spans="3:8" ht="13.5" customHeight="1">
      <c r="E82" s="4" t="s">
        <v>21</v>
      </c>
      <c r="F82" s="5" t="s">
        <v>41</v>
      </c>
    </row>
    <row r="83" spans="3:8" ht="13.5" customHeight="1">
      <c r="E83" s="8" t="s">
        <v>24</v>
      </c>
      <c r="F83" s="9" t="s">
        <v>42</v>
      </c>
    </row>
    <row r="84" spans="3:8" ht="13.5" customHeight="1">
      <c r="E84" s="8" t="s">
        <v>26</v>
      </c>
      <c r="F84" s="9" t="s">
        <v>43</v>
      </c>
    </row>
    <row r="85" spans="3:8" ht="13.5" customHeight="1">
      <c r="E85" s="8" t="s">
        <v>27</v>
      </c>
      <c r="F85" s="9" t="s">
        <v>44</v>
      </c>
    </row>
    <row r="86" spans="3:8" ht="14.25" customHeight="1">
      <c r="E86" s="12" t="s">
        <v>29</v>
      </c>
      <c r="F86" s="13" t="s">
        <v>45</v>
      </c>
    </row>
    <row r="87" spans="3:8" ht="13.5" customHeight="1"/>
    <row r="88" spans="3:8" ht="14.25" customHeight="1">
      <c r="C88" t="s">
        <v>46</v>
      </c>
    </row>
    <row r="89" spans="3:8" ht="13.5" customHeight="1">
      <c r="E89" s="4" t="s">
        <v>41</v>
      </c>
      <c r="F89" s="14" t="s">
        <v>47</v>
      </c>
      <c r="G89" s="14" t="s">
        <v>48</v>
      </c>
      <c r="H89" s="5" t="s">
        <v>49</v>
      </c>
    </row>
    <row r="90" spans="3:8" ht="13.5" customHeight="1">
      <c r="E90" s="8" t="s">
        <v>50</v>
      </c>
      <c r="F90" s="15" t="s">
        <v>51</v>
      </c>
      <c r="G90" s="15"/>
      <c r="H90" s="9" t="s">
        <v>52</v>
      </c>
    </row>
    <row r="91" spans="3:8" ht="14.25" customHeight="1">
      <c r="E91" s="12" t="s">
        <v>53</v>
      </c>
      <c r="F91" s="16" t="s">
        <v>54</v>
      </c>
      <c r="G91" s="16" t="s">
        <v>55</v>
      </c>
      <c r="H91" s="13" t="s">
        <v>52</v>
      </c>
    </row>
    <row r="92" spans="3:8" ht="13.5" customHeight="1"/>
    <row r="93" spans="3:8" ht="13.5" customHeight="1"/>
    <row r="94" spans="3:8" ht="13.5" customHeight="1"/>
    <row r="95" spans="3:8" ht="13.5" customHeight="1"/>
    <row r="96" spans="3:8" ht="13.5" customHeight="1"/>
    <row r="97" spans="2:6" ht="13.5" customHeight="1"/>
    <row r="98" spans="2:6" ht="13.5" customHeight="1"/>
    <row r="99" spans="2:6" ht="13.5" customHeight="1">
      <c r="B99" t="s">
        <v>56</v>
      </c>
    </row>
    <row r="100" spans="2:6" ht="14.25" customHeight="1">
      <c r="C100" t="s">
        <v>57</v>
      </c>
    </row>
    <row r="101" spans="2:6" ht="13.5" customHeight="1">
      <c r="E101" s="4" t="s">
        <v>21</v>
      </c>
      <c r="F101" s="5" t="s">
        <v>22</v>
      </c>
    </row>
    <row r="102" spans="2:6" ht="13.5" customHeight="1">
      <c r="E102" s="8" t="s">
        <v>24</v>
      </c>
      <c r="F102" s="9" t="s">
        <v>25</v>
      </c>
    </row>
    <row r="103" spans="2:6" ht="13.5" customHeight="1">
      <c r="E103" s="8" t="s">
        <v>26</v>
      </c>
      <c r="F103" s="9" t="s">
        <v>25</v>
      </c>
    </row>
    <row r="104" spans="2:6" ht="13.5" customHeight="1">
      <c r="E104" s="8" t="s">
        <v>27</v>
      </c>
      <c r="F104" s="9" t="s">
        <v>28</v>
      </c>
    </row>
    <row r="105" spans="2:6" ht="13.5" customHeight="1">
      <c r="E105" s="8" t="s">
        <v>29</v>
      </c>
      <c r="F105" s="9" t="s">
        <v>30</v>
      </c>
    </row>
    <row r="106" spans="2:6" ht="13.5" customHeight="1">
      <c r="E106" s="8" t="s">
        <v>24</v>
      </c>
      <c r="F106" s="9" t="s">
        <v>25</v>
      </c>
    </row>
    <row r="107" spans="2:6" ht="13.5" customHeight="1">
      <c r="E107" s="8" t="s">
        <v>26</v>
      </c>
      <c r="F107" s="9" t="s">
        <v>25</v>
      </c>
    </row>
    <row r="108" spans="2:6" ht="14.25" customHeight="1">
      <c r="E108" s="12" t="s">
        <v>27</v>
      </c>
      <c r="F108" s="13" t="s">
        <v>28</v>
      </c>
    </row>
    <row r="109" spans="2:6" ht="13.5" customHeight="1"/>
    <row r="110" spans="2:6" ht="13.5" customHeight="1"/>
    <row r="111" spans="2:6" ht="13.5" customHeight="1"/>
    <row r="112" spans="2:6" ht="13.5" customHeight="1">
      <c r="C112" t="s">
        <v>58</v>
      </c>
    </row>
    <row r="113" spans="1:3" ht="13.5" customHeight="1">
      <c r="C113" t="s">
        <v>59</v>
      </c>
    </row>
    <row r="114" spans="1:3" ht="13.5" customHeight="1">
      <c r="C114" t="s">
        <v>60</v>
      </c>
    </row>
    <row r="115" spans="1:3" ht="13.5" customHeight="1">
      <c r="C115" t="s">
        <v>61</v>
      </c>
    </row>
    <row r="116" spans="1:3" ht="13.5" customHeight="1">
      <c r="C116" t="s">
        <v>62</v>
      </c>
    </row>
    <row r="117" spans="1:3" ht="13.5" customHeight="1">
      <c r="C117" t="s">
        <v>63</v>
      </c>
    </row>
    <row r="118" spans="1:3" ht="13.5" customHeight="1"/>
    <row r="119" spans="1:3" ht="13.5" customHeight="1">
      <c r="A119" t="s">
        <v>64</v>
      </c>
    </row>
    <row r="120" spans="1:3" ht="13.5" customHeight="1"/>
    <row r="121" spans="1:3" ht="13.5" customHeight="1">
      <c r="B121" t="s">
        <v>65</v>
      </c>
    </row>
    <row r="122" spans="1:3" ht="13.5" customHeight="1">
      <c r="C122" t="s">
        <v>66</v>
      </c>
    </row>
    <row r="123" spans="1:3" ht="13.5" customHeight="1">
      <c r="C123" t="s">
        <v>67</v>
      </c>
    </row>
    <row r="124" spans="1:3" ht="13.5" customHeight="1">
      <c r="C124" t="s">
        <v>68</v>
      </c>
    </row>
    <row r="125" spans="1:3" ht="13.5" customHeight="1">
      <c r="C125" t="s">
        <v>69</v>
      </c>
    </row>
    <row r="126" spans="1:3" ht="13.5" customHeight="1">
      <c r="C126" t="s">
        <v>70</v>
      </c>
    </row>
    <row r="127" spans="1:3" ht="13.5" customHeight="1"/>
    <row r="128" spans="1:3" ht="13.5" customHeight="1">
      <c r="B128" t="s">
        <v>71</v>
      </c>
    </row>
    <row r="129" spans="1:5" ht="13.5" customHeight="1">
      <c r="C129" t="s">
        <v>72</v>
      </c>
    </row>
    <row r="130" spans="1:5" ht="13.5" customHeight="1">
      <c r="C130" t="s">
        <v>73</v>
      </c>
    </row>
    <row r="131" spans="1:5" ht="13.5" customHeight="1">
      <c r="C131" t="s">
        <v>74</v>
      </c>
    </row>
    <row r="132" spans="1:5" ht="13.5" customHeight="1">
      <c r="C132" t="s">
        <v>75</v>
      </c>
    </row>
    <row r="133" spans="1:5" ht="13.5" customHeight="1">
      <c r="C133" t="s">
        <v>76</v>
      </c>
    </row>
    <row r="134" spans="1:5" ht="13.5" customHeight="1"/>
    <row r="135" spans="1:5" ht="13.5" customHeight="1">
      <c r="A135" t="s">
        <v>77</v>
      </c>
    </row>
    <row r="136" spans="1:5" ht="13.5" customHeight="1"/>
    <row r="137" spans="1:5" ht="13.5" customHeight="1">
      <c r="B137" t="s">
        <v>78</v>
      </c>
    </row>
    <row r="138" spans="1:5" ht="13.5" customHeight="1">
      <c r="E138" t="s">
        <v>79</v>
      </c>
    </row>
    <row r="139" spans="1:5" ht="13.5" customHeight="1"/>
    <row r="140" spans="1:5" ht="13.5" customHeight="1"/>
    <row r="141" spans="1:5" ht="13.5" customHeight="1"/>
    <row r="142" spans="1:5" ht="13.5" customHeight="1"/>
    <row r="143" spans="1:5" ht="13.5" customHeight="1"/>
    <row r="144" spans="1:5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4"/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96"/>
  <sheetViews>
    <sheetView tabSelected="1" workbookViewId="0">
      <selection activeCell="F24" sqref="F24"/>
    </sheetView>
  </sheetViews>
  <sheetFormatPr defaultColWidth="12.625" defaultRowHeight="15" customHeight="1"/>
  <cols>
    <col min="1" max="2" width="3.25" customWidth="1"/>
    <col min="3" max="4" width="12.125" customWidth="1"/>
    <col min="5" max="5" width="8" customWidth="1"/>
    <col min="6" max="6" width="25.125" bestFit="1" customWidth="1"/>
    <col min="7" max="7" width="25.125" customWidth="1"/>
    <col min="8" max="8" width="8" customWidth="1"/>
    <col min="9" max="10" width="18.625" customWidth="1"/>
    <col min="11" max="12" width="8" customWidth="1"/>
    <col min="13" max="13" width="21.75" bestFit="1" customWidth="1"/>
    <col min="14" max="24" width="8" customWidth="1"/>
  </cols>
  <sheetData>
    <row r="1" spans="1:10" ht="13.5" customHeight="1">
      <c r="A1" s="3" t="str">
        <f>機能概要!A1</f>
        <v>プロジェクト名：チケット管理システム</v>
      </c>
    </row>
    <row r="2" spans="1:10" ht="13.5" customHeight="1">
      <c r="A2" s="3" t="str">
        <f>機能概要!A2</f>
        <v>作成者：村井善幸　作成日：2018年5月11日</v>
      </c>
    </row>
    <row r="3" spans="1:10" ht="13.5" customHeight="1"/>
    <row r="4" spans="1:10" ht="13.5" customHeight="1">
      <c r="A4" s="3" t="s">
        <v>80</v>
      </c>
    </row>
    <row r="5" spans="1:10" ht="13.5" customHeight="1">
      <c r="C5" s="55" t="s">
        <v>315</v>
      </c>
      <c r="D5" s="66" t="s">
        <v>318</v>
      </c>
    </row>
    <row r="6" spans="1:10" ht="13.5" customHeight="1">
      <c r="C6" s="56" t="s">
        <v>82</v>
      </c>
      <c r="D6" s="67"/>
    </row>
    <row r="7" spans="1:10" ht="13.5" customHeight="1">
      <c r="C7" s="57" t="s">
        <v>84</v>
      </c>
      <c r="D7" s="68"/>
    </row>
    <row r="8" spans="1:10" ht="13.5" customHeight="1">
      <c r="C8" s="58" t="s">
        <v>87</v>
      </c>
      <c r="D8" s="69"/>
      <c r="F8" s="55" t="s">
        <v>316</v>
      </c>
      <c r="G8" s="66"/>
    </row>
    <row r="9" spans="1:10" ht="13.5" customHeight="1">
      <c r="F9" s="59" t="s">
        <v>305</v>
      </c>
      <c r="G9" s="70"/>
    </row>
    <row r="10" spans="1:10" ht="13.5" customHeight="1">
      <c r="F10" s="60" t="s">
        <v>306</v>
      </c>
      <c r="G10" s="71"/>
    </row>
    <row r="11" spans="1:10" ht="13.5" customHeight="1">
      <c r="F11" s="60" t="s">
        <v>307</v>
      </c>
      <c r="G11" s="71"/>
    </row>
    <row r="12" spans="1:10" ht="13.5" customHeight="1">
      <c r="F12" s="61" t="s">
        <v>308</v>
      </c>
      <c r="G12" s="72"/>
    </row>
    <row r="13" spans="1:10" ht="13.5" customHeight="1">
      <c r="F13" s="62" t="s">
        <v>309</v>
      </c>
      <c r="G13" s="73"/>
      <c r="I13" s="65" t="s">
        <v>317</v>
      </c>
      <c r="J13" s="76"/>
    </row>
    <row r="14" spans="1:10" ht="13.5" customHeight="1">
      <c r="F14" s="63" t="s">
        <v>310</v>
      </c>
      <c r="G14" s="74"/>
      <c r="I14" s="77" t="s">
        <v>319</v>
      </c>
      <c r="J14" s="78"/>
    </row>
    <row r="15" spans="1:10" ht="13.5" customHeight="1">
      <c r="F15" s="83" t="s">
        <v>334</v>
      </c>
      <c r="G15" s="75"/>
      <c r="I15" s="80"/>
      <c r="J15" s="81"/>
    </row>
    <row r="16" spans="1:10" ht="13.5" customHeight="1">
      <c r="F16" s="61" t="s">
        <v>341</v>
      </c>
      <c r="G16" s="68"/>
      <c r="I16" s="62" t="s">
        <v>321</v>
      </c>
      <c r="J16" s="73"/>
    </row>
    <row r="17" spans="6:10" ht="13.5" customHeight="1">
      <c r="I17" s="63" t="s">
        <v>320</v>
      </c>
      <c r="J17" s="74"/>
    </row>
    <row r="18" spans="6:10" ht="13.5" customHeight="1">
      <c r="I18" s="64"/>
      <c r="J18" s="75"/>
    </row>
    <row r="19" spans="6:10" ht="13.5" customHeight="1">
      <c r="F19" s="54"/>
      <c r="G19" s="54"/>
      <c r="I19" s="57"/>
      <c r="J19" s="68"/>
    </row>
    <row r="20" spans="6:10" ht="13.5" customHeight="1"/>
    <row r="21" spans="6:10" ht="13.5" customHeight="1"/>
    <row r="22" spans="6:10" ht="13.5" customHeight="1"/>
    <row r="23" spans="6:10" ht="13.5" customHeight="1">
      <c r="I23" s="65" t="s">
        <v>322</v>
      </c>
      <c r="J23" s="76"/>
    </row>
    <row r="24" spans="6:10" ht="13.5" customHeight="1">
      <c r="I24" s="77" t="s">
        <v>323</v>
      </c>
      <c r="J24" s="78"/>
    </row>
    <row r="25" spans="6:10" ht="13.5" customHeight="1">
      <c r="G25" s="54"/>
      <c r="I25" s="82" t="s">
        <v>324</v>
      </c>
      <c r="J25" s="79"/>
    </row>
    <row r="26" spans="6:10" ht="13.5" customHeight="1">
      <c r="I26" s="82" t="s">
        <v>325</v>
      </c>
      <c r="J26" s="79"/>
    </row>
    <row r="27" spans="6:10" ht="13.5" customHeight="1">
      <c r="I27" s="82" t="s">
        <v>326</v>
      </c>
      <c r="J27" s="79"/>
    </row>
    <row r="28" spans="6:10" ht="13.5" customHeight="1">
      <c r="I28" s="82" t="s">
        <v>327</v>
      </c>
      <c r="J28" s="79"/>
    </row>
    <row r="29" spans="6:10" ht="13.5" customHeight="1">
      <c r="I29" s="82" t="s">
        <v>328</v>
      </c>
      <c r="J29" s="79"/>
    </row>
    <row r="30" spans="6:10" ht="13.5" customHeight="1">
      <c r="I30" s="82" t="s">
        <v>329</v>
      </c>
      <c r="J30" s="79"/>
    </row>
    <row r="31" spans="6:10" ht="13.5" customHeight="1">
      <c r="I31" s="82" t="s">
        <v>330</v>
      </c>
      <c r="J31" s="79"/>
    </row>
    <row r="32" spans="6:10" ht="13.5" customHeight="1">
      <c r="I32" s="82" t="s">
        <v>331</v>
      </c>
      <c r="J32" s="79"/>
    </row>
    <row r="33" spans="6:16" ht="13.5" customHeight="1">
      <c r="I33" s="82" t="s">
        <v>332</v>
      </c>
      <c r="J33" s="79"/>
    </row>
    <row r="34" spans="6:16" ht="13.5" customHeight="1">
      <c r="I34" s="80"/>
      <c r="J34" s="81"/>
    </row>
    <row r="35" spans="6:16" ht="13.5" customHeight="1">
      <c r="I35" s="62" t="s">
        <v>333</v>
      </c>
      <c r="J35" s="73"/>
    </row>
    <row r="36" spans="6:16" ht="13.5" customHeight="1">
      <c r="I36" s="63"/>
      <c r="J36" s="74"/>
    </row>
    <row r="37" spans="6:16" ht="13.5" customHeight="1">
      <c r="I37" s="64"/>
      <c r="J37" s="75"/>
    </row>
    <row r="38" spans="6:16" ht="13.5" customHeight="1">
      <c r="I38" s="57"/>
      <c r="J38" s="68"/>
    </row>
    <row r="39" spans="6:16" ht="13.5" customHeight="1">
      <c r="N39" s="1"/>
      <c r="P39" s="1"/>
    </row>
    <row r="40" spans="6:16" ht="13.5" customHeight="1">
      <c r="F40" s="55" t="s">
        <v>335</v>
      </c>
      <c r="G40" s="66"/>
      <c r="N40" s="1"/>
    </row>
    <row r="41" spans="6:16" ht="13.5" customHeight="1">
      <c r="F41" s="59" t="s">
        <v>344</v>
      </c>
      <c r="G41" s="70"/>
      <c r="N41" s="1"/>
    </row>
    <row r="42" spans="6:16" ht="13.5" customHeight="1">
      <c r="F42" s="60" t="s">
        <v>347</v>
      </c>
      <c r="G42" s="71"/>
      <c r="N42" s="1"/>
    </row>
    <row r="43" spans="6:16" ht="13.5" customHeight="1">
      <c r="F43" s="60"/>
      <c r="G43" s="71"/>
      <c r="N43" s="1"/>
    </row>
    <row r="44" spans="6:16" ht="13.5" customHeight="1">
      <c r="F44" s="61"/>
      <c r="G44" s="72"/>
      <c r="N44" s="28"/>
    </row>
    <row r="45" spans="6:16" ht="13.5" customHeight="1">
      <c r="F45" s="62" t="s">
        <v>336</v>
      </c>
      <c r="G45" s="73"/>
      <c r="H45" s="54" t="s">
        <v>338</v>
      </c>
      <c r="N45" s="28"/>
    </row>
    <row r="46" spans="6:16" ht="13.5" customHeight="1">
      <c r="F46" s="63" t="s">
        <v>337</v>
      </c>
      <c r="G46" s="74"/>
      <c r="H46" s="54" t="s">
        <v>339</v>
      </c>
    </row>
    <row r="47" spans="6:16" ht="13.5" customHeight="1">
      <c r="F47" s="63" t="s">
        <v>346</v>
      </c>
      <c r="G47" s="74"/>
      <c r="H47" s="54"/>
    </row>
    <row r="48" spans="6:16" ht="13.5" customHeight="1">
      <c r="F48" s="63" t="s">
        <v>342</v>
      </c>
      <c r="G48" s="75"/>
      <c r="H48" s="54" t="s">
        <v>343</v>
      </c>
    </row>
    <row r="49" spans="6:14" ht="13.5" customHeight="1">
      <c r="F49" s="61" t="s">
        <v>340</v>
      </c>
      <c r="G49" s="68"/>
    </row>
    <row r="50" spans="6:14" ht="13.5" customHeight="1"/>
    <row r="51" spans="6:14" ht="13.5" customHeight="1">
      <c r="I51" s="65" t="s">
        <v>345</v>
      </c>
      <c r="J51" s="76"/>
      <c r="N51" s="1"/>
    </row>
    <row r="52" spans="6:14" ht="13.5" customHeight="1">
      <c r="F52" s="54"/>
      <c r="I52" s="77" t="s">
        <v>348</v>
      </c>
      <c r="J52" s="78"/>
      <c r="N52" s="1"/>
    </row>
    <row r="53" spans="6:14" ht="13.5" customHeight="1">
      <c r="F53" s="54"/>
      <c r="I53" s="80"/>
      <c r="J53" s="81"/>
    </row>
    <row r="54" spans="6:14" ht="13.5" customHeight="1">
      <c r="I54" s="62" t="s">
        <v>349</v>
      </c>
      <c r="J54" s="73"/>
    </row>
    <row r="55" spans="6:14" ht="13.5" customHeight="1">
      <c r="I55" s="57"/>
      <c r="J55" s="68"/>
    </row>
    <row r="56" spans="6:14" ht="13.5" customHeight="1"/>
    <row r="57" spans="6:14" ht="13.5" customHeight="1">
      <c r="I57" s="65" t="s">
        <v>347</v>
      </c>
      <c r="J57" s="76"/>
    </row>
    <row r="58" spans="6:14" ht="13.5" customHeight="1">
      <c r="I58" s="77" t="s">
        <v>350</v>
      </c>
      <c r="J58" s="78"/>
      <c r="L58" s="54"/>
    </row>
    <row r="59" spans="6:14" ht="13.5" customHeight="1">
      <c r="I59" s="80"/>
      <c r="J59" s="81"/>
      <c r="L59" s="54"/>
    </row>
    <row r="60" spans="6:14" ht="13.5" customHeight="1">
      <c r="I60" s="62"/>
      <c r="J60" s="73"/>
      <c r="L60" s="54"/>
    </row>
    <row r="61" spans="6:14" ht="13.5" customHeight="1">
      <c r="I61" s="57"/>
      <c r="J61" s="68"/>
    </row>
    <row r="62" spans="6:14" ht="13.5" customHeight="1">
      <c r="I62" s="54" t="s">
        <v>398</v>
      </c>
    </row>
    <row r="63" spans="6:14" ht="13.5" customHeight="1"/>
    <row r="64" spans="6:14" ht="13.5" customHeight="1">
      <c r="I64" s="65" t="s">
        <v>342</v>
      </c>
      <c r="J64" s="76"/>
    </row>
    <row r="65" spans="9:12" ht="13.5" customHeight="1">
      <c r="I65" s="77"/>
      <c r="J65" s="78"/>
    </row>
    <row r="66" spans="9:12" ht="13.5" customHeight="1">
      <c r="I66" s="80"/>
      <c r="J66" s="81"/>
    </row>
    <row r="67" spans="9:12" ht="13.5" customHeight="1">
      <c r="I67" s="62"/>
      <c r="J67" s="73"/>
    </row>
    <row r="68" spans="9:12" ht="13.5" customHeight="1">
      <c r="I68" s="57"/>
      <c r="J68" s="68"/>
      <c r="L68" t="s">
        <v>257</v>
      </c>
    </row>
    <row r="69" spans="9:12" ht="13.5" customHeight="1">
      <c r="I69" s="54" t="s">
        <v>351</v>
      </c>
      <c r="L69" t="s">
        <v>251</v>
      </c>
    </row>
    <row r="70" spans="9:12" ht="13.5" customHeight="1"/>
    <row r="71" spans="9:12" ht="13.5" customHeight="1"/>
    <row r="72" spans="9:12" ht="13.5" customHeight="1"/>
    <row r="73" spans="9:12" ht="13.5" customHeight="1"/>
    <row r="74" spans="9:12" ht="13.5" customHeight="1"/>
    <row r="75" spans="9:12" ht="13.5" customHeight="1"/>
    <row r="76" spans="9:12" ht="13.5" customHeight="1"/>
    <row r="77" spans="9:12" ht="13.5" customHeight="1"/>
    <row r="78" spans="9:12" ht="13.5" customHeight="1"/>
    <row r="79" spans="9:12" ht="13.5" customHeight="1"/>
    <row r="80" spans="9:12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</sheetData>
  <phoneticPr fontId="4"/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995"/>
  <sheetViews>
    <sheetView topLeftCell="A4" zoomScale="80" zoomScaleNormal="80" workbookViewId="0">
      <selection activeCell="AF14" sqref="AF14"/>
    </sheetView>
  </sheetViews>
  <sheetFormatPr defaultColWidth="3.25" defaultRowHeight="15" customHeight="1"/>
  <sheetData>
    <row r="1" spans="1:29" ht="13.5" customHeight="1">
      <c r="A1" s="3" t="str">
        <f>機能概要!A1</f>
        <v>プロジェクト名：チケット管理システム</v>
      </c>
    </row>
    <row r="2" spans="1:29" ht="13.5" customHeight="1">
      <c r="A2" s="3" t="str">
        <f>機能概要!A2</f>
        <v>作成者：村井善幸　作成日：2018年5月11日</v>
      </c>
    </row>
    <row r="3" spans="1:29" ht="13.5" customHeight="1"/>
    <row r="4" spans="1:29" ht="13.5" customHeight="1"/>
    <row r="5" spans="1:29" ht="13.5" customHeight="1">
      <c r="G5" s="54" t="s">
        <v>378</v>
      </c>
    </row>
    <row r="6" spans="1:29" ht="13.5" customHeight="1"/>
    <row r="7" spans="1:29" ht="13.5" customHeight="1">
      <c r="H7" s="54" t="s">
        <v>371</v>
      </c>
      <c r="AC7" s="54" t="s">
        <v>375</v>
      </c>
    </row>
    <row r="8" spans="1:29" ht="13.5" customHeight="1"/>
    <row r="9" spans="1:29" ht="13.5" customHeight="1"/>
    <row r="10" spans="1:29" ht="13.5" customHeight="1"/>
    <row r="11" spans="1:29" ht="13.5" customHeight="1"/>
    <row r="12" spans="1:29" ht="13.5" customHeight="1">
      <c r="H12" s="54" t="s">
        <v>372</v>
      </c>
    </row>
    <row r="13" spans="1:29" ht="13.5" customHeight="1">
      <c r="H13" s="54" t="s">
        <v>373</v>
      </c>
    </row>
    <row r="14" spans="1:29" ht="13.5" customHeight="1"/>
    <row r="15" spans="1:29" ht="13.5" customHeight="1"/>
    <row r="16" spans="1:29" ht="13.5" customHeight="1">
      <c r="H16" s="54" t="s">
        <v>374</v>
      </c>
    </row>
    <row r="17" spans="7:13" ht="13.5" customHeight="1">
      <c r="M17" s="54"/>
    </row>
    <row r="18" spans="7:13" ht="13.5" customHeight="1">
      <c r="M18" s="54"/>
    </row>
    <row r="19" spans="7:13" ht="13.5" customHeight="1"/>
    <row r="20" spans="7:13" ht="13.5" customHeight="1">
      <c r="I20" s="54" t="s">
        <v>376</v>
      </c>
      <c r="M20" s="54" t="s">
        <v>377</v>
      </c>
    </row>
    <row r="21" spans="7:13" ht="13.5" customHeight="1"/>
    <row r="22" spans="7:13" ht="13.5" customHeight="1"/>
    <row r="23" spans="7:13" ht="13.5" customHeight="1"/>
    <row r="24" spans="7:13" ht="13.5" customHeight="1"/>
    <row r="25" spans="7:13" ht="13.5" customHeight="1">
      <c r="G25" s="54" t="s">
        <v>376</v>
      </c>
    </row>
    <row r="26" spans="7:13" ht="13.5" customHeight="1"/>
    <row r="27" spans="7:13" ht="13.5" customHeight="1">
      <c r="H27" s="54" t="s">
        <v>379</v>
      </c>
      <c r="M27" s="54" t="s">
        <v>377</v>
      </c>
    </row>
    <row r="28" spans="7:13" ht="13.5" customHeight="1">
      <c r="M28" s="54"/>
    </row>
    <row r="29" spans="7:13" ht="13.5" customHeight="1"/>
    <row r="30" spans="7:13" ht="13.5" customHeight="1"/>
    <row r="31" spans="7:13" ht="13.5" customHeight="1"/>
    <row r="32" spans="7:13" ht="13.5" customHeight="1">
      <c r="H32" s="54"/>
    </row>
    <row r="33" spans="8:13" ht="13.5" customHeight="1">
      <c r="H33" s="54"/>
    </row>
    <row r="34" spans="8:13" ht="13.5" customHeight="1"/>
    <row r="35" spans="8:13" ht="13.5" customHeight="1"/>
    <row r="36" spans="8:13" ht="13.5" customHeight="1">
      <c r="H36" s="54"/>
    </row>
    <row r="37" spans="8:13" ht="13.5" customHeight="1">
      <c r="M37" s="54"/>
    </row>
    <row r="38" spans="8:13" ht="13.5" customHeight="1">
      <c r="M38" s="54"/>
    </row>
    <row r="39" spans="8:13" ht="13.5" customHeight="1"/>
    <row r="40" spans="8:13" ht="13.5" customHeight="1">
      <c r="I40" s="54"/>
      <c r="M40" s="54"/>
    </row>
    <row r="41" spans="8:13" ht="13.5" customHeight="1"/>
    <row r="42" spans="8:13" ht="13.5" customHeight="1"/>
    <row r="43" spans="8:13" ht="13.5" customHeight="1"/>
    <row r="44" spans="8:13" ht="13.5" customHeight="1"/>
    <row r="45" spans="8:13" ht="13.5" customHeight="1"/>
    <row r="46" spans="8:13" ht="13.5" customHeight="1"/>
    <row r="47" spans="8:13" ht="13.5" customHeight="1"/>
    <row r="48" spans="8:13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</sheetData>
  <phoneticPr fontId="4"/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47"/>
  <sheetViews>
    <sheetView zoomScale="90" zoomScaleNormal="90" workbookViewId="0">
      <selection activeCell="O29" sqref="O29"/>
    </sheetView>
  </sheetViews>
  <sheetFormatPr defaultColWidth="12.625" defaultRowHeight="15" customHeight="1"/>
  <cols>
    <col min="1" max="1" width="3.25" customWidth="1"/>
    <col min="2" max="2" width="3.625" customWidth="1"/>
    <col min="3" max="3" width="13.875" customWidth="1"/>
    <col min="4" max="4" width="13.75" customWidth="1"/>
    <col min="5" max="5" width="9.25" customWidth="1"/>
    <col min="6" max="6" width="7.5" customWidth="1"/>
    <col min="7" max="7" width="18.875" customWidth="1"/>
    <col min="8" max="8" width="10.5" customWidth="1"/>
    <col min="9" max="9" width="5.625" customWidth="1"/>
    <col min="10" max="10" width="7.25" customWidth="1"/>
    <col min="11" max="11" width="25.875" customWidth="1"/>
    <col min="12" max="26" width="8" customWidth="1"/>
  </cols>
  <sheetData>
    <row r="1" spans="1:11" ht="13.5" customHeight="1">
      <c r="A1" s="3" t="str">
        <f>機能概要!A1</f>
        <v>プロジェクト名：チケット管理システム</v>
      </c>
    </row>
    <row r="2" spans="1:11" ht="13.5" customHeight="1">
      <c r="A2" s="3" t="str">
        <f>機能概要!A2</f>
        <v>作成者：村井善幸　作成日：2018年5月11日</v>
      </c>
    </row>
    <row r="3" spans="1:11" ht="13.5" customHeight="1"/>
    <row r="4" spans="1:11" ht="13.5" customHeight="1">
      <c r="A4" s="3" t="s">
        <v>94</v>
      </c>
    </row>
    <row r="5" spans="1:11" ht="13.5" customHeight="1"/>
    <row r="6" spans="1:11" ht="14.25" customHeight="1">
      <c r="C6" t="s">
        <v>97</v>
      </c>
    </row>
    <row r="7" spans="1:11" ht="13.5" customHeight="1">
      <c r="C7" s="23" t="s">
        <v>98</v>
      </c>
      <c r="D7" s="25" t="s">
        <v>103</v>
      </c>
      <c r="E7" s="25" t="s">
        <v>106</v>
      </c>
      <c r="F7" s="27"/>
      <c r="G7" s="27"/>
      <c r="H7" s="27"/>
      <c r="I7" s="27"/>
      <c r="J7" s="29"/>
      <c r="K7" s="30" t="s">
        <v>111</v>
      </c>
    </row>
    <row r="8" spans="1:11" ht="13.5" customHeight="1">
      <c r="C8" s="84" t="s">
        <v>380</v>
      </c>
      <c r="D8" s="31" t="s">
        <v>116</v>
      </c>
      <c r="E8" s="87" t="s">
        <v>386</v>
      </c>
      <c r="F8" s="32"/>
      <c r="G8" s="32"/>
      <c r="H8" s="32"/>
      <c r="I8" s="32"/>
      <c r="J8" s="33"/>
      <c r="K8" s="34"/>
    </row>
    <row r="9" spans="1:11" ht="13.5" customHeight="1">
      <c r="C9" s="84" t="s">
        <v>381</v>
      </c>
      <c r="D9" s="31" t="s">
        <v>117</v>
      </c>
      <c r="E9" s="87" t="s">
        <v>387</v>
      </c>
      <c r="F9" s="32"/>
      <c r="G9" s="32"/>
      <c r="H9" s="32"/>
      <c r="I9" s="32"/>
      <c r="J9" s="33"/>
      <c r="K9" s="34"/>
    </row>
    <row r="10" spans="1:11" ht="13.5" customHeight="1">
      <c r="C10" s="84" t="s">
        <v>382</v>
      </c>
      <c r="D10" s="31" t="s">
        <v>118</v>
      </c>
      <c r="E10" s="87" t="s">
        <v>388</v>
      </c>
      <c r="F10" s="32"/>
      <c r="G10" s="32"/>
      <c r="H10" s="32"/>
      <c r="I10" s="32"/>
      <c r="J10" s="33"/>
      <c r="K10" s="34"/>
    </row>
    <row r="11" spans="1:11" ht="13.5" customHeight="1">
      <c r="C11" s="84" t="s">
        <v>384</v>
      </c>
      <c r="D11" s="31" t="s">
        <v>119</v>
      </c>
      <c r="E11" s="87" t="s">
        <v>389</v>
      </c>
      <c r="F11" s="32"/>
      <c r="G11" s="32"/>
      <c r="H11" s="32"/>
      <c r="I11" s="32"/>
      <c r="J11" s="33"/>
      <c r="K11" s="34"/>
    </row>
    <row r="12" spans="1:11" ht="13.5" customHeight="1">
      <c r="C12" s="84" t="s">
        <v>393</v>
      </c>
      <c r="D12" s="31" t="s">
        <v>120</v>
      </c>
      <c r="E12" s="87" t="s">
        <v>391</v>
      </c>
      <c r="F12" s="32"/>
      <c r="G12" s="32"/>
      <c r="H12" s="32"/>
      <c r="I12" s="32"/>
      <c r="J12" s="33"/>
      <c r="K12" s="88" t="s">
        <v>390</v>
      </c>
    </row>
    <row r="13" spans="1:11" ht="14.25" customHeight="1">
      <c r="C13" s="85" t="s">
        <v>383</v>
      </c>
      <c r="D13" s="35" t="s">
        <v>121</v>
      </c>
      <c r="E13" s="86" t="s">
        <v>385</v>
      </c>
      <c r="F13" s="36"/>
      <c r="G13" s="36"/>
      <c r="H13" s="36"/>
      <c r="I13" s="36"/>
      <c r="J13" s="37"/>
      <c r="K13" s="38"/>
    </row>
    <row r="14" spans="1:11" ht="13.5" customHeight="1"/>
    <row r="15" spans="1:11" ht="13.5" customHeight="1">
      <c r="B15" s="1" t="s">
        <v>126</v>
      </c>
      <c r="D15" s="1" t="s">
        <v>116</v>
      </c>
    </row>
    <row r="16" spans="1:11" ht="13.5" customHeight="1">
      <c r="B16" s="23" t="s">
        <v>127</v>
      </c>
      <c r="C16" s="39" t="s">
        <v>98</v>
      </c>
      <c r="D16" s="39" t="s">
        <v>103</v>
      </c>
      <c r="E16" s="39" t="s">
        <v>47</v>
      </c>
      <c r="F16" s="39" t="s">
        <v>128</v>
      </c>
      <c r="G16" s="39" t="s">
        <v>129</v>
      </c>
      <c r="H16" s="39" t="s">
        <v>130</v>
      </c>
      <c r="I16" s="39" t="s">
        <v>131</v>
      </c>
      <c r="J16" s="39" t="s">
        <v>132</v>
      </c>
      <c r="K16" s="40" t="s">
        <v>111</v>
      </c>
    </row>
    <row r="17" spans="2:13" ht="13.5" customHeight="1">
      <c r="B17" s="8"/>
      <c r="C17" s="15"/>
      <c r="D17" s="41" t="s">
        <v>133</v>
      </c>
      <c r="E17" s="41" t="s">
        <v>134</v>
      </c>
      <c r="F17" s="41" t="s">
        <v>52</v>
      </c>
      <c r="G17" s="15"/>
      <c r="H17" s="41" t="s">
        <v>52</v>
      </c>
      <c r="I17" s="15"/>
      <c r="J17" s="15"/>
      <c r="K17" s="42" t="s">
        <v>135</v>
      </c>
    </row>
    <row r="18" spans="2:13" ht="13.5" customHeight="1">
      <c r="B18" s="8"/>
      <c r="C18" s="41" t="s">
        <v>136</v>
      </c>
      <c r="D18" s="41" t="s">
        <v>137</v>
      </c>
      <c r="E18" s="41" t="s">
        <v>138</v>
      </c>
      <c r="F18" s="41" t="s">
        <v>52</v>
      </c>
      <c r="G18" s="15"/>
      <c r="H18" s="15"/>
      <c r="I18" s="15"/>
      <c r="J18" s="15"/>
      <c r="K18" s="42" t="s">
        <v>139</v>
      </c>
      <c r="M18" s="1"/>
    </row>
    <row r="19" spans="2:13" ht="13.5" customHeight="1">
      <c r="B19" s="8"/>
      <c r="C19" s="41" t="s">
        <v>140</v>
      </c>
      <c r="D19" s="41" t="s">
        <v>141</v>
      </c>
      <c r="E19" s="41" t="s">
        <v>138</v>
      </c>
      <c r="F19" s="41" t="s">
        <v>52</v>
      </c>
      <c r="G19" s="15"/>
      <c r="H19" s="15"/>
      <c r="I19" s="15"/>
      <c r="J19" s="15"/>
      <c r="K19" s="42" t="s">
        <v>139</v>
      </c>
      <c r="M19" s="1"/>
    </row>
    <row r="20" spans="2:13" ht="13.5" customHeight="1">
      <c r="B20" s="8"/>
      <c r="C20" s="41" t="s">
        <v>142</v>
      </c>
      <c r="D20" s="41"/>
      <c r="E20" s="41" t="s">
        <v>138</v>
      </c>
      <c r="F20" s="41" t="s">
        <v>52</v>
      </c>
      <c r="G20" s="15"/>
      <c r="H20" s="15"/>
      <c r="I20" s="15"/>
      <c r="J20" s="15"/>
      <c r="K20" s="42" t="s">
        <v>139</v>
      </c>
      <c r="M20" s="1"/>
    </row>
    <row r="21" spans="2:13" ht="13.5" customHeight="1">
      <c r="B21" s="8"/>
      <c r="C21" s="41" t="s">
        <v>143</v>
      </c>
      <c r="D21" s="41"/>
      <c r="E21" s="41" t="s">
        <v>138</v>
      </c>
      <c r="F21" s="41" t="s">
        <v>52</v>
      </c>
      <c r="G21" s="15"/>
      <c r="H21" s="15"/>
      <c r="I21" s="15"/>
      <c r="J21" s="15"/>
      <c r="K21" s="42" t="s">
        <v>139</v>
      </c>
      <c r="M21" s="1"/>
    </row>
    <row r="22" spans="2:13" ht="13.5" customHeight="1">
      <c r="B22" s="8"/>
      <c r="C22" s="41" t="s">
        <v>144</v>
      </c>
      <c r="D22" s="41" t="s">
        <v>145</v>
      </c>
      <c r="E22" s="41" t="s">
        <v>138</v>
      </c>
      <c r="F22" s="41" t="s">
        <v>52</v>
      </c>
      <c r="G22" s="15"/>
      <c r="H22" s="15"/>
      <c r="I22" s="15"/>
      <c r="J22" s="15"/>
      <c r="K22" s="9"/>
      <c r="M22" s="1"/>
    </row>
    <row r="23" spans="2:13" ht="13.5" customHeight="1">
      <c r="B23" s="8"/>
      <c r="C23" s="41" t="s">
        <v>146</v>
      </c>
      <c r="D23" s="41" t="s">
        <v>147</v>
      </c>
      <c r="E23" s="41" t="s">
        <v>148</v>
      </c>
      <c r="F23" s="41"/>
      <c r="G23" s="15"/>
      <c r="H23" s="15"/>
      <c r="I23" s="15"/>
      <c r="J23" s="15"/>
      <c r="K23" s="9"/>
      <c r="M23" s="1"/>
    </row>
    <row r="24" spans="2:13" ht="13.5" customHeight="1">
      <c r="B24" s="8"/>
      <c r="C24" s="41" t="s">
        <v>149</v>
      </c>
      <c r="D24" s="41" t="s">
        <v>150</v>
      </c>
      <c r="E24" s="41" t="s">
        <v>138</v>
      </c>
      <c r="F24" s="41"/>
      <c r="G24" s="15"/>
      <c r="H24" s="15"/>
      <c r="I24" s="15"/>
      <c r="J24" s="15"/>
      <c r="K24" s="9"/>
      <c r="M24" s="1"/>
    </row>
    <row r="25" spans="2:13" ht="13.5" customHeight="1">
      <c r="B25" s="8"/>
      <c r="C25" s="41"/>
      <c r="D25" s="41"/>
      <c r="E25" s="41"/>
      <c r="F25" s="41"/>
      <c r="G25" s="15"/>
      <c r="H25" s="15"/>
      <c r="I25" s="15"/>
      <c r="J25" s="15"/>
      <c r="K25" s="42" t="s">
        <v>151</v>
      </c>
      <c r="M25" s="1"/>
    </row>
    <row r="26" spans="2:13" ht="13.5" customHeight="1">
      <c r="B26" s="8"/>
      <c r="C26" s="41" t="s">
        <v>152</v>
      </c>
      <c r="D26" s="41" t="s">
        <v>153</v>
      </c>
      <c r="E26" s="41" t="s">
        <v>134</v>
      </c>
      <c r="F26" s="41" t="s">
        <v>52</v>
      </c>
      <c r="G26" s="15"/>
      <c r="H26" s="15"/>
      <c r="I26" s="15"/>
      <c r="J26" s="15"/>
      <c r="K26" s="42"/>
      <c r="M26" s="1"/>
    </row>
    <row r="27" spans="2:13" ht="13.5" customHeight="1">
      <c r="B27" s="8"/>
      <c r="C27" s="41" t="s">
        <v>154</v>
      </c>
      <c r="D27" s="41" t="s">
        <v>155</v>
      </c>
      <c r="E27" s="41" t="s">
        <v>156</v>
      </c>
      <c r="F27" s="41" t="s">
        <v>52</v>
      </c>
      <c r="G27" s="41"/>
      <c r="H27" s="15"/>
      <c r="I27" s="15"/>
      <c r="J27" s="15"/>
      <c r="K27" s="9"/>
      <c r="M27" s="1"/>
    </row>
    <row r="28" spans="2:13" ht="13.5" customHeight="1">
      <c r="B28" s="8"/>
      <c r="C28" s="41" t="s">
        <v>157</v>
      </c>
      <c r="D28" s="41" t="s">
        <v>158</v>
      </c>
      <c r="E28" s="41" t="s">
        <v>156</v>
      </c>
      <c r="F28" s="41" t="s">
        <v>52</v>
      </c>
      <c r="G28" s="41"/>
      <c r="H28" s="15"/>
      <c r="I28" s="15"/>
      <c r="J28" s="15"/>
      <c r="K28" s="9"/>
      <c r="M28" s="1"/>
    </row>
    <row r="29" spans="2:13" ht="13.5" customHeight="1">
      <c r="B29" s="12"/>
      <c r="C29" s="43" t="s">
        <v>159</v>
      </c>
      <c r="D29" s="43" t="s">
        <v>160</v>
      </c>
      <c r="E29" s="43" t="s">
        <v>161</v>
      </c>
      <c r="F29" s="43" t="s">
        <v>52</v>
      </c>
      <c r="G29" s="43" t="b">
        <v>0</v>
      </c>
      <c r="H29" s="16"/>
      <c r="I29" s="16"/>
      <c r="J29" s="16"/>
      <c r="K29" s="13"/>
      <c r="M29" s="1"/>
    </row>
    <row r="30" spans="2:13" ht="13.5" customHeight="1">
      <c r="M30" s="1"/>
    </row>
    <row r="31" spans="2:13" ht="13.5" customHeight="1">
      <c r="B31" s="1" t="s">
        <v>126</v>
      </c>
      <c r="D31" s="1" t="s">
        <v>117</v>
      </c>
      <c r="M31" s="1"/>
    </row>
    <row r="32" spans="2:13" ht="13.5" customHeight="1">
      <c r="B32" s="23" t="s">
        <v>127</v>
      </c>
      <c r="C32" s="39" t="s">
        <v>98</v>
      </c>
      <c r="D32" s="39" t="s">
        <v>103</v>
      </c>
      <c r="E32" s="39" t="s">
        <v>47</v>
      </c>
      <c r="F32" s="39" t="s">
        <v>128</v>
      </c>
      <c r="G32" s="39" t="s">
        <v>129</v>
      </c>
      <c r="H32" s="39" t="s">
        <v>130</v>
      </c>
      <c r="I32" s="39" t="s">
        <v>131</v>
      </c>
      <c r="J32" s="39" t="s">
        <v>132</v>
      </c>
      <c r="K32" s="40" t="s">
        <v>111</v>
      </c>
      <c r="M32" s="1"/>
    </row>
    <row r="33" spans="2:13" ht="13.5" customHeight="1">
      <c r="B33" s="8"/>
      <c r="C33" s="15"/>
      <c r="D33" s="41" t="s">
        <v>133</v>
      </c>
      <c r="E33" s="41" t="s">
        <v>134</v>
      </c>
      <c r="F33" s="41" t="s">
        <v>52</v>
      </c>
      <c r="G33" s="15"/>
      <c r="H33" s="41" t="s">
        <v>52</v>
      </c>
      <c r="I33" s="15"/>
      <c r="J33" s="15"/>
      <c r="K33" s="42" t="s">
        <v>135</v>
      </c>
      <c r="M33" s="1"/>
    </row>
    <row r="34" spans="2:13" ht="13.5" customHeight="1">
      <c r="B34" s="8"/>
      <c r="C34" s="41"/>
      <c r="D34" s="41" t="s">
        <v>162</v>
      </c>
      <c r="E34" s="41" t="s">
        <v>134</v>
      </c>
      <c r="F34" s="41" t="s">
        <v>52</v>
      </c>
      <c r="G34" s="15"/>
      <c r="H34" s="15"/>
      <c r="I34" s="15"/>
      <c r="J34" s="15"/>
      <c r="K34" s="9"/>
      <c r="M34" s="1"/>
    </row>
    <row r="35" spans="2:13" ht="13.5" customHeight="1">
      <c r="B35" s="8"/>
      <c r="C35" s="41" t="s">
        <v>50</v>
      </c>
      <c r="D35" s="41"/>
      <c r="E35" s="41" t="s">
        <v>138</v>
      </c>
      <c r="F35" s="41" t="s">
        <v>52</v>
      </c>
      <c r="G35" s="15"/>
      <c r="H35" s="15"/>
      <c r="I35" s="15"/>
      <c r="J35" s="15"/>
      <c r="K35" s="42" t="s">
        <v>139</v>
      </c>
      <c r="M35" s="1"/>
    </row>
    <row r="36" spans="2:13" ht="13.5" customHeight="1">
      <c r="B36" s="8"/>
      <c r="C36" s="41" t="s">
        <v>163</v>
      </c>
      <c r="D36" s="41"/>
      <c r="E36" s="41" t="s">
        <v>138</v>
      </c>
      <c r="F36" s="41" t="s">
        <v>52</v>
      </c>
      <c r="G36" s="15"/>
      <c r="H36" s="15"/>
      <c r="I36" s="15"/>
      <c r="J36" s="15"/>
      <c r="K36" s="42" t="s">
        <v>164</v>
      </c>
      <c r="M36" s="1"/>
    </row>
    <row r="37" spans="2:13" ht="13.5" customHeight="1">
      <c r="B37" s="8"/>
      <c r="C37" s="41" t="s">
        <v>165</v>
      </c>
      <c r="D37" s="41"/>
      <c r="E37" s="41" t="s">
        <v>134</v>
      </c>
      <c r="F37" s="41" t="s">
        <v>52</v>
      </c>
      <c r="G37" s="15"/>
      <c r="H37" s="15"/>
      <c r="I37" s="15"/>
      <c r="J37" s="15"/>
      <c r="K37" s="89" t="s">
        <v>397</v>
      </c>
      <c r="M37" s="1"/>
    </row>
    <row r="38" spans="2:13" ht="13.5" customHeight="1">
      <c r="B38" s="8"/>
      <c r="C38" s="41" t="s">
        <v>154</v>
      </c>
      <c r="D38" s="41" t="s">
        <v>155</v>
      </c>
      <c r="E38" s="41" t="s">
        <v>156</v>
      </c>
      <c r="F38" s="41" t="s">
        <v>52</v>
      </c>
      <c r="G38" s="41"/>
      <c r="H38" s="15"/>
      <c r="I38" s="15"/>
      <c r="J38" s="15"/>
      <c r="K38" s="9"/>
      <c r="M38" s="1"/>
    </row>
    <row r="39" spans="2:13" ht="13.5" customHeight="1">
      <c r="B39" s="8"/>
      <c r="C39" s="41" t="s">
        <v>157</v>
      </c>
      <c r="D39" s="41" t="s">
        <v>158</v>
      </c>
      <c r="E39" s="41" t="s">
        <v>156</v>
      </c>
      <c r="F39" s="41" t="s">
        <v>52</v>
      </c>
      <c r="G39" s="41"/>
      <c r="H39" s="15"/>
      <c r="I39" s="15"/>
      <c r="J39" s="15"/>
      <c r="K39" s="9"/>
      <c r="M39" s="1"/>
    </row>
    <row r="40" spans="2:13" ht="13.5" customHeight="1">
      <c r="B40" s="12"/>
      <c r="C40" s="43" t="s">
        <v>159</v>
      </c>
      <c r="D40" s="43" t="s">
        <v>160</v>
      </c>
      <c r="E40" s="43" t="s">
        <v>161</v>
      </c>
      <c r="F40" s="43" t="s">
        <v>52</v>
      </c>
      <c r="G40" s="43" t="b">
        <v>0</v>
      </c>
      <c r="H40" s="16"/>
      <c r="I40" s="16"/>
      <c r="J40" s="16"/>
      <c r="K40" s="13"/>
      <c r="M40" s="1"/>
    </row>
    <row r="41" spans="2:13" ht="13.5" customHeight="1">
      <c r="M41" s="1"/>
    </row>
    <row r="42" spans="2:13" ht="13.5" customHeight="1">
      <c r="B42" s="1" t="s">
        <v>126</v>
      </c>
      <c r="D42" s="1" t="s">
        <v>118</v>
      </c>
      <c r="E42" s="1" t="s">
        <v>166</v>
      </c>
      <c r="M42" s="1"/>
    </row>
    <row r="43" spans="2:13" ht="13.5" customHeight="1">
      <c r="B43" s="23" t="s">
        <v>127</v>
      </c>
      <c r="C43" s="39" t="s">
        <v>98</v>
      </c>
      <c r="D43" s="39" t="s">
        <v>103</v>
      </c>
      <c r="E43" s="39" t="s">
        <v>47</v>
      </c>
      <c r="F43" s="39" t="s">
        <v>128</v>
      </c>
      <c r="G43" s="39" t="s">
        <v>129</v>
      </c>
      <c r="H43" s="39" t="s">
        <v>130</v>
      </c>
      <c r="I43" s="39" t="s">
        <v>131</v>
      </c>
      <c r="J43" s="39" t="s">
        <v>132</v>
      </c>
      <c r="K43" s="40" t="s">
        <v>111</v>
      </c>
      <c r="M43" s="1"/>
    </row>
    <row r="44" spans="2:13" ht="13.5" customHeight="1">
      <c r="B44" s="8"/>
      <c r="C44" s="15"/>
      <c r="D44" s="41" t="s">
        <v>133</v>
      </c>
      <c r="E44" s="41" t="s">
        <v>134</v>
      </c>
      <c r="F44" s="41" t="s">
        <v>52</v>
      </c>
      <c r="G44" s="15"/>
      <c r="H44" s="41" t="s">
        <v>52</v>
      </c>
      <c r="I44" s="15"/>
      <c r="J44" s="15"/>
      <c r="K44" s="42" t="s">
        <v>135</v>
      </c>
      <c r="M44" s="1"/>
    </row>
    <row r="45" spans="2:13" ht="13.5" customHeight="1">
      <c r="B45" s="8"/>
      <c r="C45" s="41"/>
      <c r="D45" s="41" t="s">
        <v>162</v>
      </c>
      <c r="E45" s="41" t="s">
        <v>134</v>
      </c>
      <c r="F45" s="41" t="s">
        <v>52</v>
      </c>
      <c r="G45" s="15"/>
      <c r="H45" s="15"/>
      <c r="I45" s="15"/>
      <c r="J45" s="15"/>
      <c r="K45" s="9"/>
      <c r="M45" s="1"/>
    </row>
    <row r="46" spans="2:13" ht="13.5" customHeight="1">
      <c r="B46" s="8"/>
      <c r="C46" s="41"/>
      <c r="D46" s="41" t="s">
        <v>153</v>
      </c>
      <c r="E46" s="41" t="s">
        <v>134</v>
      </c>
      <c r="F46" s="41" t="s">
        <v>52</v>
      </c>
      <c r="G46" s="15"/>
      <c r="H46" s="15"/>
      <c r="I46" s="15"/>
      <c r="J46" s="15"/>
      <c r="K46" s="42"/>
      <c r="M46" s="1"/>
    </row>
    <row r="47" spans="2:13" ht="13.5" customHeight="1">
      <c r="B47" s="8"/>
      <c r="C47" s="41" t="s">
        <v>154</v>
      </c>
      <c r="D47" s="41" t="s">
        <v>155</v>
      </c>
      <c r="E47" s="41" t="s">
        <v>156</v>
      </c>
      <c r="F47" s="41" t="s">
        <v>52</v>
      </c>
      <c r="G47" s="41"/>
      <c r="H47" s="15"/>
      <c r="I47" s="15"/>
      <c r="J47" s="15"/>
      <c r="K47" s="9"/>
      <c r="M47" s="1"/>
    </row>
    <row r="48" spans="2:13" ht="13.5" customHeight="1">
      <c r="B48" s="8"/>
      <c r="C48" s="41" t="s">
        <v>157</v>
      </c>
      <c r="D48" s="41" t="s">
        <v>158</v>
      </c>
      <c r="E48" s="41" t="s">
        <v>156</v>
      </c>
      <c r="F48" s="41" t="s">
        <v>52</v>
      </c>
      <c r="G48" s="41"/>
      <c r="H48" s="15"/>
      <c r="I48" s="15"/>
      <c r="J48" s="15"/>
      <c r="K48" s="9"/>
      <c r="M48" s="1"/>
    </row>
    <row r="49" spans="2:13" ht="13.5" customHeight="1">
      <c r="B49" s="12"/>
      <c r="C49" s="43" t="s">
        <v>159</v>
      </c>
      <c r="D49" s="43" t="s">
        <v>160</v>
      </c>
      <c r="E49" s="43" t="s">
        <v>161</v>
      </c>
      <c r="F49" s="43" t="s">
        <v>52</v>
      </c>
      <c r="G49" s="43" t="b">
        <v>0</v>
      </c>
      <c r="H49" s="16"/>
      <c r="I49" s="16"/>
      <c r="J49" s="16"/>
      <c r="K49" s="13"/>
      <c r="M49" s="1"/>
    </row>
    <row r="50" spans="2:13" ht="13.5" customHeight="1">
      <c r="M50" s="1"/>
    </row>
    <row r="51" spans="2:13" ht="13.5" customHeight="1">
      <c r="B51" s="1" t="s">
        <v>126</v>
      </c>
      <c r="D51" s="1" t="s">
        <v>167</v>
      </c>
      <c r="M51" s="1"/>
    </row>
    <row r="52" spans="2:13" ht="13.5" customHeight="1">
      <c r="B52" s="23" t="s">
        <v>127</v>
      </c>
      <c r="C52" s="39" t="s">
        <v>98</v>
      </c>
      <c r="D52" s="39" t="s">
        <v>103</v>
      </c>
      <c r="E52" s="39" t="s">
        <v>47</v>
      </c>
      <c r="F52" s="39" t="s">
        <v>128</v>
      </c>
      <c r="G52" s="39" t="s">
        <v>129</v>
      </c>
      <c r="H52" s="39" t="s">
        <v>130</v>
      </c>
      <c r="I52" s="39" t="s">
        <v>131</v>
      </c>
      <c r="J52" s="39" t="s">
        <v>132</v>
      </c>
      <c r="K52" s="40" t="s">
        <v>111</v>
      </c>
      <c r="M52" s="1"/>
    </row>
    <row r="53" spans="2:13" ht="13.5" customHeight="1">
      <c r="B53" s="8"/>
      <c r="C53" s="15"/>
      <c r="D53" s="41" t="s">
        <v>133</v>
      </c>
      <c r="E53" s="41" t="s">
        <v>134</v>
      </c>
      <c r="F53" s="41" t="s">
        <v>52</v>
      </c>
      <c r="G53" s="15"/>
      <c r="H53" s="41" t="s">
        <v>52</v>
      </c>
      <c r="I53" s="15"/>
      <c r="J53" s="15"/>
      <c r="K53" s="42" t="s">
        <v>135</v>
      </c>
      <c r="M53" s="1"/>
    </row>
    <row r="54" spans="2:13" ht="13.5" customHeight="1">
      <c r="B54" s="8"/>
      <c r="C54" s="41" t="s">
        <v>168</v>
      </c>
      <c r="D54" s="41"/>
      <c r="E54" s="41"/>
      <c r="F54" s="41" t="s">
        <v>52</v>
      </c>
      <c r="G54" s="15"/>
      <c r="H54" s="15"/>
      <c r="I54" s="15"/>
      <c r="J54" s="15"/>
      <c r="K54" s="42"/>
      <c r="M54" s="1"/>
    </row>
    <row r="55" spans="2:13" ht="13.5" customHeight="1">
      <c r="B55" s="8"/>
      <c r="C55" s="41" t="s">
        <v>169</v>
      </c>
      <c r="D55" s="41"/>
      <c r="E55" s="41"/>
      <c r="F55" s="41" t="s">
        <v>52</v>
      </c>
      <c r="G55" s="15"/>
      <c r="H55" s="15"/>
      <c r="I55" s="15"/>
      <c r="J55" s="15"/>
      <c r="K55" s="42"/>
      <c r="M55" s="1"/>
    </row>
    <row r="56" spans="2:13" ht="13.5" customHeight="1">
      <c r="B56" s="8"/>
      <c r="C56" s="41" t="s">
        <v>170</v>
      </c>
      <c r="D56" s="41"/>
      <c r="E56" s="41"/>
      <c r="F56" s="41"/>
      <c r="G56" s="15"/>
      <c r="H56" s="15"/>
      <c r="I56" s="15"/>
      <c r="J56" s="15"/>
      <c r="K56" s="89" t="s">
        <v>392</v>
      </c>
      <c r="M56" s="1"/>
    </row>
    <row r="57" spans="2:13" ht="13.5" customHeight="1">
      <c r="B57" s="8"/>
      <c r="C57" s="41" t="s">
        <v>171</v>
      </c>
      <c r="D57" s="41"/>
      <c r="E57" s="41"/>
      <c r="F57" s="41"/>
      <c r="G57" s="15"/>
      <c r="H57" s="15"/>
      <c r="I57" s="15"/>
      <c r="J57" s="15"/>
      <c r="K57" s="89" t="s">
        <v>392</v>
      </c>
      <c r="M57" s="1"/>
    </row>
    <row r="58" spans="2:13" ht="13.5" customHeight="1">
      <c r="B58" s="8"/>
      <c r="C58" s="41" t="s">
        <v>113</v>
      </c>
      <c r="D58" s="41"/>
      <c r="E58" s="41"/>
      <c r="F58" s="41"/>
      <c r="G58" s="15"/>
      <c r="H58" s="15"/>
      <c r="I58" s="15"/>
      <c r="J58" s="15"/>
      <c r="K58" s="89" t="s">
        <v>392</v>
      </c>
      <c r="M58" s="1"/>
    </row>
    <row r="59" spans="2:13" ht="13.5" customHeight="1">
      <c r="B59" s="8"/>
      <c r="C59" s="41" t="s">
        <v>154</v>
      </c>
      <c r="D59" s="41" t="s">
        <v>155</v>
      </c>
      <c r="E59" s="41" t="s">
        <v>156</v>
      </c>
      <c r="F59" s="41" t="s">
        <v>52</v>
      </c>
      <c r="G59" s="41"/>
      <c r="H59" s="15"/>
      <c r="I59" s="15"/>
      <c r="J59" s="15"/>
      <c r="K59" s="9"/>
      <c r="M59" s="1"/>
    </row>
    <row r="60" spans="2:13" ht="13.5" customHeight="1">
      <c r="B60" s="8"/>
      <c r="C60" s="41" t="s">
        <v>157</v>
      </c>
      <c r="D60" s="41" t="s">
        <v>158</v>
      </c>
      <c r="E60" s="41" t="s">
        <v>156</v>
      </c>
      <c r="F60" s="41" t="s">
        <v>52</v>
      </c>
      <c r="G60" s="41"/>
      <c r="H60" s="15"/>
      <c r="I60" s="15"/>
      <c r="J60" s="15"/>
      <c r="K60" s="9"/>
      <c r="M60" s="1"/>
    </row>
    <row r="61" spans="2:13" ht="13.5" customHeight="1">
      <c r="B61" s="12"/>
      <c r="C61" s="43" t="s">
        <v>159</v>
      </c>
      <c r="D61" s="43" t="s">
        <v>160</v>
      </c>
      <c r="E61" s="43" t="s">
        <v>161</v>
      </c>
      <c r="F61" s="43" t="s">
        <v>52</v>
      </c>
      <c r="G61" s="43" t="b">
        <v>0</v>
      </c>
      <c r="H61" s="16"/>
      <c r="I61" s="16"/>
      <c r="J61" s="16"/>
      <c r="K61" s="13"/>
      <c r="M61" s="1"/>
    </row>
    <row r="62" spans="2:13" ht="13.5" customHeight="1">
      <c r="M62" s="1"/>
    </row>
    <row r="63" spans="2:13" ht="13.5" customHeight="1">
      <c r="B63" s="1" t="s">
        <v>126</v>
      </c>
      <c r="D63" s="1" t="s">
        <v>120</v>
      </c>
      <c r="M63" s="1"/>
    </row>
    <row r="64" spans="2:13" ht="13.5" customHeight="1">
      <c r="B64" s="23" t="s">
        <v>127</v>
      </c>
      <c r="C64" s="39" t="s">
        <v>98</v>
      </c>
      <c r="D64" s="39" t="s">
        <v>103</v>
      </c>
      <c r="E64" s="39" t="s">
        <v>47</v>
      </c>
      <c r="F64" s="39" t="s">
        <v>128</v>
      </c>
      <c r="G64" s="39" t="s">
        <v>129</v>
      </c>
      <c r="H64" s="39" t="s">
        <v>130</v>
      </c>
      <c r="I64" s="39" t="s">
        <v>131</v>
      </c>
      <c r="J64" s="39" t="s">
        <v>132</v>
      </c>
      <c r="K64" s="40" t="s">
        <v>111</v>
      </c>
      <c r="M64" s="1"/>
    </row>
    <row r="65" spans="2:13" ht="13.5" customHeight="1">
      <c r="B65" s="8"/>
      <c r="C65" s="15"/>
      <c r="D65" s="41" t="s">
        <v>133</v>
      </c>
      <c r="E65" s="41" t="s">
        <v>134</v>
      </c>
      <c r="F65" s="41" t="s">
        <v>52</v>
      </c>
      <c r="G65" s="15"/>
      <c r="H65" s="41" t="s">
        <v>52</v>
      </c>
      <c r="I65" s="15"/>
      <c r="J65" s="15"/>
      <c r="K65" s="42" t="s">
        <v>135</v>
      </c>
      <c r="M65" s="1"/>
    </row>
    <row r="66" spans="2:13" ht="13.5" customHeight="1">
      <c r="B66" s="8"/>
      <c r="C66" s="41"/>
      <c r="D66" s="41" t="s">
        <v>178</v>
      </c>
      <c r="E66" s="41"/>
      <c r="F66" s="41"/>
      <c r="G66" s="15"/>
      <c r="H66" s="15"/>
      <c r="I66" s="15"/>
      <c r="J66" s="15"/>
      <c r="K66" s="42" t="s">
        <v>179</v>
      </c>
      <c r="M66" s="1"/>
    </row>
    <row r="67" spans="2:13" ht="13.5" customHeight="1">
      <c r="B67" s="8"/>
      <c r="C67" s="41"/>
      <c r="D67" s="41" t="s">
        <v>180</v>
      </c>
      <c r="E67" s="41"/>
      <c r="F67" s="41"/>
      <c r="G67" s="15"/>
      <c r="H67" s="15"/>
      <c r="I67" s="15"/>
      <c r="J67" s="15"/>
      <c r="K67" s="42" t="s">
        <v>183</v>
      </c>
      <c r="M67" s="1"/>
    </row>
    <row r="68" spans="2:13" ht="13.5" customHeight="1">
      <c r="B68" s="8"/>
      <c r="C68" s="41"/>
      <c r="D68" s="41" t="s">
        <v>153</v>
      </c>
      <c r="E68" s="41"/>
      <c r="F68" s="41"/>
      <c r="G68" s="15"/>
      <c r="H68" s="15"/>
      <c r="I68" s="15"/>
      <c r="J68" s="15"/>
      <c r="K68" s="42" t="s">
        <v>186</v>
      </c>
      <c r="M68" s="1"/>
    </row>
    <row r="69" spans="2:13" ht="13.5" customHeight="1">
      <c r="B69" s="8"/>
      <c r="C69" s="41"/>
      <c r="D69" s="41"/>
      <c r="E69" s="41"/>
      <c r="F69" s="41"/>
      <c r="G69" s="15"/>
      <c r="H69" s="15"/>
      <c r="I69" s="15"/>
      <c r="J69" s="15"/>
      <c r="K69" s="42" t="s">
        <v>187</v>
      </c>
      <c r="M69" s="1"/>
    </row>
    <row r="70" spans="2:13" ht="13.5" customHeight="1">
      <c r="B70" s="8"/>
      <c r="C70" s="41"/>
      <c r="D70" s="90" t="s">
        <v>394</v>
      </c>
      <c r="E70" s="41"/>
      <c r="F70" s="41"/>
      <c r="G70" s="15"/>
      <c r="H70" s="15"/>
      <c r="I70" s="15"/>
      <c r="J70" s="15"/>
      <c r="K70" s="42" t="s">
        <v>151</v>
      </c>
      <c r="M70" s="1"/>
    </row>
    <row r="71" spans="2:13" ht="13.5" customHeight="1">
      <c r="B71" s="8"/>
      <c r="C71" s="41"/>
      <c r="D71" s="41"/>
      <c r="E71" s="41"/>
      <c r="F71" s="41"/>
      <c r="G71" s="41"/>
      <c r="H71" s="15"/>
      <c r="I71" s="15"/>
      <c r="J71" s="15"/>
      <c r="K71" s="42" t="s">
        <v>191</v>
      </c>
      <c r="M71" s="1"/>
    </row>
    <row r="72" spans="2:13" ht="13.5" customHeight="1">
      <c r="B72" s="8"/>
      <c r="C72" s="41"/>
      <c r="D72" s="90" t="s">
        <v>395</v>
      </c>
      <c r="E72" s="41"/>
      <c r="F72" s="41"/>
      <c r="G72" s="41"/>
      <c r="H72" s="15"/>
      <c r="I72" s="15"/>
      <c r="J72" s="15"/>
      <c r="K72" s="42" t="s">
        <v>192</v>
      </c>
      <c r="M72" s="1"/>
    </row>
    <row r="73" spans="2:13" ht="13.5" customHeight="1">
      <c r="B73" s="8"/>
      <c r="C73" s="41" t="s">
        <v>154</v>
      </c>
      <c r="D73" s="41" t="s">
        <v>155</v>
      </c>
      <c r="E73" s="41" t="s">
        <v>156</v>
      </c>
      <c r="F73" s="41" t="s">
        <v>52</v>
      </c>
      <c r="G73" s="41"/>
      <c r="H73" s="15"/>
      <c r="I73" s="15"/>
      <c r="J73" s="15"/>
      <c r="K73" s="9"/>
      <c r="M73" s="1"/>
    </row>
    <row r="74" spans="2:13" ht="13.5" customHeight="1">
      <c r="B74" s="8"/>
      <c r="C74" s="41" t="s">
        <v>157</v>
      </c>
      <c r="D74" s="41" t="s">
        <v>158</v>
      </c>
      <c r="E74" s="41" t="s">
        <v>156</v>
      </c>
      <c r="F74" s="41" t="s">
        <v>52</v>
      </c>
      <c r="G74" s="41"/>
      <c r="H74" s="15"/>
      <c r="I74" s="15"/>
      <c r="J74" s="15"/>
      <c r="K74" s="9"/>
      <c r="M74" s="1"/>
    </row>
    <row r="75" spans="2:13" ht="13.5" customHeight="1">
      <c r="B75" s="12"/>
      <c r="C75" s="43" t="s">
        <v>159</v>
      </c>
      <c r="D75" s="43" t="s">
        <v>160</v>
      </c>
      <c r="E75" s="43" t="s">
        <v>161</v>
      </c>
      <c r="F75" s="43" t="s">
        <v>52</v>
      </c>
      <c r="G75" s="43" t="b">
        <v>0</v>
      </c>
      <c r="H75" s="16"/>
      <c r="I75" s="16"/>
      <c r="J75" s="16"/>
      <c r="K75" s="13"/>
      <c r="M75" s="1"/>
    </row>
    <row r="76" spans="2:13" ht="13.5" customHeight="1">
      <c r="B76" s="1"/>
      <c r="D76" s="1"/>
      <c r="M76" s="1"/>
    </row>
    <row r="77" spans="2:13" ht="13.5" customHeight="1">
      <c r="B77" s="1" t="s">
        <v>126</v>
      </c>
      <c r="D77" s="1" t="s">
        <v>121</v>
      </c>
      <c r="M77" s="1"/>
    </row>
    <row r="78" spans="2:13" ht="13.5" customHeight="1">
      <c r="B78" s="23" t="s">
        <v>127</v>
      </c>
      <c r="C78" s="39" t="s">
        <v>98</v>
      </c>
      <c r="D78" s="39" t="s">
        <v>103</v>
      </c>
      <c r="E78" s="39" t="s">
        <v>47</v>
      </c>
      <c r="F78" s="39" t="s">
        <v>128</v>
      </c>
      <c r="G78" s="39" t="s">
        <v>129</v>
      </c>
      <c r="H78" s="39" t="s">
        <v>130</v>
      </c>
      <c r="I78" s="39" t="s">
        <v>131</v>
      </c>
      <c r="J78" s="39" t="s">
        <v>132</v>
      </c>
      <c r="K78" s="40" t="s">
        <v>111</v>
      </c>
      <c r="M78" s="1"/>
    </row>
    <row r="79" spans="2:13" ht="13.5" customHeight="1">
      <c r="B79" s="8"/>
      <c r="C79" s="15"/>
      <c r="D79" s="41" t="s">
        <v>133</v>
      </c>
      <c r="E79" s="41" t="s">
        <v>134</v>
      </c>
      <c r="F79" s="41" t="s">
        <v>52</v>
      </c>
      <c r="G79" s="15"/>
      <c r="H79" s="41" t="s">
        <v>52</v>
      </c>
      <c r="I79" s="15"/>
      <c r="J79" s="15"/>
      <c r="K79" s="42" t="s">
        <v>135</v>
      </c>
    </row>
    <row r="80" spans="2:13" ht="13.5" customHeight="1">
      <c r="B80" s="8"/>
      <c r="C80" s="41" t="s">
        <v>199</v>
      </c>
      <c r="D80" s="41" t="s">
        <v>200</v>
      </c>
      <c r="E80" s="41" t="s">
        <v>138</v>
      </c>
      <c r="F80" s="41" t="s">
        <v>52</v>
      </c>
      <c r="G80" s="15"/>
      <c r="H80" s="15"/>
      <c r="I80" s="15"/>
      <c r="J80" s="15"/>
      <c r="K80" s="9"/>
    </row>
    <row r="81" spans="2:11" ht="13.5" customHeight="1">
      <c r="B81" s="8"/>
      <c r="C81" s="41" t="s">
        <v>201</v>
      </c>
      <c r="D81" s="41" t="s">
        <v>202</v>
      </c>
      <c r="E81" s="41" t="s">
        <v>138</v>
      </c>
      <c r="F81" s="41" t="s">
        <v>52</v>
      </c>
      <c r="G81" s="15"/>
      <c r="H81" s="15"/>
      <c r="I81" s="15"/>
      <c r="J81" s="15"/>
      <c r="K81" s="9"/>
    </row>
    <row r="82" spans="2:11" ht="13.5" customHeight="1">
      <c r="B82" s="8"/>
      <c r="C82" s="41" t="s">
        <v>203</v>
      </c>
      <c r="D82" s="41" t="s">
        <v>204</v>
      </c>
      <c r="E82" s="41" t="s">
        <v>138</v>
      </c>
      <c r="F82" s="41" t="s">
        <v>52</v>
      </c>
      <c r="G82" s="41"/>
      <c r="H82" s="15"/>
      <c r="I82" s="15"/>
      <c r="J82" s="15"/>
      <c r="K82" s="9"/>
    </row>
    <row r="83" spans="2:11" ht="13.5" customHeight="1">
      <c r="B83" s="8"/>
      <c r="C83" s="41" t="s">
        <v>171</v>
      </c>
      <c r="D83" s="41" t="s">
        <v>205</v>
      </c>
      <c r="E83" s="41" t="s">
        <v>138</v>
      </c>
      <c r="F83" s="41" t="s">
        <v>52</v>
      </c>
      <c r="G83" s="41"/>
      <c r="H83" s="15"/>
      <c r="I83" s="15"/>
      <c r="J83" s="15"/>
      <c r="K83" s="9"/>
    </row>
    <row r="84" spans="2:11" ht="13.5" customHeight="1">
      <c r="B84" s="8"/>
      <c r="C84" s="41" t="s">
        <v>154</v>
      </c>
      <c r="D84" s="41" t="s">
        <v>155</v>
      </c>
      <c r="E84" s="41" t="s">
        <v>156</v>
      </c>
      <c r="F84" s="41" t="s">
        <v>52</v>
      </c>
      <c r="G84" s="41"/>
      <c r="H84" s="15"/>
      <c r="I84" s="15"/>
      <c r="J84" s="15"/>
      <c r="K84" s="9"/>
    </row>
    <row r="85" spans="2:11" ht="13.5" customHeight="1">
      <c r="B85" s="8"/>
      <c r="C85" s="41" t="s">
        <v>157</v>
      </c>
      <c r="D85" s="41" t="s">
        <v>158</v>
      </c>
      <c r="E85" s="41" t="s">
        <v>156</v>
      </c>
      <c r="F85" s="41" t="s">
        <v>52</v>
      </c>
      <c r="G85" s="41"/>
      <c r="H85" s="15"/>
      <c r="I85" s="15"/>
      <c r="J85" s="15"/>
      <c r="K85" s="9"/>
    </row>
    <row r="86" spans="2:11" ht="13.5" customHeight="1">
      <c r="B86" s="12"/>
      <c r="C86" s="43" t="s">
        <v>159</v>
      </c>
      <c r="D86" s="43" t="s">
        <v>160</v>
      </c>
      <c r="E86" s="43" t="s">
        <v>161</v>
      </c>
      <c r="F86" s="43" t="s">
        <v>52</v>
      </c>
      <c r="G86" s="43" t="b">
        <v>0</v>
      </c>
      <c r="H86" s="16"/>
      <c r="I86" s="16"/>
      <c r="J86" s="16"/>
      <c r="K86" s="13"/>
    </row>
    <row r="87" spans="2:11" ht="13.5" customHeight="1">
      <c r="C87" s="1"/>
    </row>
    <row r="88" spans="2:11" ht="13.5" customHeight="1"/>
    <row r="89" spans="2:11" ht="13.5" customHeight="1"/>
    <row r="90" spans="2:11" ht="13.5" customHeight="1"/>
    <row r="91" spans="2:11" ht="13.5" customHeight="1">
      <c r="C91" s="54" t="s">
        <v>396</v>
      </c>
    </row>
    <row r="92" spans="2:11" ht="13.5" customHeight="1"/>
    <row r="93" spans="2:11" ht="13.5" customHeight="1"/>
    <row r="94" spans="2:11" ht="13.5" customHeight="1"/>
    <row r="95" spans="2:11" ht="13.5" customHeight="1"/>
    <row r="96" spans="2:11" ht="13.5" customHeight="1"/>
    <row r="97" spans="1:2" ht="13.5" customHeight="1"/>
    <row r="98" spans="1:2" ht="13.5" customHeight="1"/>
    <row r="99" spans="1:2" ht="13.5" customHeight="1"/>
    <row r="100" spans="1:2" ht="13.5" customHeight="1"/>
    <row r="101" spans="1:2" ht="13.5" customHeight="1"/>
    <row r="102" spans="1:2" ht="13.5" customHeight="1">
      <c r="A102" s="2" t="s">
        <v>213</v>
      </c>
    </row>
    <row r="103" spans="1:2" ht="13.5" customHeight="1">
      <c r="B103" s="1"/>
    </row>
    <row r="104" spans="1:2" ht="13.5" customHeight="1"/>
    <row r="105" spans="1:2" ht="13.5" customHeight="1"/>
    <row r="106" spans="1:2" ht="13.5" customHeight="1"/>
    <row r="107" spans="1:2" ht="13.5" customHeight="1"/>
    <row r="108" spans="1:2" ht="13.5" customHeight="1">
      <c r="A108" s="3"/>
    </row>
    <row r="109" spans="1:2" ht="13.5" customHeight="1"/>
    <row r="110" spans="1:2" ht="13.5" customHeight="1"/>
    <row r="111" spans="1:2" ht="13.5" customHeight="1"/>
    <row r="112" spans="1: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13.5" customHeight="1"/>
    <row r="1047" ht="13.5" customHeight="1"/>
  </sheetData>
  <phoneticPr fontId="4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2D9C-2265-46AC-A38A-D7123AEF9C41}">
  <dimension ref="A1:Q1000"/>
  <sheetViews>
    <sheetView workbookViewId="0">
      <selection activeCell="I32" sqref="I32"/>
    </sheetView>
  </sheetViews>
  <sheetFormatPr defaultColWidth="12.625" defaultRowHeight="15" customHeight="1"/>
  <cols>
    <col min="1" max="2" width="3.25" customWidth="1"/>
    <col min="3" max="3" width="15.625" customWidth="1"/>
    <col min="4" max="4" width="11.625" customWidth="1"/>
    <col min="5" max="5" width="16.875" customWidth="1"/>
    <col min="6" max="26" width="8" customWidth="1"/>
  </cols>
  <sheetData>
    <row r="1" spans="1:15" ht="13.5" customHeight="1">
      <c r="A1" s="3" t="str">
        <f>機能概要!A1</f>
        <v>プロジェクト名：チケット管理システム</v>
      </c>
    </row>
    <row r="2" spans="1:15" ht="13.5" customHeight="1">
      <c r="A2" s="3" t="str">
        <f>機能概要!A2</f>
        <v>作成者：村井善幸　作成日：2018年5月11日</v>
      </c>
    </row>
    <row r="3" spans="1:15" ht="13.5" customHeight="1"/>
    <row r="4" spans="1:15" ht="13.5" customHeight="1">
      <c r="A4" s="3" t="s">
        <v>122</v>
      </c>
    </row>
    <row r="5" spans="1:15" ht="13.5" customHeight="1">
      <c r="C5" s="28" t="s">
        <v>123</v>
      </c>
    </row>
    <row r="6" spans="1:15" ht="13.5" customHeight="1"/>
    <row r="7" spans="1:15" ht="13.5" customHeight="1">
      <c r="C7" s="28" t="s">
        <v>124</v>
      </c>
      <c r="D7" s="28" t="s">
        <v>125</v>
      </c>
      <c r="E7" s="28" t="s">
        <v>106</v>
      </c>
      <c r="I7" s="54" t="s">
        <v>352</v>
      </c>
    </row>
    <row r="8" spans="1:15" ht="13.5" customHeight="1">
      <c r="C8" s="28"/>
      <c r="D8" s="28"/>
      <c r="E8" s="28"/>
    </row>
    <row r="9" spans="1:15" ht="13.5" customHeight="1">
      <c r="J9" s="54" t="s">
        <v>353</v>
      </c>
    </row>
    <row r="10" spans="1:15" ht="13.5" customHeight="1">
      <c r="J10" s="54" t="s">
        <v>354</v>
      </c>
      <c r="L10" s="54" t="s">
        <v>355</v>
      </c>
    </row>
    <row r="11" spans="1:15" ht="13.5" customHeight="1">
      <c r="J11" s="54" t="s">
        <v>356</v>
      </c>
    </row>
    <row r="12" spans="1:15" ht="13.5" customHeight="1"/>
    <row r="13" spans="1:15" ht="13.5" customHeight="1">
      <c r="J13" s="54" t="s">
        <v>357</v>
      </c>
    </row>
    <row r="14" spans="1:15" ht="13.5" customHeight="1">
      <c r="K14" s="54" t="s">
        <v>358</v>
      </c>
      <c r="L14" s="54" t="s">
        <v>359</v>
      </c>
      <c r="M14" s="54" t="s">
        <v>360</v>
      </c>
    </row>
    <row r="15" spans="1:15" ht="13.5" customHeight="1"/>
    <row r="16" spans="1:15" ht="13.5" customHeight="1">
      <c r="I16" s="54" t="s">
        <v>361</v>
      </c>
      <c r="O16" s="54" t="s">
        <v>367</v>
      </c>
    </row>
    <row r="17" spans="9:17" ht="13.5" customHeight="1">
      <c r="J17" s="54" t="s">
        <v>362</v>
      </c>
      <c r="K17" s="54" t="s">
        <v>364</v>
      </c>
      <c r="P17" s="54" t="s">
        <v>368</v>
      </c>
      <c r="Q17" s="54" t="s">
        <v>369</v>
      </c>
    </row>
    <row r="18" spans="9:17" ht="13.5" customHeight="1">
      <c r="J18" s="54" t="s">
        <v>363</v>
      </c>
      <c r="K18" s="54" t="s">
        <v>365</v>
      </c>
    </row>
    <row r="19" spans="9:17" ht="13.5" customHeight="1"/>
    <row r="20" spans="9:17" ht="13.5" customHeight="1"/>
    <row r="21" spans="9:17" ht="13.5" customHeight="1">
      <c r="I21" s="54" t="s">
        <v>366</v>
      </c>
    </row>
    <row r="22" spans="9:17" ht="13.5" customHeight="1">
      <c r="J22" s="54" t="s">
        <v>370</v>
      </c>
    </row>
    <row r="23" spans="9:17" ht="13.5" customHeight="1"/>
    <row r="24" spans="9:17" ht="13.5" customHeight="1"/>
    <row r="25" spans="9:17" ht="13.5" customHeight="1"/>
    <row r="26" spans="9:17" ht="13.5" customHeight="1"/>
    <row r="27" spans="9:17" ht="13.5" customHeight="1"/>
    <row r="28" spans="9:17" ht="13.5" customHeight="1"/>
    <row r="29" spans="9:17" ht="13.5" customHeight="1"/>
    <row r="30" spans="9:17" ht="13.5" customHeight="1"/>
    <row r="31" spans="9:17" ht="13.5" customHeight="1"/>
    <row r="32" spans="9:17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4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>
      <selection sqref="A1:A2"/>
    </sheetView>
  </sheetViews>
  <sheetFormatPr defaultColWidth="12.625" defaultRowHeight="15" customHeight="1"/>
  <cols>
    <col min="1" max="2" width="3.25" customWidth="1"/>
    <col min="3" max="3" width="15.625" customWidth="1"/>
    <col min="4" max="4" width="11.625" customWidth="1"/>
    <col min="5" max="5" width="16.875" customWidth="1"/>
    <col min="6" max="26" width="8" customWidth="1"/>
  </cols>
  <sheetData>
    <row r="1" spans="1:5" ht="13.5" customHeight="1">
      <c r="A1" s="3" t="str">
        <f>機能概要!A1</f>
        <v>プロジェクト名：チケット管理システム</v>
      </c>
    </row>
    <row r="2" spans="1:5" ht="13.5" customHeight="1">
      <c r="A2" s="3" t="str">
        <f>機能概要!A2</f>
        <v>作成者：村井善幸　作成日：2018年5月11日</v>
      </c>
    </row>
    <row r="3" spans="1:5" ht="13.5" customHeight="1"/>
    <row r="4" spans="1:5" ht="13.5" customHeight="1">
      <c r="A4" s="2" t="s">
        <v>214</v>
      </c>
    </row>
    <row r="5" spans="1:5" ht="13.5" customHeight="1">
      <c r="C5" s="1"/>
    </row>
    <row r="6" spans="1:5" ht="13.5" customHeight="1"/>
    <row r="7" spans="1:5" ht="13.5" customHeight="1">
      <c r="C7" s="1"/>
      <c r="D7" s="1"/>
      <c r="E7" s="1"/>
    </row>
    <row r="8" spans="1:5" ht="13.5" customHeight="1">
      <c r="C8" s="1"/>
      <c r="D8" s="1"/>
      <c r="E8" s="1"/>
    </row>
    <row r="9" spans="1:5" ht="13.5" customHeight="1"/>
    <row r="10" spans="1:5" ht="13.5" customHeight="1"/>
    <row r="11" spans="1:5" ht="13.5" customHeight="1"/>
    <row r="12" spans="1:5" ht="13.5" customHeight="1"/>
    <row r="13" spans="1:5" ht="13.5" customHeight="1"/>
    <row r="14" spans="1:5" ht="13.5" customHeight="1"/>
    <row r="15" spans="1:5" ht="13.5" customHeight="1"/>
    <row r="16" spans="1: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4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0B8C-54C0-470A-9D34-50E6FEF81CFC}">
  <dimension ref="C2:D3"/>
  <sheetViews>
    <sheetView workbookViewId="0">
      <selection activeCell="C11" sqref="C11"/>
    </sheetView>
  </sheetViews>
  <sheetFormatPr defaultRowHeight="13.5"/>
  <cols>
    <col min="1" max="2" width="3.25" customWidth="1"/>
    <col min="3" max="4" width="10.625" customWidth="1"/>
  </cols>
  <sheetData>
    <row r="2" spans="3:4">
      <c r="C2" s="54" t="s">
        <v>311</v>
      </c>
      <c r="D2" s="54" t="s">
        <v>312</v>
      </c>
    </row>
    <row r="3" spans="3:4">
      <c r="C3" s="54" t="s">
        <v>313</v>
      </c>
      <c r="D3" s="54" t="s">
        <v>314</v>
      </c>
    </row>
  </sheetData>
  <phoneticPr fontId="4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08AA-23A4-4E99-88C6-2DFF3C6F58D3}">
  <dimension ref="A1:K991"/>
  <sheetViews>
    <sheetView topLeftCell="A4" workbookViewId="0">
      <selection activeCell="J30" sqref="J30"/>
    </sheetView>
  </sheetViews>
  <sheetFormatPr defaultColWidth="12.625" defaultRowHeight="15" customHeight="1"/>
  <cols>
    <col min="1" max="2" width="3.25" customWidth="1"/>
    <col min="3" max="3" width="12.125" customWidth="1"/>
    <col min="4" max="4" width="8" customWidth="1"/>
    <col min="5" max="5" width="20.5" customWidth="1"/>
    <col min="6" max="6" width="8" customWidth="1"/>
    <col min="7" max="7" width="18.625" customWidth="1"/>
    <col min="8" max="26" width="8" customWidth="1"/>
  </cols>
  <sheetData>
    <row r="1" spans="1:11" ht="13.5" customHeight="1">
      <c r="A1" s="3" t="e">
        <f>#REF!</f>
        <v>#REF!</v>
      </c>
    </row>
    <row r="2" spans="1:11" ht="13.5" customHeight="1">
      <c r="A2" s="3" t="e">
        <f>#REF!</f>
        <v>#REF!</v>
      </c>
    </row>
    <row r="3" spans="1:11" ht="13.5" customHeight="1"/>
    <row r="4" spans="1:11" ht="13.5" customHeight="1">
      <c r="A4" s="3" t="s">
        <v>80</v>
      </c>
    </row>
    <row r="5" spans="1:11" ht="13.5" customHeight="1">
      <c r="C5" s="17" t="s">
        <v>81</v>
      </c>
    </row>
    <row r="6" spans="1:11" ht="13.5" customHeight="1">
      <c r="C6" s="21" t="s">
        <v>82</v>
      </c>
      <c r="E6" s="17" t="s">
        <v>83</v>
      </c>
    </row>
    <row r="7" spans="1:11" ht="13.5" customHeight="1">
      <c r="C7" s="26" t="s">
        <v>84</v>
      </c>
      <c r="E7" s="18" t="s">
        <v>85</v>
      </c>
      <c r="G7" s="17" t="s">
        <v>86</v>
      </c>
    </row>
    <row r="8" spans="1:11" ht="13.5" customHeight="1">
      <c r="C8" s="19" t="s">
        <v>87</v>
      </c>
      <c r="E8" s="20" t="s">
        <v>88</v>
      </c>
      <c r="G8" s="21" t="s">
        <v>89</v>
      </c>
      <c r="I8" s="28" t="s">
        <v>90</v>
      </c>
      <c r="K8" s="28" t="s">
        <v>91</v>
      </c>
    </row>
    <row r="9" spans="1:11" ht="13.5" customHeight="1">
      <c r="E9" s="20" t="s">
        <v>92</v>
      </c>
      <c r="G9" s="22" t="s">
        <v>93</v>
      </c>
      <c r="I9" s="28" t="s">
        <v>95</v>
      </c>
    </row>
    <row r="10" spans="1:11" ht="13.5" customHeight="1">
      <c r="E10" s="26"/>
      <c r="G10" s="24" t="s">
        <v>96</v>
      </c>
      <c r="I10" s="28" t="s">
        <v>99</v>
      </c>
    </row>
    <row r="11" spans="1:11" ht="13.5" customHeight="1">
      <c r="E11" s="22" t="s">
        <v>100</v>
      </c>
      <c r="G11" s="21" t="s">
        <v>101</v>
      </c>
      <c r="I11" s="28" t="s">
        <v>102</v>
      </c>
    </row>
    <row r="12" spans="1:11" ht="13.5" customHeight="1">
      <c r="E12" s="24"/>
      <c r="G12" s="24" t="s">
        <v>104</v>
      </c>
      <c r="I12" s="28" t="s">
        <v>101</v>
      </c>
    </row>
    <row r="13" spans="1:11" ht="13.5" customHeight="1">
      <c r="E13" s="24"/>
      <c r="G13" s="26" t="s">
        <v>105</v>
      </c>
      <c r="I13" s="28" t="s">
        <v>104</v>
      </c>
    </row>
    <row r="14" spans="1:11" ht="13.5" customHeight="1">
      <c r="E14" s="26" t="s">
        <v>107</v>
      </c>
      <c r="I14" s="28" t="s">
        <v>105</v>
      </c>
    </row>
    <row r="15" spans="1:11" ht="13.5" customHeight="1"/>
    <row r="16" spans="1:11" ht="13.5" customHeight="1"/>
    <row r="17" spans="7:9" ht="13.5" customHeight="1"/>
    <row r="18" spans="7:9" ht="13.5" customHeight="1">
      <c r="G18" s="17" t="s">
        <v>108</v>
      </c>
    </row>
    <row r="19" spans="7:9" ht="13.5" customHeight="1">
      <c r="G19" s="17" t="s">
        <v>109</v>
      </c>
      <c r="I19" s="28" t="s">
        <v>110</v>
      </c>
    </row>
    <row r="20" spans="7:9" ht="13.5" customHeight="1">
      <c r="G20" s="21" t="s">
        <v>112</v>
      </c>
      <c r="I20" s="28" t="s">
        <v>113</v>
      </c>
    </row>
    <row r="21" spans="7:9" ht="13.5" customHeight="1">
      <c r="G21" s="24" t="s">
        <v>114</v>
      </c>
    </row>
    <row r="22" spans="7:9" ht="13.5" customHeight="1">
      <c r="G22" s="26" t="s">
        <v>115</v>
      </c>
    </row>
    <row r="23" spans="7:9" ht="13.5" customHeight="1"/>
    <row r="24" spans="7:9" ht="13.5" customHeight="1"/>
    <row r="25" spans="7:9" ht="13.5" customHeight="1"/>
    <row r="26" spans="7:9" ht="13.5" customHeight="1"/>
    <row r="27" spans="7:9" ht="13.5" customHeight="1"/>
    <row r="28" spans="7:9" ht="13.5" customHeight="1"/>
    <row r="29" spans="7:9" ht="13.5" customHeight="1"/>
    <row r="30" spans="7:9" ht="13.5" customHeight="1"/>
    <row r="31" spans="7:9" ht="13.5" customHeight="1"/>
    <row r="32" spans="7:9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</sheetData>
  <phoneticPr fontId="4"/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97"/>
  <sheetViews>
    <sheetView workbookViewId="0">
      <selection sqref="A1:XFD3"/>
    </sheetView>
  </sheetViews>
  <sheetFormatPr defaultColWidth="12.625" defaultRowHeight="15" customHeight="1"/>
  <cols>
    <col min="1" max="4" width="3.25" customWidth="1"/>
    <col min="5" max="26" width="8" customWidth="1"/>
  </cols>
  <sheetData>
    <row r="1" spans="1:3" ht="13.5" customHeight="1">
      <c r="A1" s="3" t="s">
        <v>3</v>
      </c>
    </row>
    <row r="2" spans="1:3" ht="13.5" customHeight="1"/>
    <row r="3" spans="1:3" ht="13.5" customHeight="1">
      <c r="A3" t="s">
        <v>4</v>
      </c>
    </row>
    <row r="4" spans="1:3" ht="13.5" customHeight="1"/>
    <row r="5" spans="1:3" ht="13.5" customHeight="1">
      <c r="B5" t="s">
        <v>5</v>
      </c>
    </row>
    <row r="6" spans="1:3" ht="13.5" customHeight="1"/>
    <row r="7" spans="1:3" ht="13.5" customHeight="1">
      <c r="B7" t="s">
        <v>172</v>
      </c>
    </row>
    <row r="8" spans="1:3" ht="13.5" customHeight="1">
      <c r="C8" t="s">
        <v>173</v>
      </c>
    </row>
    <row r="9" spans="1:3" ht="13.5" customHeight="1">
      <c r="C9" t="s">
        <v>174</v>
      </c>
    </row>
    <row r="10" spans="1:3" ht="13.5" customHeight="1"/>
    <row r="11" spans="1:3" ht="13.5" customHeight="1">
      <c r="B11" t="s">
        <v>175</v>
      </c>
    </row>
    <row r="12" spans="1:3" ht="13.5" customHeight="1">
      <c r="C12" t="s">
        <v>176</v>
      </c>
    </row>
    <row r="13" spans="1:3" ht="13.5" customHeight="1">
      <c r="C13" t="s">
        <v>177</v>
      </c>
    </row>
    <row r="14" spans="1:3" ht="13.5" customHeight="1"/>
    <row r="15" spans="1:3" ht="13.5" customHeight="1">
      <c r="A15" t="s">
        <v>7</v>
      </c>
    </row>
    <row r="16" spans="1:3" ht="13.5" customHeight="1"/>
    <row r="17" spans="1:3" ht="13.5" customHeight="1">
      <c r="B17" t="s">
        <v>8</v>
      </c>
    </row>
    <row r="18" spans="1:3" ht="13.5" customHeight="1"/>
    <row r="19" spans="1:3" ht="13.5" customHeight="1">
      <c r="B19" t="s">
        <v>10</v>
      </c>
    </row>
    <row r="20" spans="1:3" ht="13.5" customHeight="1">
      <c r="C20" t="s">
        <v>11</v>
      </c>
    </row>
    <row r="21" spans="1:3" ht="13.5" customHeight="1">
      <c r="C21" t="s">
        <v>14</v>
      </c>
    </row>
    <row r="22" spans="1:3" ht="13.5" customHeight="1">
      <c r="C22" t="s">
        <v>181</v>
      </c>
    </row>
    <row r="23" spans="1:3" ht="13.5" customHeight="1">
      <c r="C23" t="s">
        <v>182</v>
      </c>
    </row>
    <row r="24" spans="1:3" ht="13.5" customHeight="1">
      <c r="C24" t="s">
        <v>184</v>
      </c>
    </row>
    <row r="25" spans="1:3" ht="13.5" customHeight="1">
      <c r="C25" t="s">
        <v>185</v>
      </c>
    </row>
    <row r="26" spans="1:3" ht="13.5" customHeight="1"/>
    <row r="27" spans="1:3" ht="13.5" customHeight="1">
      <c r="A27" t="s">
        <v>15</v>
      </c>
    </row>
    <row r="28" spans="1:3" ht="13.5" customHeight="1"/>
    <row r="29" spans="1:3" ht="13.5" customHeight="1">
      <c r="B29" t="s">
        <v>16</v>
      </c>
    </row>
    <row r="30" spans="1:3" ht="13.5" customHeight="1"/>
    <row r="31" spans="1:3" ht="13.5" customHeight="1">
      <c r="B31" t="s">
        <v>17</v>
      </c>
    </row>
    <row r="32" spans="1:3" ht="13.5" customHeight="1"/>
    <row r="33" spans="1:3" ht="13.5" customHeight="1">
      <c r="B33" t="s">
        <v>18</v>
      </c>
    </row>
    <row r="34" spans="1:3" ht="13.5" customHeight="1"/>
    <row r="35" spans="1:3" ht="13.5" customHeight="1">
      <c r="A35" t="s">
        <v>19</v>
      </c>
    </row>
    <row r="36" spans="1:3" ht="13.5" customHeight="1"/>
    <row r="37" spans="1:3" ht="13.5" customHeight="1">
      <c r="B37" t="s">
        <v>20</v>
      </c>
    </row>
    <row r="38" spans="1:3" ht="13.5" customHeight="1"/>
    <row r="39" spans="1:3" ht="13.5" customHeight="1">
      <c r="B39" t="s">
        <v>31</v>
      </c>
    </row>
    <row r="40" spans="1:3" ht="13.5" customHeight="1">
      <c r="C40" t="s">
        <v>188</v>
      </c>
    </row>
    <row r="41" spans="1:3" ht="13.5" customHeight="1">
      <c r="C41" t="s">
        <v>189</v>
      </c>
    </row>
    <row r="42" spans="1:3" ht="13.5" customHeight="1"/>
    <row r="43" spans="1:3" ht="13.5" customHeight="1">
      <c r="B43" t="s">
        <v>190</v>
      </c>
    </row>
    <row r="44" spans="1:3" ht="13.5" customHeight="1">
      <c r="C44" t="s">
        <v>36</v>
      </c>
    </row>
    <row r="45" spans="1:3" ht="13.5" customHeight="1">
      <c r="C45" t="s">
        <v>37</v>
      </c>
    </row>
    <row r="46" spans="1:3" ht="13.5" customHeight="1"/>
    <row r="47" spans="1:3" ht="13.5" customHeight="1">
      <c r="A47" t="s">
        <v>38</v>
      </c>
    </row>
    <row r="48" spans="1:3" ht="13.5" customHeight="1"/>
    <row r="49" spans="2:3" ht="13.5" customHeight="1">
      <c r="B49" t="s">
        <v>39</v>
      </c>
    </row>
    <row r="50" spans="2:3" ht="13.5" customHeight="1">
      <c r="C50" t="s">
        <v>40</v>
      </c>
    </row>
    <row r="51" spans="2:3" ht="13.5" customHeight="1">
      <c r="C51" t="s">
        <v>193</v>
      </c>
    </row>
    <row r="52" spans="2:3" ht="13.5" customHeight="1">
      <c r="C52" t="s">
        <v>194</v>
      </c>
    </row>
    <row r="53" spans="2:3" ht="13.5" customHeight="1">
      <c r="C53" t="s">
        <v>195</v>
      </c>
    </row>
    <row r="54" spans="2:3" ht="13.5" customHeight="1">
      <c r="C54" t="s">
        <v>196</v>
      </c>
    </row>
    <row r="55" spans="2:3" ht="13.5" customHeight="1">
      <c r="C55" t="s">
        <v>197</v>
      </c>
    </row>
    <row r="56" spans="2:3" ht="13.5" customHeight="1">
      <c r="C56" t="s">
        <v>198</v>
      </c>
    </row>
    <row r="57" spans="2:3" ht="13.5" customHeight="1"/>
    <row r="58" spans="2:3" ht="13.5" customHeight="1">
      <c r="B58" t="s">
        <v>56</v>
      </c>
    </row>
    <row r="59" spans="2:3" ht="13.5" customHeight="1">
      <c r="C59" t="s">
        <v>57</v>
      </c>
    </row>
    <row r="60" spans="2:3" ht="13.5" customHeight="1">
      <c r="C60" t="s">
        <v>58</v>
      </c>
    </row>
    <row r="61" spans="2:3" ht="13.5" customHeight="1">
      <c r="C61" t="s">
        <v>59</v>
      </c>
    </row>
    <row r="62" spans="2:3" ht="13.5" customHeight="1">
      <c r="C62" t="s">
        <v>60</v>
      </c>
    </row>
    <row r="63" spans="2:3" ht="13.5" customHeight="1">
      <c r="C63" t="s">
        <v>61</v>
      </c>
    </row>
    <row r="64" spans="2:3" ht="13.5" customHeight="1">
      <c r="C64" t="s">
        <v>62</v>
      </c>
    </row>
    <row r="65" spans="1:3" ht="13.5" customHeight="1">
      <c r="C65" t="s">
        <v>63</v>
      </c>
    </row>
    <row r="66" spans="1:3" ht="13.5" customHeight="1"/>
    <row r="67" spans="1:3" ht="13.5" customHeight="1">
      <c r="A67" t="s">
        <v>64</v>
      </c>
    </row>
    <row r="68" spans="1:3" ht="13.5" customHeight="1"/>
    <row r="69" spans="1:3" ht="13.5" customHeight="1">
      <c r="B69" t="s">
        <v>65</v>
      </c>
    </row>
    <row r="70" spans="1:3" ht="13.5" customHeight="1">
      <c r="C70" t="s">
        <v>66</v>
      </c>
    </row>
    <row r="71" spans="1:3" ht="13.5" customHeight="1">
      <c r="C71" t="s">
        <v>67</v>
      </c>
    </row>
    <row r="72" spans="1:3" ht="13.5" customHeight="1">
      <c r="C72" t="s">
        <v>68</v>
      </c>
    </row>
    <row r="73" spans="1:3" ht="13.5" customHeight="1">
      <c r="C73" t="s">
        <v>69</v>
      </c>
    </row>
    <row r="74" spans="1:3" ht="13.5" customHeight="1">
      <c r="C74" t="s">
        <v>70</v>
      </c>
    </row>
    <row r="75" spans="1:3" ht="13.5" customHeight="1"/>
    <row r="76" spans="1:3" ht="13.5" customHeight="1">
      <c r="B76" t="s">
        <v>71</v>
      </c>
    </row>
    <row r="77" spans="1:3" ht="13.5" customHeight="1">
      <c r="C77" t="s">
        <v>72</v>
      </c>
    </row>
    <row r="78" spans="1:3" ht="13.5" customHeight="1">
      <c r="C78" t="s">
        <v>73</v>
      </c>
    </row>
    <row r="79" spans="1:3" ht="13.5" customHeight="1">
      <c r="C79" t="s">
        <v>74</v>
      </c>
    </row>
    <row r="80" spans="1:3" ht="13.5" customHeight="1">
      <c r="C80" t="s">
        <v>75</v>
      </c>
    </row>
    <row r="81" spans="1:3" ht="13.5" customHeight="1">
      <c r="C81" t="s">
        <v>76</v>
      </c>
    </row>
    <row r="82" spans="1:3" ht="13.5" customHeight="1"/>
    <row r="83" spans="1:3" ht="13.5" customHeight="1">
      <c r="A83" t="s">
        <v>77</v>
      </c>
    </row>
    <row r="84" spans="1:3" ht="13.5" customHeight="1"/>
    <row r="85" spans="1:3" ht="13.5" customHeight="1">
      <c r="B85" t="s">
        <v>78</v>
      </c>
    </row>
    <row r="86" spans="1:3" ht="13.5" customHeight="1"/>
    <row r="87" spans="1:3" ht="13.5" customHeight="1">
      <c r="B87" t="s">
        <v>206</v>
      </c>
    </row>
    <row r="88" spans="1:3" ht="13.5" customHeight="1">
      <c r="C88" t="s">
        <v>207</v>
      </c>
    </row>
    <row r="89" spans="1:3" ht="13.5" customHeight="1">
      <c r="C89" t="s">
        <v>208</v>
      </c>
    </row>
    <row r="90" spans="1:3" ht="13.5" customHeight="1"/>
    <row r="91" spans="1:3" ht="13.5" customHeight="1">
      <c r="B91" t="s">
        <v>209</v>
      </c>
    </row>
    <row r="92" spans="1:3" ht="13.5" customHeight="1">
      <c r="C92" t="s">
        <v>210</v>
      </c>
    </row>
    <row r="93" spans="1:3" ht="13.5" customHeight="1">
      <c r="C93" t="s">
        <v>211</v>
      </c>
    </row>
    <row r="94" spans="1:3" ht="13.5" customHeight="1"/>
    <row r="95" spans="1:3" ht="13.5" customHeight="1">
      <c r="B95" t="s">
        <v>212</v>
      </c>
    </row>
    <row r="96" spans="1:3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phoneticPr fontId="4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検討・メモ</vt:lpstr>
      <vt:lpstr>機能概要</vt:lpstr>
      <vt:lpstr>要件定義書</vt:lpstr>
      <vt:lpstr>UIフロー</vt:lpstr>
      <vt:lpstr>ワイヤーフレーム</vt:lpstr>
      <vt:lpstr>DB定義・ER図</vt:lpstr>
      <vt:lpstr>動作環境</vt:lpstr>
      <vt:lpstr>ファイル構成</vt:lpstr>
      <vt:lpstr>単語辞書</vt:lpstr>
      <vt:lpstr>UIフロー (V2)</vt:lpstr>
      <vt:lpstr>（参考）要件定義書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村井 善幸</dc:creator>
  <cp:lastModifiedBy>村井善幸(cC26856)</cp:lastModifiedBy>
  <dcterms:created xsi:type="dcterms:W3CDTF">2019-02-16T13:38:39Z</dcterms:created>
  <dcterms:modified xsi:type="dcterms:W3CDTF">2019-10-24T05:15:21Z</dcterms:modified>
</cp:coreProperties>
</file>