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egal\Medical Records\Acquired Systems\WebPT\JointCare\patient-doc\9434386\extdocs\"/>
    </mc:Choice>
  </mc:AlternateContent>
  <bookViews>
    <workbookView xWindow="0" yWindow="0" windowWidth="28800" windowHeight="12330" activeTab="1"/>
  </bookViews>
  <sheets>
    <sheet name="CianciCase1" sheetId="8" r:id="rId1"/>
    <sheet name="CianciCase2" sheetId="9" r:id="rId2"/>
  </sheets>
  <definedNames>
    <definedName name="_xlnm._FilterDatabase" localSheetId="0" hidden="1">CianciCase1!$A$4:$I$61</definedName>
    <definedName name="_xlnm._FilterDatabase" localSheetId="1" hidden="1">CianciCase2!$A$3:$I$38</definedName>
    <definedName name="_xlnm.Print_Area" localSheetId="0">CianciCase1!$A$1:$G$43</definedName>
    <definedName name="_xlnm.Print_Area" localSheetId="1">CianciCase2!$A$1:$G$18</definedName>
  </definedNames>
  <calcPr calcId="162913"/>
</workbook>
</file>

<file path=xl/calcChain.xml><?xml version="1.0" encoding="utf-8"?>
<calcChain xmlns="http://schemas.openxmlformats.org/spreadsheetml/2006/main">
  <c r="D18" i="9" l="1"/>
  <c r="C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18" i="9" l="1"/>
  <c r="C42" i="8"/>
  <c r="D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5" i="8"/>
  <c r="E42" i="8" l="1"/>
</calcChain>
</file>

<file path=xl/sharedStrings.xml><?xml version="1.0" encoding="utf-8"?>
<sst xmlns="http://schemas.openxmlformats.org/spreadsheetml/2006/main" count="12" uniqueCount="6">
  <si>
    <t>Date of Service</t>
  </si>
  <si>
    <t>Total</t>
  </si>
  <si>
    <t>NJM Allowed</t>
  </si>
  <si>
    <t>Amount Billed</t>
  </si>
  <si>
    <t>NJM Paid</t>
  </si>
  <si>
    <t>Patient Balance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</si>
</sst>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33698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CCAC2E-F789-4510-8BE9-E844CFB72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"/>
          <a:ext cx="36671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32" zoomScaleNormal="100" workbookViewId="0">
      <selection activeCell="A46" sqref="A46:E68"/>
    </sheetView>
  </sheetViews>
  <sheetFormatPr defaultRowHeight="15" x14ac:dyDescent="0.25"/>
  <cols>
    <col min="1" max="1" width="11" style="1" customWidth="1"/>
    <col min="2" max="3" width="11" style="3" customWidth="1"/>
    <col min="4" max="4" width="11.7109375" style="4" customWidth="1"/>
    <col min="5" max="5" width="10.28515625" style="4" customWidth="1"/>
    <col min="6" max="6" width="10.140625" style="9" customWidth="1"/>
    <col min="7" max="7" width="13.28515625" style="1" customWidth="1"/>
    <col min="8" max="8" width="9.140625" style="3"/>
    <col min="9" max="9" width="36.140625" style="2" bestFit="1" customWidth="1"/>
  </cols>
  <sheetData>
    <row r="2" spans="1:9" ht="15" customHeight="1" x14ac:dyDescent="0.25">
      <c r="G2" s="8"/>
    </row>
    <row r="4" spans="1:9" s="7" customFormat="1" ht="24.75" customHeight="1" x14ac:dyDescent="0.25">
      <c r="A4" s="5" t="s">
        <v>0</v>
      </c>
      <c r="B4" s="5" t="s">
        <v>3</v>
      </c>
      <c r="C4" s="5" t="s">
        <v>2</v>
      </c>
      <c r="D4" s="6" t="s">
        <v>4</v>
      </c>
      <c r="E4" s="6" t="s">
        <v>5</v>
      </c>
    </row>
    <row r="5" spans="1:9" x14ac:dyDescent="0.25">
      <c r="A5" s="1">
        <v>42606</v>
      </c>
      <c r="B5" s="3">
        <v>305</v>
      </c>
      <c r="C5" s="3">
        <v>120</v>
      </c>
      <c r="D5" s="3">
        <v>0</v>
      </c>
      <c r="E5" s="3">
        <f>C5-D5</f>
        <v>120</v>
      </c>
      <c r="F5" s="7"/>
      <c r="G5"/>
      <c r="H5"/>
      <c r="I5"/>
    </row>
    <row r="6" spans="1:9" x14ac:dyDescent="0.25">
      <c r="A6" s="1">
        <v>42611</v>
      </c>
      <c r="B6" s="3">
        <v>280</v>
      </c>
      <c r="C6" s="3">
        <v>65</v>
      </c>
      <c r="D6" s="3">
        <v>0</v>
      </c>
      <c r="E6" s="3">
        <f t="shared" ref="E6:E41" si="0">C6-D6</f>
        <v>65</v>
      </c>
      <c r="F6" s="7"/>
      <c r="G6"/>
      <c r="H6"/>
      <c r="I6"/>
    </row>
    <row r="7" spans="1:9" x14ac:dyDescent="0.25">
      <c r="A7" s="1">
        <v>42613</v>
      </c>
      <c r="B7" s="3">
        <v>280</v>
      </c>
      <c r="C7" s="3">
        <v>65</v>
      </c>
      <c r="D7" s="3">
        <v>0</v>
      </c>
      <c r="E7" s="3">
        <f t="shared" si="0"/>
        <v>65</v>
      </c>
      <c r="F7" s="7"/>
      <c r="G7"/>
      <c r="H7"/>
      <c r="I7"/>
    </row>
    <row r="8" spans="1:9" x14ac:dyDescent="0.25">
      <c r="A8" s="1">
        <v>42619</v>
      </c>
      <c r="B8" s="3">
        <v>280</v>
      </c>
      <c r="C8" s="3">
        <v>65</v>
      </c>
      <c r="D8" s="3">
        <v>44.49</v>
      </c>
      <c r="E8" s="3">
        <f t="shared" si="0"/>
        <v>20.509999999999998</v>
      </c>
      <c r="F8" s="7"/>
      <c r="G8"/>
      <c r="H8"/>
      <c r="I8"/>
    </row>
    <row r="9" spans="1:9" x14ac:dyDescent="0.25">
      <c r="A9" s="1">
        <v>42620</v>
      </c>
      <c r="B9" s="3">
        <v>280</v>
      </c>
      <c r="C9" s="3">
        <v>65</v>
      </c>
      <c r="D9" s="3">
        <v>44.49</v>
      </c>
      <c r="E9" s="3">
        <f t="shared" si="0"/>
        <v>20.509999999999998</v>
      </c>
      <c r="F9" s="7"/>
      <c r="G9"/>
      <c r="H9"/>
      <c r="I9"/>
    </row>
    <row r="10" spans="1:9" x14ac:dyDescent="0.25">
      <c r="A10" s="1">
        <v>42621</v>
      </c>
      <c r="B10" s="3">
        <v>280</v>
      </c>
      <c r="C10" s="3">
        <v>65</v>
      </c>
      <c r="D10" s="3">
        <v>44.49</v>
      </c>
      <c r="E10" s="3">
        <f t="shared" si="0"/>
        <v>20.509999999999998</v>
      </c>
      <c r="F10" s="7"/>
      <c r="G10"/>
      <c r="H10"/>
      <c r="I10"/>
    </row>
    <row r="11" spans="1:9" x14ac:dyDescent="0.25">
      <c r="A11" s="1">
        <v>42622</v>
      </c>
      <c r="B11" s="3">
        <v>280</v>
      </c>
      <c r="C11" s="3">
        <v>65</v>
      </c>
      <c r="D11" s="3">
        <v>0</v>
      </c>
      <c r="E11" s="3">
        <f t="shared" si="0"/>
        <v>65</v>
      </c>
      <c r="F11" s="7"/>
      <c r="G11"/>
      <c r="H11"/>
      <c r="I11"/>
    </row>
    <row r="12" spans="1:9" x14ac:dyDescent="0.25">
      <c r="A12" s="1">
        <v>42626</v>
      </c>
      <c r="B12" s="3">
        <v>280</v>
      </c>
      <c r="C12" s="3">
        <v>65</v>
      </c>
      <c r="D12" s="3">
        <v>52</v>
      </c>
      <c r="E12" s="3">
        <f t="shared" si="0"/>
        <v>13</v>
      </c>
      <c r="F12" s="7"/>
      <c r="G12"/>
      <c r="H12"/>
      <c r="I12"/>
    </row>
    <row r="13" spans="1:9" x14ac:dyDescent="0.25">
      <c r="A13" s="1">
        <v>42627</v>
      </c>
      <c r="B13" s="3">
        <v>280</v>
      </c>
      <c r="C13" s="3">
        <v>65</v>
      </c>
      <c r="D13" s="3">
        <v>0</v>
      </c>
      <c r="E13" s="3">
        <f t="shared" si="0"/>
        <v>65</v>
      </c>
      <c r="F13" s="7"/>
      <c r="G13"/>
      <c r="H13"/>
      <c r="I13"/>
    </row>
    <row r="14" spans="1:9" x14ac:dyDescent="0.25">
      <c r="A14" s="1">
        <v>42628</v>
      </c>
      <c r="B14" s="3">
        <v>280</v>
      </c>
      <c r="C14" s="3">
        <v>65</v>
      </c>
      <c r="D14" s="3">
        <v>52</v>
      </c>
      <c r="E14" s="3">
        <f t="shared" si="0"/>
        <v>13</v>
      </c>
      <c r="F14" s="7"/>
      <c r="G14"/>
      <c r="H14"/>
      <c r="I14"/>
    </row>
    <row r="15" spans="1:9" x14ac:dyDescent="0.25">
      <c r="A15" s="1">
        <v>42632</v>
      </c>
      <c r="B15" s="3">
        <v>280</v>
      </c>
      <c r="C15" s="3">
        <v>65</v>
      </c>
      <c r="D15" s="3">
        <v>52</v>
      </c>
      <c r="E15" s="3">
        <f t="shared" si="0"/>
        <v>13</v>
      </c>
      <c r="F15" s="7"/>
      <c r="G15"/>
      <c r="H15"/>
      <c r="I15"/>
    </row>
    <row r="16" spans="1:9" x14ac:dyDescent="0.25">
      <c r="A16" s="1">
        <v>42635</v>
      </c>
      <c r="B16" s="3">
        <v>280</v>
      </c>
      <c r="C16" s="3">
        <v>65</v>
      </c>
      <c r="D16" s="3">
        <v>52</v>
      </c>
      <c r="E16" s="3">
        <f t="shared" si="0"/>
        <v>13</v>
      </c>
      <c r="F16" s="7"/>
      <c r="G16"/>
      <c r="H16"/>
      <c r="I16"/>
    </row>
    <row r="17" spans="1:9" x14ac:dyDescent="0.25">
      <c r="A17" s="1">
        <v>42639</v>
      </c>
      <c r="B17" s="3">
        <v>280</v>
      </c>
      <c r="C17" s="3">
        <v>65</v>
      </c>
      <c r="D17" s="3">
        <v>52</v>
      </c>
      <c r="E17" s="3">
        <f t="shared" si="0"/>
        <v>13</v>
      </c>
      <c r="F17" s="7"/>
      <c r="G17"/>
      <c r="H17"/>
      <c r="I17"/>
    </row>
    <row r="18" spans="1:9" x14ac:dyDescent="0.25">
      <c r="A18" s="1">
        <v>42641</v>
      </c>
      <c r="B18" s="3">
        <v>280</v>
      </c>
      <c r="C18" s="3">
        <v>65</v>
      </c>
      <c r="D18" s="3">
        <v>52</v>
      </c>
      <c r="E18" s="3">
        <f t="shared" si="0"/>
        <v>13</v>
      </c>
      <c r="F18" s="7"/>
      <c r="G18"/>
      <c r="H18"/>
      <c r="I18"/>
    </row>
    <row r="19" spans="1:9" x14ac:dyDescent="0.25">
      <c r="A19" s="1">
        <v>42646</v>
      </c>
      <c r="B19" s="3">
        <v>280</v>
      </c>
      <c r="C19" s="3">
        <v>65</v>
      </c>
      <c r="D19" s="3">
        <v>52</v>
      </c>
      <c r="E19" s="3">
        <f t="shared" si="0"/>
        <v>13</v>
      </c>
      <c r="F19" s="7"/>
      <c r="G19"/>
      <c r="H19"/>
      <c r="I19"/>
    </row>
    <row r="20" spans="1:9" x14ac:dyDescent="0.25">
      <c r="A20" s="1">
        <v>42648</v>
      </c>
      <c r="B20" s="3">
        <v>280</v>
      </c>
      <c r="C20" s="3">
        <v>65</v>
      </c>
      <c r="D20" s="3">
        <v>52</v>
      </c>
      <c r="E20" s="3">
        <f t="shared" si="0"/>
        <v>13</v>
      </c>
      <c r="F20" s="7"/>
      <c r="G20"/>
      <c r="H20"/>
      <c r="I20"/>
    </row>
    <row r="21" spans="1:9" x14ac:dyDescent="0.25">
      <c r="A21" s="1">
        <v>42650</v>
      </c>
      <c r="B21" s="3">
        <v>280</v>
      </c>
      <c r="C21" s="3">
        <v>65</v>
      </c>
      <c r="D21" s="3">
        <v>52</v>
      </c>
      <c r="E21" s="3">
        <f t="shared" si="0"/>
        <v>13</v>
      </c>
      <c r="F21" s="7"/>
      <c r="G21"/>
      <c r="H21"/>
      <c r="I21"/>
    </row>
    <row r="22" spans="1:9" x14ac:dyDescent="0.25">
      <c r="A22" s="1">
        <v>42675</v>
      </c>
      <c r="B22" s="3">
        <v>360</v>
      </c>
      <c r="C22" s="3">
        <v>65</v>
      </c>
      <c r="D22" s="3">
        <v>52</v>
      </c>
      <c r="E22" s="3">
        <f t="shared" si="0"/>
        <v>13</v>
      </c>
      <c r="F22" s="7"/>
      <c r="G22"/>
      <c r="H22"/>
      <c r="I22"/>
    </row>
    <row r="23" spans="1:9" x14ac:dyDescent="0.25">
      <c r="A23" s="1">
        <v>42678</v>
      </c>
      <c r="B23" s="3">
        <v>280</v>
      </c>
      <c r="C23" s="3">
        <v>65</v>
      </c>
      <c r="D23" s="3">
        <v>52</v>
      </c>
      <c r="E23" s="3">
        <f t="shared" si="0"/>
        <v>13</v>
      </c>
      <c r="F23" s="7"/>
      <c r="G23"/>
      <c r="H23"/>
      <c r="I23"/>
    </row>
    <row r="24" spans="1:9" x14ac:dyDescent="0.25">
      <c r="A24" s="1">
        <v>42682</v>
      </c>
      <c r="B24" s="3">
        <v>280</v>
      </c>
      <c r="C24" s="3">
        <v>65</v>
      </c>
      <c r="D24" s="3">
        <v>52</v>
      </c>
      <c r="E24" s="3">
        <f t="shared" si="0"/>
        <v>13</v>
      </c>
      <c r="F24" s="7"/>
      <c r="G24"/>
      <c r="H24"/>
      <c r="I24"/>
    </row>
    <row r="25" spans="1:9" x14ac:dyDescent="0.25">
      <c r="A25" s="1">
        <v>42688</v>
      </c>
      <c r="B25" s="3">
        <v>280</v>
      </c>
      <c r="C25" s="3">
        <v>65</v>
      </c>
      <c r="D25" s="3">
        <v>52</v>
      </c>
      <c r="E25" s="3">
        <f t="shared" si="0"/>
        <v>13</v>
      </c>
      <c r="F25" s="7"/>
      <c r="G25"/>
      <c r="H25"/>
      <c r="I25"/>
    </row>
    <row r="26" spans="1:9" x14ac:dyDescent="0.25">
      <c r="A26" s="1">
        <v>42692</v>
      </c>
      <c r="B26" s="3">
        <v>280</v>
      </c>
      <c r="C26" s="3">
        <v>65</v>
      </c>
      <c r="D26" s="3">
        <v>52</v>
      </c>
      <c r="E26" s="3">
        <f t="shared" si="0"/>
        <v>13</v>
      </c>
      <c r="F26" s="7"/>
      <c r="G26"/>
      <c r="H26"/>
      <c r="I26"/>
    </row>
    <row r="27" spans="1:9" x14ac:dyDescent="0.25">
      <c r="A27" s="1">
        <v>42695</v>
      </c>
      <c r="B27" s="3">
        <v>280</v>
      </c>
      <c r="C27" s="3">
        <v>65</v>
      </c>
      <c r="D27" s="3">
        <v>52</v>
      </c>
      <c r="E27" s="3">
        <f t="shared" si="0"/>
        <v>13</v>
      </c>
      <c r="F27" s="7"/>
      <c r="G27"/>
      <c r="H27"/>
      <c r="I27"/>
    </row>
    <row r="28" spans="1:9" x14ac:dyDescent="0.25">
      <c r="A28" s="1">
        <v>42697</v>
      </c>
      <c r="B28" s="3">
        <v>280</v>
      </c>
      <c r="C28" s="3">
        <v>65</v>
      </c>
      <c r="D28" s="3">
        <v>52</v>
      </c>
      <c r="E28" s="3">
        <f t="shared" si="0"/>
        <v>13</v>
      </c>
      <c r="F28" s="7"/>
      <c r="G28"/>
      <c r="H28"/>
      <c r="I28"/>
    </row>
    <row r="29" spans="1:9" x14ac:dyDescent="0.25">
      <c r="A29" s="1">
        <v>42702</v>
      </c>
      <c r="B29" s="3">
        <v>280</v>
      </c>
      <c r="C29" s="3">
        <v>65</v>
      </c>
      <c r="D29" s="3">
        <v>52</v>
      </c>
      <c r="E29" s="3">
        <f t="shared" si="0"/>
        <v>13</v>
      </c>
      <c r="F29" s="7"/>
      <c r="G29"/>
      <c r="H29"/>
      <c r="I29"/>
    </row>
    <row r="30" spans="1:9" x14ac:dyDescent="0.25">
      <c r="A30" s="1">
        <v>42724</v>
      </c>
      <c r="B30" s="3">
        <v>360</v>
      </c>
      <c r="C30" s="3">
        <v>65</v>
      </c>
      <c r="D30" s="3">
        <v>45.38</v>
      </c>
      <c r="E30" s="3">
        <f t="shared" si="0"/>
        <v>19.619999999999997</v>
      </c>
      <c r="F30" s="7"/>
      <c r="G30"/>
      <c r="H30"/>
      <c r="I30"/>
    </row>
    <row r="31" spans="1:9" x14ac:dyDescent="0.25">
      <c r="A31" s="1">
        <v>42731</v>
      </c>
      <c r="B31" s="3">
        <v>280</v>
      </c>
      <c r="C31" s="3">
        <v>65</v>
      </c>
      <c r="D31" s="3">
        <v>52</v>
      </c>
      <c r="E31" s="3">
        <f t="shared" si="0"/>
        <v>13</v>
      </c>
      <c r="F31" s="7"/>
      <c r="G31"/>
      <c r="H31"/>
      <c r="I31"/>
    </row>
    <row r="32" spans="1:9" x14ac:dyDescent="0.25">
      <c r="A32" s="1">
        <v>42733</v>
      </c>
      <c r="B32" s="3">
        <v>280</v>
      </c>
      <c r="C32" s="3">
        <v>65</v>
      </c>
      <c r="D32" s="3">
        <v>52</v>
      </c>
      <c r="E32" s="3">
        <f t="shared" si="0"/>
        <v>13</v>
      </c>
      <c r="F32" s="7"/>
      <c r="G32"/>
      <c r="H32"/>
      <c r="I32"/>
    </row>
    <row r="33" spans="1:9" x14ac:dyDescent="0.25">
      <c r="A33" s="1">
        <v>42738</v>
      </c>
      <c r="B33" s="3">
        <v>280</v>
      </c>
      <c r="C33" s="3">
        <v>65</v>
      </c>
      <c r="D33" s="3">
        <v>52</v>
      </c>
      <c r="E33" s="3">
        <f t="shared" si="0"/>
        <v>13</v>
      </c>
      <c r="F33" s="7"/>
      <c r="G33"/>
      <c r="H33"/>
      <c r="I33"/>
    </row>
    <row r="34" spans="1:9" x14ac:dyDescent="0.25">
      <c r="A34" s="1">
        <v>42740</v>
      </c>
      <c r="B34" s="3">
        <v>280</v>
      </c>
      <c r="C34" s="3">
        <v>65</v>
      </c>
      <c r="D34" s="3">
        <v>52</v>
      </c>
      <c r="E34" s="3">
        <f t="shared" si="0"/>
        <v>13</v>
      </c>
      <c r="F34" s="7"/>
      <c r="G34"/>
      <c r="H34"/>
      <c r="I34"/>
    </row>
    <row r="35" spans="1:9" x14ac:dyDescent="0.25">
      <c r="A35" s="1">
        <v>42741</v>
      </c>
      <c r="B35" s="3">
        <v>280</v>
      </c>
      <c r="C35" s="3">
        <v>65</v>
      </c>
      <c r="D35" s="3">
        <v>52</v>
      </c>
      <c r="E35" s="3">
        <f t="shared" si="0"/>
        <v>13</v>
      </c>
      <c r="F35" s="7"/>
      <c r="G35"/>
      <c r="H35"/>
      <c r="I35"/>
    </row>
    <row r="36" spans="1:9" x14ac:dyDescent="0.25">
      <c r="A36" s="1">
        <v>42745</v>
      </c>
      <c r="B36" s="3">
        <v>280</v>
      </c>
      <c r="C36" s="3">
        <v>65</v>
      </c>
      <c r="D36" s="3">
        <v>52</v>
      </c>
      <c r="E36" s="3">
        <f t="shared" si="0"/>
        <v>13</v>
      </c>
      <c r="F36" s="7"/>
      <c r="G36"/>
      <c r="H36"/>
      <c r="I36"/>
    </row>
    <row r="37" spans="1:9" x14ac:dyDescent="0.25">
      <c r="A37" s="1">
        <v>42747</v>
      </c>
      <c r="B37" s="3">
        <v>280</v>
      </c>
      <c r="C37" s="3">
        <v>65</v>
      </c>
      <c r="D37" s="3">
        <v>52</v>
      </c>
      <c r="E37" s="3">
        <f t="shared" si="0"/>
        <v>13</v>
      </c>
      <c r="F37" s="7"/>
      <c r="G37"/>
      <c r="H37"/>
      <c r="I37"/>
    </row>
    <row r="38" spans="1:9" x14ac:dyDescent="0.25">
      <c r="A38" s="1">
        <v>42748</v>
      </c>
      <c r="B38" s="3">
        <v>280</v>
      </c>
      <c r="C38" s="3">
        <v>65</v>
      </c>
      <c r="D38" s="3">
        <v>52</v>
      </c>
      <c r="E38" s="3">
        <f t="shared" si="0"/>
        <v>13</v>
      </c>
      <c r="F38" s="7"/>
      <c r="G38"/>
      <c r="H38"/>
      <c r="I38"/>
    </row>
    <row r="39" spans="1:9" x14ac:dyDescent="0.25">
      <c r="A39" s="1">
        <v>42752</v>
      </c>
      <c r="B39" s="3">
        <v>280</v>
      </c>
      <c r="C39" s="3">
        <v>65</v>
      </c>
      <c r="D39" s="3">
        <v>52</v>
      </c>
      <c r="E39" s="3">
        <f t="shared" si="0"/>
        <v>13</v>
      </c>
      <c r="F39" s="7"/>
      <c r="G39"/>
      <c r="H39"/>
      <c r="I39"/>
    </row>
    <row r="40" spans="1:9" x14ac:dyDescent="0.25">
      <c r="A40" s="1">
        <v>42754</v>
      </c>
      <c r="B40" s="3">
        <v>280</v>
      </c>
      <c r="C40" s="3">
        <v>65</v>
      </c>
      <c r="D40" s="3">
        <v>52</v>
      </c>
      <c r="E40" s="3">
        <f t="shared" si="0"/>
        <v>13</v>
      </c>
      <c r="F40" s="7"/>
      <c r="G40"/>
      <c r="H40"/>
      <c r="I40"/>
    </row>
    <row r="41" spans="1:9" x14ac:dyDescent="0.25">
      <c r="A41" s="1">
        <v>42755</v>
      </c>
      <c r="B41" s="3">
        <v>280</v>
      </c>
      <c r="C41" s="3">
        <v>65</v>
      </c>
      <c r="D41" s="3">
        <v>52</v>
      </c>
      <c r="E41" s="3">
        <f t="shared" si="0"/>
        <v>13</v>
      </c>
      <c r="F41" s="7"/>
      <c r="G41"/>
      <c r="H41"/>
      <c r="I41"/>
    </row>
    <row r="42" spans="1:9" ht="15.75" thickBot="1" x14ac:dyDescent="0.3">
      <c r="A42" s="10" t="s">
        <v>1</v>
      </c>
      <c r="B42" s="11"/>
      <c r="C42" s="11">
        <f>SUM(C5:C41)</f>
        <v>2460</v>
      </c>
      <c r="D42" s="11">
        <f>SUM(D5:D41)</f>
        <v>1634.8500000000001</v>
      </c>
      <c r="E42" s="11">
        <f>SUM(E5:E41)</f>
        <v>825.15</v>
      </c>
      <c r="F42" s="7"/>
      <c r="G42"/>
      <c r="H42"/>
      <c r="I42"/>
    </row>
    <row r="43" spans="1:9" x14ac:dyDescent="0.25">
      <c r="D43" s="3"/>
      <c r="E43" s="3"/>
      <c r="F43" s="7"/>
      <c r="G43"/>
      <c r="H43"/>
      <c r="I43"/>
    </row>
  </sheetData>
  <printOptions gridLines="1"/>
  <pageMargins left="0.7" right="0.7" top="0.75" bottom="0.75" header="0.3" footer="0.3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sqref="A1:XFD1"/>
    </sheetView>
  </sheetViews>
  <sheetFormatPr defaultRowHeight="15" x14ac:dyDescent="0.25"/>
  <cols>
    <col min="1" max="1" width="11" style="1" customWidth="1"/>
    <col min="2" max="3" width="11" style="3" customWidth="1"/>
    <col min="4" max="4" width="11.7109375" style="4" customWidth="1"/>
    <col min="5" max="5" width="10.28515625" style="4" customWidth="1"/>
    <col min="6" max="6" width="10.140625" style="9" customWidth="1"/>
    <col min="7" max="7" width="13.28515625" style="1" customWidth="1"/>
    <col min="8" max="8" width="9.140625" style="3"/>
    <col min="9" max="9" width="36.140625" style="2" bestFit="1" customWidth="1"/>
  </cols>
  <sheetData>
    <row r="1" spans="1:9" ht="15" customHeight="1" x14ac:dyDescent="0.25">
      <c r="G1" s="8"/>
    </row>
    <row r="3" spans="1:9" s="7" customFormat="1" ht="24.75" customHeight="1" x14ac:dyDescent="0.25">
      <c r="A3" s="1"/>
      <c r="B3" s="3"/>
      <c r="C3" s="3"/>
      <c r="D3" s="4"/>
      <c r="E3" s="4"/>
    </row>
    <row r="4" spans="1:9" ht="24.75" x14ac:dyDescent="0.25">
      <c r="A4" s="5" t="s">
        <v>0</v>
      </c>
      <c r="B4" s="5" t="s">
        <v>3</v>
      </c>
      <c r="C4" s="5" t="s">
        <v>2</v>
      </c>
      <c r="D4" s="6" t="s">
        <v>4</v>
      </c>
      <c r="E4" s="6" t="s">
        <v>5</v>
      </c>
      <c r="F4" s="7"/>
      <c r="G4"/>
      <c r="H4"/>
      <c r="I4"/>
    </row>
    <row r="5" spans="1:9" x14ac:dyDescent="0.25">
      <c r="A5" s="1">
        <v>42830</v>
      </c>
      <c r="B5" s="3">
        <v>305</v>
      </c>
      <c r="C5" s="3">
        <v>55</v>
      </c>
      <c r="D5" s="3">
        <v>44</v>
      </c>
      <c r="E5" s="3">
        <f>C5-D5</f>
        <v>11</v>
      </c>
      <c r="F5" s="7"/>
      <c r="G5"/>
      <c r="H5"/>
      <c r="I5"/>
    </row>
    <row r="6" spans="1:9" x14ac:dyDescent="0.25">
      <c r="A6" s="1">
        <v>42838</v>
      </c>
      <c r="B6" s="3">
        <v>280</v>
      </c>
      <c r="C6" s="3">
        <v>65</v>
      </c>
      <c r="D6" s="3">
        <v>52</v>
      </c>
      <c r="E6" s="3">
        <f>C6-D6</f>
        <v>13</v>
      </c>
      <c r="F6" s="7"/>
      <c r="G6"/>
      <c r="H6"/>
      <c r="I6"/>
    </row>
    <row r="7" spans="1:9" x14ac:dyDescent="0.25">
      <c r="A7" s="1">
        <v>42843</v>
      </c>
      <c r="B7" s="3">
        <v>280</v>
      </c>
      <c r="C7" s="3">
        <v>65</v>
      </c>
      <c r="D7" s="3">
        <v>52</v>
      </c>
      <c r="E7" s="3">
        <f>C7-D7</f>
        <v>13</v>
      </c>
      <c r="F7" s="7"/>
      <c r="G7"/>
      <c r="H7"/>
      <c r="I7"/>
    </row>
    <row r="8" spans="1:9" x14ac:dyDescent="0.25">
      <c r="A8" s="1">
        <v>42845</v>
      </c>
      <c r="B8" s="3">
        <v>280</v>
      </c>
      <c r="C8" s="3">
        <v>65</v>
      </c>
      <c r="D8" s="3">
        <v>52</v>
      </c>
      <c r="E8" s="3">
        <f>C8-D8</f>
        <v>13</v>
      </c>
      <c r="F8" s="7"/>
      <c r="G8"/>
      <c r="H8"/>
      <c r="I8"/>
    </row>
    <row r="9" spans="1:9" x14ac:dyDescent="0.25">
      <c r="A9" s="1">
        <v>42846</v>
      </c>
      <c r="B9" s="3">
        <v>280</v>
      </c>
      <c r="C9" s="3">
        <v>65</v>
      </c>
      <c r="D9" s="3">
        <v>52</v>
      </c>
      <c r="E9" s="3">
        <f>C9-D9</f>
        <v>13</v>
      </c>
      <c r="F9" s="7"/>
      <c r="G9"/>
      <c r="H9"/>
      <c r="I9"/>
    </row>
    <row r="10" spans="1:9" x14ac:dyDescent="0.25">
      <c r="A10" s="1">
        <v>42850</v>
      </c>
      <c r="B10" s="3">
        <v>280</v>
      </c>
      <c r="C10" s="3">
        <v>65</v>
      </c>
      <c r="D10" s="3">
        <v>52</v>
      </c>
      <c r="E10" s="3">
        <f>C10-D10</f>
        <v>13</v>
      </c>
      <c r="F10" s="7"/>
      <c r="G10"/>
      <c r="H10"/>
      <c r="I10"/>
    </row>
    <row r="11" spans="1:9" x14ac:dyDescent="0.25">
      <c r="A11" s="1">
        <v>42852</v>
      </c>
      <c r="B11" s="3">
        <v>280</v>
      </c>
      <c r="C11" s="3">
        <v>65</v>
      </c>
      <c r="D11" s="3">
        <v>52</v>
      </c>
      <c r="E11" s="3">
        <f>C11-D11</f>
        <v>13</v>
      </c>
      <c r="F11" s="7"/>
      <c r="G11"/>
      <c r="H11"/>
      <c r="I11"/>
    </row>
    <row r="12" spans="1:9" x14ac:dyDescent="0.25">
      <c r="A12" s="1">
        <v>42853</v>
      </c>
      <c r="B12" s="3">
        <v>280</v>
      </c>
      <c r="C12" s="3">
        <v>65</v>
      </c>
      <c r="D12" s="3">
        <v>52</v>
      </c>
      <c r="E12" s="3">
        <f>C12-D12</f>
        <v>13</v>
      </c>
      <c r="F12" s="7"/>
      <c r="G12"/>
      <c r="H12"/>
      <c r="I12"/>
    </row>
    <row r="13" spans="1:9" x14ac:dyDescent="0.25">
      <c r="A13" s="1">
        <v>42857</v>
      </c>
      <c r="B13" s="3">
        <v>280</v>
      </c>
      <c r="C13" s="3">
        <v>65</v>
      </c>
      <c r="D13" s="3">
        <v>52</v>
      </c>
      <c r="E13" s="3">
        <f>C13-D13</f>
        <v>13</v>
      </c>
      <c r="F13" s="7"/>
      <c r="G13"/>
      <c r="H13"/>
      <c r="I13"/>
    </row>
    <row r="14" spans="1:9" x14ac:dyDescent="0.25">
      <c r="A14" s="1">
        <v>42860</v>
      </c>
      <c r="B14" s="3">
        <v>280</v>
      </c>
      <c r="C14" s="3">
        <v>65</v>
      </c>
      <c r="D14" s="3">
        <v>52</v>
      </c>
      <c r="E14" s="3">
        <f>C14-D14</f>
        <v>13</v>
      </c>
      <c r="F14" s="7"/>
      <c r="G14"/>
      <c r="H14"/>
      <c r="I14"/>
    </row>
    <row r="15" spans="1:9" x14ac:dyDescent="0.25">
      <c r="A15" s="1">
        <v>42864</v>
      </c>
      <c r="B15" s="3">
        <v>280</v>
      </c>
      <c r="C15" s="3">
        <v>65</v>
      </c>
      <c r="D15" s="3">
        <v>52</v>
      </c>
      <c r="E15" s="3">
        <f>C15-D15</f>
        <v>13</v>
      </c>
      <c r="F15" s="7"/>
      <c r="G15"/>
      <c r="H15"/>
      <c r="I15"/>
    </row>
    <row r="16" spans="1:9" x14ac:dyDescent="0.25">
      <c r="A16" s="1">
        <v>42866</v>
      </c>
      <c r="B16" s="3">
        <v>280</v>
      </c>
      <c r="C16" s="3">
        <v>65</v>
      </c>
      <c r="D16" s="3">
        <v>52</v>
      </c>
      <c r="E16" s="3">
        <f>C16-D16</f>
        <v>13</v>
      </c>
      <c r="F16" s="7"/>
      <c r="G16"/>
      <c r="H16"/>
      <c r="I16"/>
    </row>
    <row r="17" spans="1:9" x14ac:dyDescent="0.25">
      <c r="A17" s="1">
        <v>42867</v>
      </c>
      <c r="B17" s="3">
        <v>280</v>
      </c>
      <c r="C17" s="3">
        <v>65</v>
      </c>
      <c r="D17" s="3">
        <v>52</v>
      </c>
      <c r="E17" s="3">
        <f>C17-D17</f>
        <v>13</v>
      </c>
      <c r="F17" s="7"/>
      <c r="G17"/>
      <c r="H17"/>
      <c r="I17"/>
    </row>
    <row r="18" spans="1:9" ht="15.75" thickBot="1" x14ac:dyDescent="0.3">
      <c r="A18" s="10" t="s">
        <v>1</v>
      </c>
      <c r="B18" s="11"/>
      <c r="C18" s="11">
        <f>SUM(C5:C17)</f>
        <v>835</v>
      </c>
      <c r="D18" s="11">
        <f>SUM(D5:D17)</f>
        <v>668</v>
      </c>
      <c r="E18" s="11">
        <f>SUM(E5:E17)</f>
        <v>167</v>
      </c>
      <c r="F18" s="7"/>
      <c r="G18"/>
      <c r="H18"/>
      <c r="I18"/>
    </row>
    <row r="19" spans="1:9" x14ac:dyDescent="0.25">
      <c r="F19" s="1"/>
      <c r="G19" s="3"/>
      <c r="H19" s="2"/>
      <c r="I19"/>
    </row>
    <row r="20" spans="1:9" x14ac:dyDescent="0.25">
      <c r="F20" s="1"/>
      <c r="G20" s="3"/>
      <c r="H20" s="2"/>
      <c r="I20"/>
    </row>
  </sheetData>
  <printOptions gridLines="1"/>
  <pageMargins left="0.7" right="0.7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CianciCase1</vt:lpstr>
      <vt:lpstr>CianciCase2</vt:lpstr>
      <vt:lpstr>CianciCase1!Print_Area</vt:lpstr>
      <vt:lpstr>CianciCase2!Print_Area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Meherun Nessa</cp:lastModifiedBy>
  <cp:lastPrinted>2019-06-24T14:12:29Z</cp:lastPrinted>
  <dcterms:created xsi:type="dcterms:W3CDTF">2014-04-14T21:15:51Z</dcterms:created>
  <dcterms:modified xsi:type="dcterms:W3CDTF">2019-06-24T14:19:54Z</dcterms:modified>
</cp:coreProperties>
</file>