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Motion_FLow\SECTION3\"/>
    </mc:Choice>
  </mc:AlternateContent>
  <xr:revisionPtr revIDLastSave="0" documentId="13_ncr:1_{90681C73-D207-4FE3-B739-87968EAC6A60}" xr6:coauthVersionLast="36" xr6:coauthVersionMax="47" xr10:uidLastSave="{00000000-0000-0000-0000-000000000000}"/>
  <bookViews>
    <workbookView xWindow="0" yWindow="0" windowWidth="28800" windowHeight="11265" xr2:uid="{00000000-000D-0000-FFFF-FFFF00000000}"/>
  </bookViews>
  <sheets>
    <sheet name="disp_y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</calcChain>
</file>

<file path=xl/sharedStrings.xml><?xml version="1.0" encoding="utf-8"?>
<sst xmlns="http://schemas.openxmlformats.org/spreadsheetml/2006/main" count="6" uniqueCount="6">
  <si>
    <t>ﾌﾟﾛｯﾄ2</t>
  </si>
  <si>
    <t>時間 (sec)</t>
  </si>
  <si>
    <t>重心位置2 (meter)</t>
  </si>
  <si>
    <t>理論値 式(3.7)</t>
    <rPh sb="0" eb="3">
      <t>リロンチ</t>
    </rPh>
    <rPh sb="4" eb="5">
      <t>シキ</t>
    </rPh>
    <phoneticPr fontId="18"/>
  </si>
  <si>
    <t>⇒ボールが板に衝突する直前の時刻 式(3.10)</t>
    <rPh sb="5" eb="6">
      <t>イタ</t>
    </rPh>
    <rPh sb="7" eb="9">
      <t>ショウトツ</t>
    </rPh>
    <rPh sb="11" eb="13">
      <t>チョクゼン</t>
    </rPh>
    <rPh sb="14" eb="16">
      <t>ジコク</t>
    </rPh>
    <phoneticPr fontId="18"/>
  </si>
  <si>
    <t>⇒ボールが板に衝突した直後の時刻 式(3.10)</t>
    <rPh sb="5" eb="6">
      <t>イタ</t>
    </rPh>
    <rPh sb="7" eb="9">
      <t>ショウトツ</t>
    </rPh>
    <rPh sb="11" eb="13">
      <t>チョクゴ</t>
    </rPh>
    <rPh sb="14" eb="16">
      <t>ジコク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</si>
</sst>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3.24(b) </a:t>
            </a:r>
            <a:r>
              <a:rPr lang="ja-JP" altLang="ja-JP" sz="1800" b="0" i="0" baseline="0">
                <a:effectLst/>
              </a:rPr>
              <a:t>ボールの変位の時間変化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35555555555555557"/>
          <c:y val="0.851851851851851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546981627296588"/>
          <c:y val="7.6064814814814821E-2"/>
          <c:w val="0.64659973753280842"/>
          <c:h val="0.57241542723826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disp_y!$B$2</c:f>
              <c:strCache>
                <c:ptCount val="1"/>
                <c:pt idx="0">
                  <c:v>重心位置2 (meter)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disp_y!$A$3:$A$13</c:f>
              <c:numCache>
                <c:formatCode>General</c:formatCode>
                <c:ptCount val="1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</c:numCache>
            </c:numRef>
          </c:xVal>
          <c:yVal>
            <c:numRef>
              <c:f>disp_y!$B$3:$B$13</c:f>
              <c:numCache>
                <c:formatCode>General</c:formatCode>
                <c:ptCount val="11"/>
                <c:pt idx="0">
                  <c:v>0.999986237505193</c:v>
                </c:pt>
                <c:pt idx="1">
                  <c:v>0.99214077040544302</c:v>
                </c:pt>
                <c:pt idx="2">
                  <c:v>0.968604810405443</c:v>
                </c:pt>
                <c:pt idx="3">
                  <c:v>0.92937821040544299</c:v>
                </c:pt>
                <c:pt idx="4">
                  <c:v>0.87446097040544302</c:v>
                </c:pt>
                <c:pt idx="5">
                  <c:v>0.80385309040544295</c:v>
                </c:pt>
                <c:pt idx="6">
                  <c:v>0.71755457040544302</c:v>
                </c:pt>
                <c:pt idx="7">
                  <c:v>0.61556541040544299</c:v>
                </c:pt>
                <c:pt idx="8">
                  <c:v>0.49788561040544299</c:v>
                </c:pt>
                <c:pt idx="9">
                  <c:v>0.36451517040544401</c:v>
                </c:pt>
                <c:pt idx="10">
                  <c:v>0.215454090405444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96-4FF2-8588-6A742FBCFB90}"/>
            </c:ext>
          </c:extLst>
        </c:ser>
        <c:ser>
          <c:idx val="1"/>
          <c:order val="1"/>
          <c:tx>
            <c:strRef>
              <c:f>disp_y!$C$2</c:f>
              <c:strCache>
                <c:ptCount val="1"/>
                <c:pt idx="0">
                  <c:v>理論値 式(3.7)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disp_y!$A$3:$A$13</c:f>
              <c:numCache>
                <c:formatCode>General</c:formatCode>
                <c:ptCount val="1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</c:numCache>
            </c:numRef>
          </c:xVal>
          <c:yVal>
            <c:numRef>
              <c:f>disp_y!$C$3:$C$13</c:f>
              <c:numCache>
                <c:formatCode>General</c:formatCode>
                <c:ptCount val="11"/>
                <c:pt idx="0">
                  <c:v>1</c:v>
                </c:pt>
                <c:pt idx="1">
                  <c:v>0.99216000000000004</c:v>
                </c:pt>
                <c:pt idx="2">
                  <c:v>0.96863999999999995</c:v>
                </c:pt>
                <c:pt idx="3">
                  <c:v>0.92944000000000004</c:v>
                </c:pt>
                <c:pt idx="4">
                  <c:v>0.87456</c:v>
                </c:pt>
                <c:pt idx="5">
                  <c:v>0.80399999999999994</c:v>
                </c:pt>
                <c:pt idx="6">
                  <c:v>0.71775999999999995</c:v>
                </c:pt>
                <c:pt idx="7">
                  <c:v>0.61583999999999994</c:v>
                </c:pt>
                <c:pt idx="8">
                  <c:v>0.49823999999999991</c:v>
                </c:pt>
                <c:pt idx="9">
                  <c:v>0.36495999999999995</c:v>
                </c:pt>
                <c:pt idx="10">
                  <c:v>0.21599999999999975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96-4FF2-8588-6A742FBCF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206544"/>
        <c:axId val="1074204880"/>
      </c:scatterChart>
      <c:valAx>
        <c:axId val="107420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時間</a:t>
                </a:r>
                <a:r>
                  <a:rPr lang="en-US" altLang="ja-JP" sz="1800" b="0" i="0" baseline="0">
                    <a:effectLst/>
                  </a:rPr>
                  <a:t>(s)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204880"/>
        <c:crosses val="autoZero"/>
        <c:crossBetween val="midCat"/>
      </c:valAx>
      <c:valAx>
        <c:axId val="1074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変位 </a:t>
                </a:r>
                <a:r>
                  <a:rPr lang="en-US" altLang="ja-JP" sz="1800" b="0" i="0" baseline="0">
                    <a:effectLst/>
                  </a:rPr>
                  <a:t>y(m}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206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309562</xdr:colOff>
      <xdr:row>2</xdr:row>
      <xdr:rowOff>71437</xdr:rowOff>
    </xdr:from>
    <xdr:to>
      <xdr:col>14</xdr:col>
      <xdr:colOff>80962</xdr:colOff>
      <xdr:row>13</xdr:row>
      <xdr:rowOff>195262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D14EC9D-1C7C-43FD-AFDF-FC2038F21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D14" sqref="D14"/>
    </sheetView>
  </sheetViews>
  <sheetFormatPr defaultRowHeight="18.75" x14ac:dyDescent="0.4"/>
  <sheetData>
    <row r="1" spans="1:4" x14ac:dyDescent="0.4">
      <c r="A1" t="s">
        <v>0</v>
      </c>
    </row>
    <row r="2" spans="1:4" x14ac:dyDescent="0.4">
      <c r="A2" t="s">
        <v>1</v>
      </c>
      <c r="B2" t="s">
        <v>2</v>
      </c>
      <c r="C2" t="s">
        <v>3</v>
      </c>
    </row>
    <row r="3" spans="1:4" x14ac:dyDescent="0.4">
      <c r="A3">
        <v>0</v>
      </c>
      <c r="B3">
        <v>0.999986237505193</v>
      </c>
      <c r="C3">
        <f>1-9.8/2*A3^2</f>
        <v>1</v>
      </c>
    </row>
    <row r="4" spans="1:4" x14ac:dyDescent="0.4">
      <c r="A4">
        <v>0.04</v>
      </c>
      <c r="B4">
        <v>0.99214077040544302</v>
      </c>
      <c r="C4">
        <f t="shared" ref="C4:C67" si="0">1-9.8/2*A4^2</f>
        <v>0.99216000000000004</v>
      </c>
    </row>
    <row r="5" spans="1:4" x14ac:dyDescent="0.4">
      <c r="A5">
        <v>0.08</v>
      </c>
      <c r="B5">
        <v>0.968604810405443</v>
      </c>
      <c r="C5">
        <f t="shared" si="0"/>
        <v>0.96863999999999995</v>
      </c>
    </row>
    <row r="6" spans="1:4" x14ac:dyDescent="0.4">
      <c r="A6">
        <v>0.12</v>
      </c>
      <c r="B6">
        <v>0.92937821040544299</v>
      </c>
      <c r="C6">
        <f t="shared" si="0"/>
        <v>0.92944000000000004</v>
      </c>
    </row>
    <row r="7" spans="1:4" x14ac:dyDescent="0.4">
      <c r="A7">
        <v>0.16</v>
      </c>
      <c r="B7">
        <v>0.87446097040544302</v>
      </c>
      <c r="C7">
        <f t="shared" si="0"/>
        <v>0.87456</v>
      </c>
    </row>
    <row r="8" spans="1:4" x14ac:dyDescent="0.4">
      <c r="A8">
        <v>0.2</v>
      </c>
      <c r="B8">
        <v>0.80385309040544295</v>
      </c>
      <c r="C8">
        <f t="shared" si="0"/>
        <v>0.80399999999999994</v>
      </c>
    </row>
    <row r="9" spans="1:4" x14ac:dyDescent="0.4">
      <c r="A9">
        <v>0.24</v>
      </c>
      <c r="B9">
        <v>0.71755457040544302</v>
      </c>
      <c r="C9">
        <f t="shared" si="0"/>
        <v>0.71775999999999995</v>
      </c>
    </row>
    <row r="10" spans="1:4" x14ac:dyDescent="0.4">
      <c r="A10">
        <v>0.28000000000000003</v>
      </c>
      <c r="B10">
        <v>0.61556541040544299</v>
      </c>
      <c r="C10">
        <f t="shared" si="0"/>
        <v>0.61583999999999994</v>
      </c>
    </row>
    <row r="11" spans="1:4" x14ac:dyDescent="0.4">
      <c r="A11">
        <v>0.32</v>
      </c>
      <c r="B11">
        <v>0.49788561040544299</v>
      </c>
      <c r="C11">
        <f t="shared" si="0"/>
        <v>0.49823999999999991</v>
      </c>
    </row>
    <row r="12" spans="1:4" x14ac:dyDescent="0.4">
      <c r="A12">
        <v>0.36</v>
      </c>
      <c r="B12">
        <v>0.36451517040544401</v>
      </c>
      <c r="C12">
        <f t="shared" si="0"/>
        <v>0.36495999999999995</v>
      </c>
    </row>
    <row r="13" spans="1:4" x14ac:dyDescent="0.4">
      <c r="A13">
        <v>0.4</v>
      </c>
      <c r="B13">
        <v>0.215454090405444</v>
      </c>
      <c r="C13">
        <f t="shared" si="0"/>
        <v>0.21599999999999975</v>
      </c>
    </row>
    <row r="14" spans="1:4" x14ac:dyDescent="0.4">
      <c r="A14" s="1">
        <v>0.44</v>
      </c>
      <c r="B14" s="1">
        <v>5.0702370405443502E-2</v>
      </c>
      <c r="C14" s="1">
        <f t="shared" si="0"/>
        <v>5.1359999999999961E-2</v>
      </c>
      <c r="D14" t="s">
        <v>4</v>
      </c>
    </row>
    <row r="15" spans="1:4" x14ac:dyDescent="0.4">
      <c r="A15" s="1">
        <v>0.440195903471922</v>
      </c>
      <c r="B15" s="1">
        <v>5.0026629722793897E-2</v>
      </c>
      <c r="C15" s="1">
        <f t="shared" si="0"/>
        <v>5.0515076176037677E-2</v>
      </c>
      <c r="D15" t="s">
        <v>5</v>
      </c>
    </row>
    <row r="16" spans="1:4" x14ac:dyDescent="0.4">
      <c r="A16" s="2">
        <v>0.48</v>
      </c>
      <c r="B16" s="2">
        <v>0.179347168736568</v>
      </c>
      <c r="C16" s="2">
        <f t="shared" si="0"/>
        <v>-0.12895999999999996</v>
      </c>
    </row>
    <row r="17" spans="1:3" x14ac:dyDescent="0.4">
      <c r="A17">
        <v>0.52</v>
      </c>
      <c r="B17">
        <v>0.29372342063315099</v>
      </c>
      <c r="C17">
        <f t="shared" si="0"/>
        <v>-0.32496000000000014</v>
      </c>
    </row>
    <row r="18" spans="1:3" x14ac:dyDescent="0.4">
      <c r="A18">
        <v>0.56000000000000005</v>
      </c>
      <c r="B18">
        <v>0.39240903252973403</v>
      </c>
      <c r="C18">
        <f t="shared" si="0"/>
        <v>-0.53664000000000023</v>
      </c>
    </row>
    <row r="19" spans="1:3" x14ac:dyDescent="0.4">
      <c r="A19">
        <v>0.6</v>
      </c>
      <c r="B19">
        <v>0.47540400442631597</v>
      </c>
      <c r="C19">
        <f t="shared" si="0"/>
        <v>-0.76400000000000001</v>
      </c>
    </row>
    <row r="20" spans="1:3" x14ac:dyDescent="0.4">
      <c r="A20">
        <v>0.64</v>
      </c>
      <c r="B20">
        <v>0.54270833632289694</v>
      </c>
      <c r="C20">
        <f t="shared" si="0"/>
        <v>-1.0070400000000004</v>
      </c>
    </row>
    <row r="21" spans="1:3" x14ac:dyDescent="0.4">
      <c r="A21">
        <v>0.68</v>
      </c>
      <c r="B21">
        <v>0.59432202821947899</v>
      </c>
      <c r="C21">
        <f t="shared" si="0"/>
        <v>-1.2657600000000007</v>
      </c>
    </row>
    <row r="22" spans="1:3" x14ac:dyDescent="0.4">
      <c r="A22">
        <v>0.72</v>
      </c>
      <c r="B22">
        <v>0.63024508011605995</v>
      </c>
      <c r="C22">
        <f t="shared" si="0"/>
        <v>-1.5401600000000002</v>
      </c>
    </row>
    <row r="23" spans="1:3" x14ac:dyDescent="0.4">
      <c r="A23">
        <v>0.76</v>
      </c>
      <c r="B23">
        <v>0.65047749201264005</v>
      </c>
      <c r="C23">
        <f t="shared" si="0"/>
        <v>-1.8302400000000003</v>
      </c>
    </row>
    <row r="24" spans="1:3" x14ac:dyDescent="0.4">
      <c r="A24">
        <v>0.8</v>
      </c>
      <c r="B24">
        <v>0.65501926390922005</v>
      </c>
      <c r="C24">
        <f t="shared" si="0"/>
        <v>-2.136000000000001</v>
      </c>
    </row>
    <row r="25" spans="1:3" x14ac:dyDescent="0.4">
      <c r="A25">
        <v>0.84</v>
      </c>
      <c r="B25">
        <v>0.64387039580579997</v>
      </c>
      <c r="C25">
        <f t="shared" si="0"/>
        <v>-2.4574399999999996</v>
      </c>
    </row>
    <row r="26" spans="1:3" x14ac:dyDescent="0.4">
      <c r="A26">
        <v>0.88</v>
      </c>
      <c r="B26">
        <v>0.61703088770237902</v>
      </c>
      <c r="C26">
        <f t="shared" si="0"/>
        <v>-2.7945600000000002</v>
      </c>
    </row>
    <row r="27" spans="1:3" x14ac:dyDescent="0.4">
      <c r="A27">
        <v>0.92</v>
      </c>
      <c r="B27">
        <v>0.57450073959895798</v>
      </c>
      <c r="C27">
        <f t="shared" si="0"/>
        <v>-3.1473600000000008</v>
      </c>
    </row>
    <row r="28" spans="1:3" x14ac:dyDescent="0.4">
      <c r="A28">
        <v>0.96</v>
      </c>
      <c r="B28">
        <v>0.51627995149553596</v>
      </c>
      <c r="C28">
        <f t="shared" si="0"/>
        <v>-3.5158399999999999</v>
      </c>
    </row>
    <row r="29" spans="1:3" x14ac:dyDescent="0.4">
      <c r="A29">
        <v>1</v>
      </c>
      <c r="B29">
        <v>0.44236852339211402</v>
      </c>
      <c r="C29">
        <f t="shared" si="0"/>
        <v>-3.9000000000000004</v>
      </c>
    </row>
    <row r="30" spans="1:3" x14ac:dyDescent="0.4">
      <c r="A30">
        <v>1.04</v>
      </c>
      <c r="B30">
        <v>0.35276645528869199</v>
      </c>
      <c r="C30">
        <f t="shared" si="0"/>
        <v>-4.2998400000000006</v>
      </c>
    </row>
    <row r="31" spans="1:3" x14ac:dyDescent="0.4">
      <c r="A31">
        <v>1.08</v>
      </c>
      <c r="B31">
        <v>0.24747374718526899</v>
      </c>
      <c r="C31">
        <f t="shared" si="0"/>
        <v>-4.7153600000000013</v>
      </c>
    </row>
    <row r="32" spans="1:3" x14ac:dyDescent="0.4">
      <c r="A32">
        <v>1.1200000000000001</v>
      </c>
      <c r="B32">
        <v>0.12649039908184501</v>
      </c>
      <c r="C32">
        <f t="shared" si="0"/>
        <v>-5.1465600000000009</v>
      </c>
    </row>
    <row r="33" spans="1:3" x14ac:dyDescent="0.4">
      <c r="A33">
        <v>1.1462801738353601</v>
      </c>
      <c r="B33">
        <v>3.8562144277911999E-2</v>
      </c>
      <c r="C33">
        <f t="shared" si="0"/>
        <v>-5.4383953609473155</v>
      </c>
    </row>
    <row r="34" spans="1:3" x14ac:dyDescent="0.4">
      <c r="A34">
        <v>1.1599999999999999</v>
      </c>
      <c r="B34">
        <v>7.5707441025891706E-2</v>
      </c>
      <c r="C34">
        <f t="shared" si="0"/>
        <v>-5.5934400000000002</v>
      </c>
    </row>
    <row r="35" spans="1:3" x14ac:dyDescent="0.4">
      <c r="A35">
        <v>1.2</v>
      </c>
      <c r="B35">
        <v>0.173471340225339</v>
      </c>
      <c r="C35">
        <f t="shared" si="0"/>
        <v>-6.056</v>
      </c>
    </row>
    <row r="36" spans="1:3" x14ac:dyDescent="0.4">
      <c r="A36">
        <v>1.24</v>
      </c>
      <c r="B36">
        <v>0.25554459942478702</v>
      </c>
      <c r="C36">
        <f t="shared" si="0"/>
        <v>-6.5342400000000005</v>
      </c>
    </row>
    <row r="37" spans="1:3" x14ac:dyDescent="0.4">
      <c r="A37">
        <v>1.28</v>
      </c>
      <c r="B37">
        <v>0.32192721862423601</v>
      </c>
      <c r="C37">
        <f t="shared" si="0"/>
        <v>-7.0281600000000015</v>
      </c>
    </row>
    <row r="38" spans="1:3" x14ac:dyDescent="0.4">
      <c r="A38">
        <v>1.32</v>
      </c>
      <c r="B38">
        <v>0.37261919782368602</v>
      </c>
      <c r="C38">
        <f t="shared" si="0"/>
        <v>-7.5377600000000022</v>
      </c>
    </row>
    <row r="39" spans="1:3" x14ac:dyDescent="0.4">
      <c r="A39">
        <v>1.36</v>
      </c>
      <c r="B39">
        <v>0.407620537023137</v>
      </c>
      <c r="C39">
        <f t="shared" si="0"/>
        <v>-8.0630400000000026</v>
      </c>
    </row>
    <row r="40" spans="1:3" x14ac:dyDescent="0.4">
      <c r="A40">
        <v>1.4</v>
      </c>
      <c r="B40">
        <v>0.42693123622258899</v>
      </c>
      <c r="C40">
        <f t="shared" si="0"/>
        <v>-8.6039999999999992</v>
      </c>
    </row>
    <row r="41" spans="1:3" x14ac:dyDescent="0.4">
      <c r="A41">
        <v>1.44</v>
      </c>
      <c r="B41">
        <v>0.43055129542204101</v>
      </c>
      <c r="C41">
        <f t="shared" si="0"/>
        <v>-9.1606400000000008</v>
      </c>
    </row>
    <row r="42" spans="1:3" x14ac:dyDescent="0.4">
      <c r="A42">
        <v>1.48</v>
      </c>
      <c r="B42">
        <v>0.418480714621495</v>
      </c>
      <c r="C42">
        <f t="shared" si="0"/>
        <v>-9.7329600000000003</v>
      </c>
    </row>
    <row r="43" spans="1:3" x14ac:dyDescent="0.4">
      <c r="A43">
        <v>1.52</v>
      </c>
      <c r="B43">
        <v>0.390719493820949</v>
      </c>
      <c r="C43">
        <f t="shared" si="0"/>
        <v>-10.320960000000001</v>
      </c>
    </row>
    <row r="44" spans="1:3" x14ac:dyDescent="0.4">
      <c r="A44">
        <v>1.56</v>
      </c>
      <c r="B44">
        <v>0.34726763302040498</v>
      </c>
      <c r="C44">
        <f t="shared" si="0"/>
        <v>-10.924640000000002</v>
      </c>
    </row>
    <row r="45" spans="1:3" x14ac:dyDescent="0.4">
      <c r="A45">
        <v>1.6</v>
      </c>
      <c r="B45">
        <v>0.28812513221986102</v>
      </c>
      <c r="C45">
        <f t="shared" si="0"/>
        <v>-11.544000000000004</v>
      </c>
    </row>
    <row r="46" spans="1:3" x14ac:dyDescent="0.4">
      <c r="A46">
        <v>1.64</v>
      </c>
      <c r="B46">
        <v>0.21329199141931801</v>
      </c>
      <c r="C46">
        <f t="shared" si="0"/>
        <v>-12.179039999999999</v>
      </c>
    </row>
    <row r="47" spans="1:3" x14ac:dyDescent="0.4">
      <c r="A47">
        <v>1.68</v>
      </c>
      <c r="B47">
        <v>0.12276821061877501</v>
      </c>
      <c r="C47">
        <f t="shared" si="0"/>
        <v>-12.829759999999998</v>
      </c>
    </row>
    <row r="48" spans="1:3" x14ac:dyDescent="0.4">
      <c r="A48">
        <v>1.7084697325650899</v>
      </c>
      <c r="B48">
        <v>4.8843892679602798E-2</v>
      </c>
      <c r="C48">
        <f t="shared" si="0"/>
        <v>-13.302457252746049</v>
      </c>
    </row>
    <row r="49" spans="1:3" x14ac:dyDescent="0.4">
      <c r="A49">
        <v>1.72</v>
      </c>
      <c r="B49">
        <v>7.3320456486247201E-2</v>
      </c>
      <c r="C49">
        <f t="shared" si="0"/>
        <v>-13.49616</v>
      </c>
    </row>
    <row r="50" spans="1:3" x14ac:dyDescent="0.4">
      <c r="A50">
        <v>1.76</v>
      </c>
      <c r="B50">
        <v>0.148132372164718</v>
      </c>
      <c r="C50">
        <f t="shared" si="0"/>
        <v>-14.178240000000001</v>
      </c>
    </row>
    <row r="51" spans="1:3" x14ac:dyDescent="0.4">
      <c r="A51">
        <v>1.8</v>
      </c>
      <c r="B51">
        <v>0.207253647843189</v>
      </c>
      <c r="C51">
        <f t="shared" si="0"/>
        <v>-14.876000000000003</v>
      </c>
    </row>
    <row r="52" spans="1:3" x14ac:dyDescent="0.4">
      <c r="A52">
        <v>1.84</v>
      </c>
      <c r="B52">
        <v>0.250684283521658</v>
      </c>
      <c r="C52">
        <f t="shared" si="0"/>
        <v>-15.589440000000003</v>
      </c>
    </row>
    <row r="53" spans="1:3" x14ac:dyDescent="0.4">
      <c r="A53">
        <v>1.88</v>
      </c>
      <c r="B53">
        <v>0.27842427920012702</v>
      </c>
      <c r="C53">
        <f t="shared" si="0"/>
        <v>-16.318560000000002</v>
      </c>
    </row>
    <row r="54" spans="1:3" x14ac:dyDescent="0.4">
      <c r="A54">
        <v>1.92</v>
      </c>
      <c r="B54">
        <v>0.29047363487859601</v>
      </c>
      <c r="C54">
        <f t="shared" si="0"/>
        <v>-17.063359999999999</v>
      </c>
    </row>
    <row r="55" spans="1:3" x14ac:dyDescent="0.4">
      <c r="A55">
        <v>1.96</v>
      </c>
      <c r="B55">
        <v>0.28683235055706402</v>
      </c>
      <c r="C55">
        <f t="shared" si="0"/>
        <v>-17.823840000000001</v>
      </c>
    </row>
    <row r="56" spans="1:3" x14ac:dyDescent="0.4">
      <c r="A56">
        <v>2</v>
      </c>
      <c r="B56">
        <v>0.26750042623553</v>
      </c>
      <c r="C56">
        <f t="shared" si="0"/>
        <v>-18.600000000000001</v>
      </c>
    </row>
    <row r="57" spans="1:3" x14ac:dyDescent="0.4">
      <c r="A57">
        <v>2.04</v>
      </c>
      <c r="B57">
        <v>0.232477861913997</v>
      </c>
      <c r="C57">
        <f t="shared" si="0"/>
        <v>-19.391840000000002</v>
      </c>
    </row>
    <row r="58" spans="1:3" x14ac:dyDescent="0.4">
      <c r="A58">
        <v>2.08</v>
      </c>
      <c r="B58">
        <v>0.18176465759246199</v>
      </c>
      <c r="C58">
        <f t="shared" si="0"/>
        <v>-20.199360000000002</v>
      </c>
    </row>
    <row r="59" spans="1:3" x14ac:dyDescent="0.4">
      <c r="A59">
        <v>2.12</v>
      </c>
      <c r="B59">
        <v>0.115360813270927</v>
      </c>
      <c r="C59">
        <f t="shared" si="0"/>
        <v>-21.022560000000006</v>
      </c>
    </row>
    <row r="60" spans="1:3" x14ac:dyDescent="0.4">
      <c r="A60">
        <v>2.15277096468273</v>
      </c>
      <c r="B60">
        <v>4.9423233656183403E-2</v>
      </c>
      <c r="C60">
        <f t="shared" si="0"/>
        <v>-21.708671849266963</v>
      </c>
    </row>
    <row r="61" spans="1:3" x14ac:dyDescent="0.4">
      <c r="A61">
        <v>2.16</v>
      </c>
      <c r="B61">
        <v>6.1805444944095199E-2</v>
      </c>
      <c r="C61">
        <f t="shared" si="0"/>
        <v>-21.861440000000005</v>
      </c>
    </row>
    <row r="62" spans="1:3" x14ac:dyDescent="0.4">
      <c r="A62">
        <v>2.2000000000000002</v>
      </c>
      <c r="B62">
        <v>0.12107119763761499</v>
      </c>
      <c r="C62">
        <f t="shared" si="0"/>
        <v>-22.716000000000005</v>
      </c>
    </row>
    <row r="63" spans="1:3" x14ac:dyDescent="0.4">
      <c r="A63">
        <v>2.2400000000000002</v>
      </c>
      <c r="B63">
        <v>0.164646310331134</v>
      </c>
      <c r="C63">
        <f t="shared" si="0"/>
        <v>-23.586240000000004</v>
      </c>
    </row>
    <row r="64" spans="1:3" x14ac:dyDescent="0.4">
      <c r="A64">
        <v>2.2799999999999998</v>
      </c>
      <c r="B64">
        <v>0.19253078302465301</v>
      </c>
      <c r="C64">
        <f t="shared" si="0"/>
        <v>-24.472159999999999</v>
      </c>
    </row>
    <row r="65" spans="1:3" x14ac:dyDescent="0.4">
      <c r="A65">
        <v>2.3199999999999998</v>
      </c>
      <c r="B65">
        <v>0.20472461571817199</v>
      </c>
      <c r="C65">
        <f t="shared" si="0"/>
        <v>-25.373760000000001</v>
      </c>
    </row>
    <row r="66" spans="1:3" x14ac:dyDescent="0.4">
      <c r="A66">
        <v>2.36</v>
      </c>
      <c r="B66">
        <v>0.20122780841169</v>
      </c>
      <c r="C66">
        <f t="shared" si="0"/>
        <v>-26.291039999999999</v>
      </c>
    </row>
    <row r="67" spans="1:3" x14ac:dyDescent="0.4">
      <c r="A67">
        <v>2.4</v>
      </c>
      <c r="B67">
        <v>0.18204036110520899</v>
      </c>
      <c r="C67">
        <f t="shared" si="0"/>
        <v>-27.224</v>
      </c>
    </row>
    <row r="68" spans="1:3" x14ac:dyDescent="0.4">
      <c r="A68">
        <v>2.44</v>
      </c>
      <c r="B68">
        <v>0.14716227379872701</v>
      </c>
      <c r="C68">
        <f t="shared" ref="C68:C131" si="1">1-9.8/2*A68^2</f>
        <v>-28.172640000000001</v>
      </c>
    </row>
    <row r="69" spans="1:3" x14ac:dyDescent="0.4">
      <c r="A69">
        <v>2.48</v>
      </c>
      <c r="B69">
        <v>9.65935464922444E-2</v>
      </c>
      <c r="C69">
        <f t="shared" si="1"/>
        <v>-29.136960000000002</v>
      </c>
    </row>
    <row r="70" spans="1:3" x14ac:dyDescent="0.4">
      <c r="A70">
        <v>2.5099408338433999</v>
      </c>
      <c r="B70">
        <v>4.8516573163538003E-2</v>
      </c>
      <c r="C70">
        <f t="shared" si="1"/>
        <v>-29.869034648033061</v>
      </c>
    </row>
    <row r="71" spans="1:3" x14ac:dyDescent="0.4">
      <c r="A71">
        <v>2.52</v>
      </c>
      <c r="B71">
        <v>6.2038844051878102E-2</v>
      </c>
      <c r="C71">
        <f t="shared" si="1"/>
        <v>-30.116960000000006</v>
      </c>
    </row>
    <row r="72" spans="1:3" x14ac:dyDescent="0.4">
      <c r="A72">
        <v>2.56</v>
      </c>
      <c r="B72">
        <v>0.10600832072286299</v>
      </c>
      <c r="C72">
        <f t="shared" si="1"/>
        <v>-31.112640000000006</v>
      </c>
    </row>
    <row r="73" spans="1:3" x14ac:dyDescent="0.4">
      <c r="A73">
        <v>2.6</v>
      </c>
      <c r="B73">
        <v>0.13428715739382299</v>
      </c>
      <c r="C73">
        <f t="shared" si="1"/>
        <v>-32.124000000000002</v>
      </c>
    </row>
    <row r="74" spans="1:3" x14ac:dyDescent="0.4">
      <c r="A74">
        <v>2.64</v>
      </c>
      <c r="B74">
        <v>0.14687535406482499</v>
      </c>
      <c r="C74">
        <f t="shared" si="1"/>
        <v>-33.151040000000009</v>
      </c>
    </row>
    <row r="75" spans="1:3" x14ac:dyDescent="0.4">
      <c r="A75">
        <v>2.68</v>
      </c>
      <c r="B75">
        <v>0.14377291073578999</v>
      </c>
      <c r="C75">
        <f t="shared" si="1"/>
        <v>-34.193760000000012</v>
      </c>
    </row>
    <row r="76" spans="1:3" x14ac:dyDescent="0.4">
      <c r="A76">
        <v>2.72</v>
      </c>
      <c r="B76">
        <v>0.12497982740679101</v>
      </c>
      <c r="C76">
        <f t="shared" si="1"/>
        <v>-35.252160000000011</v>
      </c>
    </row>
    <row r="77" spans="1:3" x14ac:dyDescent="0.4">
      <c r="A77">
        <v>2.76</v>
      </c>
      <c r="B77">
        <v>9.0496104077756906E-2</v>
      </c>
      <c r="C77">
        <f t="shared" si="1"/>
        <v>-36.326239999999999</v>
      </c>
    </row>
    <row r="78" spans="1:3" x14ac:dyDescent="0.4">
      <c r="A78">
        <v>2.7938416045044501</v>
      </c>
      <c r="B78">
        <v>4.92177550386899E-2</v>
      </c>
      <c r="C78">
        <f t="shared" si="1"/>
        <v>-37.247199464194004</v>
      </c>
    </row>
    <row r="79" spans="1:3" x14ac:dyDescent="0.4">
      <c r="A79">
        <v>2.8</v>
      </c>
      <c r="B79">
        <v>5.5867297133910997E-2</v>
      </c>
      <c r="C79">
        <f t="shared" si="1"/>
        <v>-37.415999999999997</v>
      </c>
    </row>
    <row r="80" spans="1:3" x14ac:dyDescent="0.4">
      <c r="A80">
        <v>2.84</v>
      </c>
      <c r="B80">
        <v>9.0047992501271004E-2</v>
      </c>
      <c r="C80">
        <f t="shared" si="1"/>
        <v>-38.521440000000005</v>
      </c>
    </row>
    <row r="81" spans="1:3" x14ac:dyDescent="0.4">
      <c r="A81">
        <v>2.88</v>
      </c>
      <c r="B81">
        <v>0.108538047868627</v>
      </c>
      <c r="C81">
        <f t="shared" si="1"/>
        <v>-39.642560000000003</v>
      </c>
    </row>
    <row r="82" spans="1:3" x14ac:dyDescent="0.4">
      <c r="A82">
        <v>2.92</v>
      </c>
      <c r="B82">
        <v>0.11133746323598</v>
      </c>
      <c r="C82">
        <f t="shared" si="1"/>
        <v>-40.779359999999997</v>
      </c>
    </row>
    <row r="83" spans="1:3" x14ac:dyDescent="0.4">
      <c r="A83">
        <v>2.96</v>
      </c>
      <c r="B83">
        <v>9.8446238603327602E-2</v>
      </c>
      <c r="C83">
        <f t="shared" si="1"/>
        <v>-41.931840000000001</v>
      </c>
    </row>
    <row r="84" spans="1:3" x14ac:dyDescent="0.4">
      <c r="A84">
        <v>3</v>
      </c>
      <c r="B84">
        <v>6.9864373970671398E-2</v>
      </c>
      <c r="C84">
        <f t="shared" si="1"/>
        <v>-43.1</v>
      </c>
    </row>
    <row r="85" spans="1:3" x14ac:dyDescent="0.4">
      <c r="A85">
        <v>3.0218406785493199</v>
      </c>
      <c r="B85">
        <v>4.7662968431869998E-2</v>
      </c>
      <c r="C85">
        <f t="shared" si="1"/>
        <v>-43.744453324023532</v>
      </c>
    </row>
    <row r="86" spans="1:3" x14ac:dyDescent="0.4">
      <c r="A86">
        <v>3.04</v>
      </c>
      <c r="B86">
        <v>6.2395264331320699E-2</v>
      </c>
      <c r="C86">
        <f t="shared" si="1"/>
        <v>-44.283840000000005</v>
      </c>
    </row>
    <row r="87" spans="1:3" x14ac:dyDescent="0.4">
      <c r="A87">
        <v>3.08</v>
      </c>
      <c r="B87">
        <v>8.3464928189610099E-2</v>
      </c>
      <c r="C87">
        <f t="shared" si="1"/>
        <v>-45.483360000000005</v>
      </c>
    </row>
    <row r="88" spans="1:3" x14ac:dyDescent="0.4">
      <c r="A88">
        <v>3.12</v>
      </c>
      <c r="B88">
        <v>8.8843952047899799E-2</v>
      </c>
      <c r="C88">
        <f t="shared" si="1"/>
        <v>-46.698560000000008</v>
      </c>
    </row>
    <row r="89" spans="1:3" x14ac:dyDescent="0.4">
      <c r="A89">
        <v>3.16</v>
      </c>
      <c r="B89">
        <v>7.8532335906189493E-2</v>
      </c>
      <c r="C89">
        <f t="shared" si="1"/>
        <v>-47.929440000000014</v>
      </c>
    </row>
    <row r="90" spans="1:3" x14ac:dyDescent="0.4">
      <c r="A90">
        <v>3.2</v>
      </c>
      <c r="B90">
        <v>5.2530079764479203E-2</v>
      </c>
      <c r="C90">
        <f t="shared" si="1"/>
        <v>-49.176000000000016</v>
      </c>
    </row>
    <row r="91" spans="1:3" x14ac:dyDescent="0.4">
      <c r="A91">
        <v>3.2031564749655801</v>
      </c>
      <c r="B91">
        <v>4.9959579285449501E-2</v>
      </c>
      <c r="C91">
        <f t="shared" si="1"/>
        <v>-49.275035875258219</v>
      </c>
    </row>
    <row r="92" spans="1:3" x14ac:dyDescent="0.4">
      <c r="A92">
        <v>3.24</v>
      </c>
      <c r="B92">
        <v>6.91055205571489E-2</v>
      </c>
      <c r="C92">
        <f t="shared" si="1"/>
        <v>-50.438240000000015</v>
      </c>
    </row>
    <row r="93" spans="1:3" x14ac:dyDescent="0.4">
      <c r="A93">
        <v>3.28</v>
      </c>
      <c r="B93">
        <v>7.4838354159331794E-2</v>
      </c>
      <c r="C93">
        <f t="shared" si="1"/>
        <v>-51.716159999999995</v>
      </c>
    </row>
    <row r="94" spans="1:3" x14ac:dyDescent="0.4">
      <c r="A94">
        <v>3.32</v>
      </c>
      <c r="B94">
        <v>6.4880547761501595E-2</v>
      </c>
      <c r="C94">
        <f t="shared" si="1"/>
        <v>-53.00976</v>
      </c>
    </row>
    <row r="95" spans="1:3" x14ac:dyDescent="0.4">
      <c r="A95">
        <v>3.34722636102657</v>
      </c>
      <c r="B95">
        <v>4.9230486610019102E-2</v>
      </c>
      <c r="C95">
        <f t="shared" si="1"/>
        <v>-53.899229128560755</v>
      </c>
    </row>
    <row r="96" spans="1:3" x14ac:dyDescent="0.4">
      <c r="A96">
        <v>3.36</v>
      </c>
      <c r="B96">
        <v>5.5542283756146497E-2</v>
      </c>
      <c r="C96">
        <f t="shared" si="1"/>
        <v>-54.319039999999994</v>
      </c>
    </row>
    <row r="97" spans="1:3" x14ac:dyDescent="0.4">
      <c r="A97">
        <v>3.4</v>
      </c>
      <c r="B97">
        <v>6.5040801533822995E-2</v>
      </c>
      <c r="C97">
        <f t="shared" si="1"/>
        <v>-55.643999999999998</v>
      </c>
    </row>
    <row r="98" spans="1:3" x14ac:dyDescent="0.4">
      <c r="A98">
        <v>3.44</v>
      </c>
      <c r="B98">
        <v>5.8848679311499397E-2</v>
      </c>
      <c r="C98">
        <f t="shared" si="1"/>
        <v>-56.984639999999999</v>
      </c>
    </row>
    <row r="99" spans="1:3" x14ac:dyDescent="0.4">
      <c r="A99">
        <v>3.4599750855648299</v>
      </c>
      <c r="B99">
        <v>4.9918547585676598E-2</v>
      </c>
      <c r="C99">
        <f t="shared" si="1"/>
        <v>-57.659995204373828</v>
      </c>
    </row>
    <row r="100" spans="1:3" x14ac:dyDescent="0.4">
      <c r="A100">
        <v>3.48</v>
      </c>
      <c r="B100">
        <v>5.6809797376631499E-2</v>
      </c>
      <c r="C100">
        <f t="shared" si="1"/>
        <v>-58.340960000000003</v>
      </c>
    </row>
    <row r="101" spans="1:3" x14ac:dyDescent="0.4">
      <c r="A101">
        <v>3.52</v>
      </c>
      <c r="B101">
        <v>5.8887966239011102E-2</v>
      </c>
      <c r="C101">
        <f t="shared" si="1"/>
        <v>-59.712960000000002</v>
      </c>
    </row>
    <row r="102" spans="1:3" x14ac:dyDescent="0.4">
      <c r="A102">
        <v>3.5500477968244599</v>
      </c>
      <c r="B102">
        <v>5.0269691362953499E-2</v>
      </c>
      <c r="C102">
        <f t="shared" si="1"/>
        <v>-60.753912862717193</v>
      </c>
    </row>
    <row r="103" spans="1:3" x14ac:dyDescent="0.4">
      <c r="A103">
        <v>3.56</v>
      </c>
      <c r="B103">
        <v>5.3197792633509301E-2</v>
      </c>
      <c r="C103">
        <f t="shared" si="1"/>
        <v>-61.100640000000006</v>
      </c>
    </row>
    <row r="104" spans="1:3" x14ac:dyDescent="0.4">
      <c r="A104">
        <v>3.6</v>
      </c>
      <c r="B104">
        <v>5.5550299562998798E-2</v>
      </c>
      <c r="C104">
        <f t="shared" si="1"/>
        <v>-62.504000000000012</v>
      </c>
    </row>
    <row r="105" spans="1:3" x14ac:dyDescent="0.4">
      <c r="A105">
        <v>3.6210475922825198</v>
      </c>
      <c r="B105">
        <v>5.0656270288085899E-2</v>
      </c>
      <c r="C105">
        <f t="shared" si="1"/>
        <v>-63.248729761317676</v>
      </c>
    </row>
    <row r="106" spans="1:3" x14ac:dyDescent="0.4">
      <c r="A106">
        <v>3.64</v>
      </c>
      <c r="B106">
        <v>5.3781140113387901E-2</v>
      </c>
      <c r="C106">
        <f t="shared" si="1"/>
        <v>-63.923040000000015</v>
      </c>
    </row>
    <row r="107" spans="1:3" x14ac:dyDescent="0.4">
      <c r="A107">
        <v>3.6768879807683001</v>
      </c>
      <c r="B107">
        <v>5.0422676725389998E-2</v>
      </c>
      <c r="C107">
        <f t="shared" si="1"/>
        <v>-65.245575593280108</v>
      </c>
    </row>
    <row r="108" spans="1:3" x14ac:dyDescent="0.4">
      <c r="A108">
        <v>3.68</v>
      </c>
      <c r="B108">
        <v>5.1005736075296501E-2</v>
      </c>
      <c r="C108">
        <f t="shared" si="1"/>
        <v>-65.357760000000013</v>
      </c>
    </row>
    <row r="109" spans="1:3" x14ac:dyDescent="0.4">
      <c r="A109">
        <v>3.7183346300770501</v>
      </c>
      <c r="B109">
        <v>5.05447226941243E-2</v>
      </c>
      <c r="C109">
        <f t="shared" si="1"/>
        <v>-66.747460864028142</v>
      </c>
    </row>
    <row r="110" spans="1:3" x14ac:dyDescent="0.4">
      <c r="A110">
        <v>3.72</v>
      </c>
      <c r="B110">
        <v>5.0762935356989697E-2</v>
      </c>
      <c r="C110">
        <f t="shared" si="1"/>
        <v>-66.808160000000015</v>
      </c>
    </row>
    <row r="111" spans="1:3" x14ac:dyDescent="0.4">
      <c r="A111">
        <v>3.7463459117965598</v>
      </c>
      <c r="B111">
        <v>5.0421533094356097E-2</v>
      </c>
      <c r="C111">
        <f t="shared" si="1"/>
        <v>-67.772027685090507</v>
      </c>
    </row>
    <row r="112" spans="1:3" x14ac:dyDescent="0.4">
      <c r="A112">
        <v>3.7567542070237701</v>
      </c>
      <c r="B112">
        <v>5.0644464064504797E-2</v>
      </c>
      <c r="C112">
        <f t="shared" si="1"/>
        <v>-68.1546906427549</v>
      </c>
    </row>
    <row r="113" spans="1:3" x14ac:dyDescent="0.4">
      <c r="A113">
        <v>3.76</v>
      </c>
      <c r="B113">
        <v>5.0583541330552401E-2</v>
      </c>
      <c r="C113">
        <f t="shared" si="1"/>
        <v>-68.274240000000006</v>
      </c>
    </row>
    <row r="114" spans="1:3" x14ac:dyDescent="0.4">
      <c r="A114">
        <v>3.7708527686015301</v>
      </c>
      <c r="B114">
        <v>5.0298458663004697E-2</v>
      </c>
      <c r="C114">
        <f t="shared" si="1"/>
        <v>-68.674719952102151</v>
      </c>
    </row>
    <row r="115" spans="1:3" x14ac:dyDescent="0.4">
      <c r="A115">
        <v>3.78280773003556</v>
      </c>
      <c r="B115">
        <v>4.9929150375435799E-2</v>
      </c>
      <c r="C115">
        <f t="shared" si="1"/>
        <v>-69.117208179842251</v>
      </c>
    </row>
    <row r="116" spans="1:3" x14ac:dyDescent="0.4">
      <c r="A116">
        <v>3.7940975145941702</v>
      </c>
      <c r="B116">
        <v>4.9601555074701001E-2</v>
      </c>
      <c r="C116">
        <f t="shared" si="1"/>
        <v>-69.536362156223348</v>
      </c>
    </row>
    <row r="117" spans="1:3" x14ac:dyDescent="0.4">
      <c r="A117">
        <v>3.8</v>
      </c>
      <c r="B117">
        <v>4.9266560194635101E-2</v>
      </c>
      <c r="C117">
        <f t="shared" si="1"/>
        <v>-69.756</v>
      </c>
    </row>
    <row r="118" spans="1:3" x14ac:dyDescent="0.4">
      <c r="A118">
        <v>3.8068329726621202</v>
      </c>
      <c r="B118">
        <v>4.8948275918706603E-2</v>
      </c>
      <c r="C118">
        <f t="shared" si="1"/>
        <v>-70.010688680562822</v>
      </c>
    </row>
    <row r="119" spans="1:3" x14ac:dyDescent="0.4">
      <c r="A119">
        <v>3.82049891798636</v>
      </c>
      <c r="B119">
        <v>4.8229281221543102E-2</v>
      </c>
      <c r="C119">
        <f t="shared" si="1"/>
        <v>-70.521438713441256</v>
      </c>
    </row>
    <row r="120" spans="1:3" x14ac:dyDescent="0.4">
      <c r="A120">
        <v>3.8316005657391199</v>
      </c>
      <c r="B120">
        <v>4.7748058338951203E-2</v>
      </c>
      <c r="C120">
        <f t="shared" si="1"/>
        <v>-70.937698187324486</v>
      </c>
    </row>
    <row r="121" spans="1:3" x14ac:dyDescent="0.4">
      <c r="A121">
        <v>3.84</v>
      </c>
      <c r="B121">
        <v>4.7485257352777199E-2</v>
      </c>
      <c r="C121">
        <f t="shared" si="1"/>
        <v>-71.253439999999998</v>
      </c>
    </row>
    <row r="122" spans="1:3" x14ac:dyDescent="0.4">
      <c r="A122">
        <v>3.84376328306185</v>
      </c>
      <c r="B122">
        <v>4.7307722161412498E-2</v>
      </c>
      <c r="C122">
        <f t="shared" si="1"/>
        <v>-71.395129263450627</v>
      </c>
    </row>
    <row r="123" spans="1:3" x14ac:dyDescent="0.4">
      <c r="A123">
        <v>3.8563601671071099</v>
      </c>
      <c r="B123">
        <v>4.6862997447152603E-2</v>
      </c>
      <c r="C123">
        <f t="shared" si="1"/>
        <v>-71.870417318406851</v>
      </c>
    </row>
    <row r="124" spans="1:3" x14ac:dyDescent="0.4">
      <c r="A124">
        <v>3.8715711208717898</v>
      </c>
      <c r="B124">
        <v>4.6399476537018501E-2</v>
      </c>
      <c r="C124">
        <f t="shared" si="1"/>
        <v>-72.446408425445398</v>
      </c>
    </row>
    <row r="125" spans="1:3" x14ac:dyDescent="0.4">
      <c r="A125">
        <v>3.88</v>
      </c>
      <c r="B125">
        <v>4.6110447710913403E-2</v>
      </c>
      <c r="C125">
        <f t="shared" si="1"/>
        <v>-72.766559999999998</v>
      </c>
    </row>
    <row r="126" spans="1:3" x14ac:dyDescent="0.4">
      <c r="A126">
        <v>3.8840731276663001</v>
      </c>
      <c r="B126">
        <v>4.5966176942679099E-2</v>
      </c>
      <c r="C126">
        <f t="shared" si="1"/>
        <v>-72.921517899191429</v>
      </c>
    </row>
    <row r="127" spans="1:3" x14ac:dyDescent="0.4">
      <c r="A127">
        <v>3.8966667844147902</v>
      </c>
      <c r="B127">
        <v>4.5558980960768103E-2</v>
      </c>
      <c r="C127">
        <f t="shared" si="1"/>
        <v>-73.401658940931355</v>
      </c>
    </row>
    <row r="128" spans="1:3" x14ac:dyDescent="0.4">
      <c r="A128">
        <v>3.91037439149772</v>
      </c>
      <c r="B128">
        <v>4.5083117913457899E-2</v>
      </c>
      <c r="C128">
        <f t="shared" si="1"/>
        <v>-73.92603662023771</v>
      </c>
    </row>
    <row r="129" spans="1:3" x14ac:dyDescent="0.4">
      <c r="A129">
        <v>3.92</v>
      </c>
      <c r="B129">
        <v>4.4751611790745598E-2</v>
      </c>
      <c r="C129">
        <f t="shared" si="1"/>
        <v>-74.295360000000002</v>
      </c>
    </row>
    <row r="130" spans="1:3" x14ac:dyDescent="0.4">
      <c r="A130">
        <v>3.9245804082175599</v>
      </c>
      <c r="B130">
        <v>4.46116844284042E-2</v>
      </c>
      <c r="C130">
        <f t="shared" si="1"/>
        <v>-74.471423764769042</v>
      </c>
    </row>
    <row r="131" spans="1:3" x14ac:dyDescent="0.4">
      <c r="A131">
        <v>3.9384018302080901</v>
      </c>
      <c r="B131">
        <v>4.4165345164618501E-2</v>
      </c>
      <c r="C131">
        <f t="shared" si="1"/>
        <v>-75.003943983313533</v>
      </c>
    </row>
    <row r="132" spans="1:3" x14ac:dyDescent="0.4">
      <c r="A132">
        <v>3.9538615206594701</v>
      </c>
      <c r="B132">
        <v>4.3571554968331198E-2</v>
      </c>
      <c r="C132">
        <f t="shared" ref="C132:C195" si="2">1-9.8/2*A132^2</f>
        <v>-75.601802530302933</v>
      </c>
    </row>
    <row r="133" spans="1:3" x14ac:dyDescent="0.4">
      <c r="A133">
        <v>3.96</v>
      </c>
      <c r="B133">
        <v>4.3358798922645901E-2</v>
      </c>
      <c r="C133">
        <f t="shared" si="2"/>
        <v>-75.839840000000009</v>
      </c>
    </row>
    <row r="134" spans="1:3" x14ac:dyDescent="0.4">
      <c r="A134">
        <v>3.9661384793405299</v>
      </c>
      <c r="B134">
        <v>4.3078088294884603E-2</v>
      </c>
      <c r="C134">
        <f t="shared" si="2"/>
        <v>-76.078246742797504</v>
      </c>
    </row>
    <row r="135" spans="1:3" x14ac:dyDescent="0.4">
      <c r="A135">
        <v>3.98030605687938</v>
      </c>
      <c r="B135">
        <v>4.2413099838271101E-2</v>
      </c>
      <c r="C135">
        <f t="shared" si="2"/>
        <v>-76.629897901510333</v>
      </c>
    </row>
    <row r="136" spans="1:3" x14ac:dyDescent="0.4">
      <c r="A136">
        <v>3.9936949228244099</v>
      </c>
      <c r="B136">
        <v>4.1856354638976301E-2</v>
      </c>
      <c r="C136">
        <f t="shared" si="2"/>
        <v>-77.153035769308005</v>
      </c>
    </row>
    <row r="137" spans="1:3" x14ac:dyDescent="0.4">
      <c r="A137">
        <v>4</v>
      </c>
      <c r="B137">
        <v>4.1575461859338199E-2</v>
      </c>
      <c r="C137">
        <f t="shared" si="2"/>
        <v>-77.400000000000006</v>
      </c>
    </row>
    <row r="138" spans="1:3" x14ac:dyDescent="0.4">
      <c r="A138">
        <v>4.0063050771756004</v>
      </c>
      <c r="B138">
        <v>4.13434932128341E-2</v>
      </c>
      <c r="C138">
        <f t="shared" si="2"/>
        <v>-77.647353819874681</v>
      </c>
    </row>
    <row r="139" spans="1:3" x14ac:dyDescent="0.4">
      <c r="A139">
        <v>4.01665339338353</v>
      </c>
      <c r="B139">
        <v>4.1014355722921197E-2</v>
      </c>
      <c r="C139">
        <f t="shared" si="2"/>
        <v>-78.054171964639195</v>
      </c>
    </row>
    <row r="140" spans="1:3" x14ac:dyDescent="0.4">
      <c r="A140">
        <v>4.0267653233687604</v>
      </c>
      <c r="B140">
        <v>4.0707017266597902E-2</v>
      </c>
      <c r="C140">
        <f t="shared" si="2"/>
        <v>-78.452710950477083</v>
      </c>
    </row>
    <row r="141" spans="1:3" x14ac:dyDescent="0.4">
      <c r="A141">
        <v>4.04</v>
      </c>
      <c r="B141">
        <v>4.0369241957890101E-2</v>
      </c>
      <c r="C141">
        <f t="shared" si="2"/>
        <v>-78.975840000000005</v>
      </c>
    </row>
    <row r="142" spans="1:3" x14ac:dyDescent="0.4">
      <c r="A142">
        <v>4.04</v>
      </c>
      <c r="B142">
        <v>4.0369241957890101E-2</v>
      </c>
      <c r="C142">
        <f t="shared" si="2"/>
        <v>-78.975840000000005</v>
      </c>
    </row>
    <row r="143" spans="1:3" x14ac:dyDescent="0.4">
      <c r="A143">
        <v>4.0513925689270502</v>
      </c>
      <c r="B143">
        <v>4.0079721126303001E-2</v>
      </c>
      <c r="C143">
        <f t="shared" si="2"/>
        <v>-79.427530563030885</v>
      </c>
    </row>
    <row r="144" spans="1:3" x14ac:dyDescent="0.4">
      <c r="A144">
        <v>4.0639571483824604</v>
      </c>
      <c r="B144">
        <v>3.9573514437546801E-2</v>
      </c>
      <c r="C144">
        <f t="shared" si="2"/>
        <v>-79.927163749055609</v>
      </c>
    </row>
    <row r="145" spans="1:3" x14ac:dyDescent="0.4">
      <c r="A145">
        <v>4.0751197190550901</v>
      </c>
      <c r="B145">
        <v>3.9226946003853402E-2</v>
      </c>
      <c r="C145">
        <f t="shared" si="2"/>
        <v>-80.372343550695021</v>
      </c>
    </row>
    <row r="146" spans="1:3" x14ac:dyDescent="0.4">
      <c r="A146">
        <v>4.08</v>
      </c>
      <c r="B146">
        <v>3.9153968964086801E-2</v>
      </c>
      <c r="C146">
        <f t="shared" si="2"/>
        <v>-80.567360000000008</v>
      </c>
    </row>
    <row r="147" spans="1:3" x14ac:dyDescent="0.4">
      <c r="A147">
        <v>4.0897605618898298</v>
      </c>
      <c r="B147">
        <v>3.8893744040224797E-2</v>
      </c>
      <c r="C147">
        <f t="shared" si="2"/>
        <v>-80.958093122588153</v>
      </c>
    </row>
    <row r="148" spans="1:3" x14ac:dyDescent="0.4">
      <c r="A148">
        <v>4.1046408428347503</v>
      </c>
      <c r="B148">
        <v>3.8356084274175202E-2</v>
      </c>
      <c r="C148">
        <f t="shared" si="2"/>
        <v>-81.555574598469136</v>
      </c>
    </row>
    <row r="149" spans="1:3" x14ac:dyDescent="0.4">
      <c r="A149">
        <v>4.12</v>
      </c>
      <c r="B149">
        <v>3.8368626575573099E-2</v>
      </c>
      <c r="C149">
        <f t="shared" si="2"/>
        <v>-82.17456</v>
      </c>
    </row>
    <row r="150" spans="1:3" x14ac:dyDescent="0.4">
      <c r="A150">
        <v>4.1251197190550899</v>
      </c>
      <c r="B150">
        <v>3.82395900037132E-2</v>
      </c>
      <c r="C150">
        <f t="shared" si="2"/>
        <v>-82.381402213032018</v>
      </c>
    </row>
    <row r="151" spans="1:3" x14ac:dyDescent="0.4">
      <c r="A151">
        <v>4.1408394881786803</v>
      </c>
      <c r="B151">
        <v>3.7777119316433898E-2</v>
      </c>
      <c r="C151">
        <f t="shared" si="2"/>
        <v>-83.01810316761339</v>
      </c>
    </row>
    <row r="152" spans="1:3" x14ac:dyDescent="0.4">
      <c r="A152">
        <v>4.15180015020551</v>
      </c>
      <c r="B152">
        <v>3.7372805477633303E-2</v>
      </c>
      <c r="C152">
        <f t="shared" si="2"/>
        <v>-83.463477987507829</v>
      </c>
    </row>
    <row r="153" spans="1:3" x14ac:dyDescent="0.4">
      <c r="A153">
        <v>4.16</v>
      </c>
      <c r="B153">
        <v>3.7156047767379297E-2</v>
      </c>
      <c r="C153">
        <f t="shared" si="2"/>
        <v>-83.797440000000009</v>
      </c>
    </row>
    <row r="154" spans="1:3" x14ac:dyDescent="0.4">
      <c r="A154">
        <v>4.1681998497944903</v>
      </c>
      <c r="B154">
        <v>3.6999937813228502E-2</v>
      </c>
      <c r="C154">
        <f t="shared" si="2"/>
        <v>-84.13206094035138</v>
      </c>
    </row>
    <row r="155" spans="1:3" x14ac:dyDescent="0.4">
      <c r="A155">
        <v>4.18049962448623</v>
      </c>
      <c r="B155">
        <v>3.6856732507029803E-2</v>
      </c>
      <c r="C155">
        <f t="shared" si="2"/>
        <v>-84.635227840614618</v>
      </c>
    </row>
    <row r="156" spans="1:3" x14ac:dyDescent="0.4">
      <c r="A156">
        <v>4.19279939917796</v>
      </c>
      <c r="B156">
        <v>3.6747690219902297E-2</v>
      </c>
      <c r="C156">
        <f t="shared" si="2"/>
        <v>-85.139877328560615</v>
      </c>
    </row>
    <row r="157" spans="1:3" x14ac:dyDescent="0.4">
      <c r="A157">
        <v>4.2</v>
      </c>
      <c r="B157">
        <v>3.6561471387721603E-2</v>
      </c>
      <c r="C157">
        <f t="shared" si="2"/>
        <v>-85.436000000000007</v>
      </c>
    </row>
    <row r="158" spans="1:3" x14ac:dyDescent="0.4">
      <c r="A158">
        <v>4.2040323160422197</v>
      </c>
      <c r="B158">
        <v>3.64208353695342E-2</v>
      </c>
      <c r="C158">
        <f t="shared" si="2"/>
        <v>-85.602049800203829</v>
      </c>
    </row>
    <row r="159" spans="1:3" x14ac:dyDescent="0.4">
      <c r="A159">
        <v>4.2177230428372603</v>
      </c>
      <c r="B159">
        <v>3.5949576965645297E-2</v>
      </c>
      <c r="C159">
        <f t="shared" si="2"/>
        <v>-86.167019563793957</v>
      </c>
    </row>
    <row r="160" spans="1:3" x14ac:dyDescent="0.4">
      <c r="A160">
        <v>4.2289752322584402</v>
      </c>
      <c r="B160">
        <v>3.5510823084885498E-2</v>
      </c>
      <c r="C160">
        <f t="shared" si="2"/>
        <v>-86.632734423771126</v>
      </c>
    </row>
    <row r="161" spans="1:3" x14ac:dyDescent="0.4">
      <c r="A161">
        <v>4.24</v>
      </c>
      <c r="B161">
        <v>3.50840934450884E-2</v>
      </c>
      <c r="C161">
        <f t="shared" si="2"/>
        <v>-87.090240000000023</v>
      </c>
    </row>
    <row r="162" spans="1:3" x14ac:dyDescent="0.4">
      <c r="A162">
        <v>4.24</v>
      </c>
      <c r="B162">
        <v>3.50840934450884E-2</v>
      </c>
      <c r="C162">
        <f t="shared" si="2"/>
        <v>-87.090240000000023</v>
      </c>
    </row>
    <row r="163" spans="1:3" x14ac:dyDescent="0.4">
      <c r="A163">
        <v>4.2504377270728204</v>
      </c>
      <c r="B163">
        <v>3.4710723892251098E-2</v>
      </c>
      <c r="C163">
        <f t="shared" si="2"/>
        <v>-87.524482271447425</v>
      </c>
    </row>
    <row r="164" spans="1:3" x14ac:dyDescent="0.4">
      <c r="A164">
        <v>4.2650290147349397</v>
      </c>
      <c r="B164">
        <v>3.4195315627948801E-2</v>
      </c>
      <c r="C164">
        <f t="shared" si="2"/>
        <v>-88.133315233001369</v>
      </c>
    </row>
    <row r="165" spans="1:3" x14ac:dyDescent="0.4">
      <c r="A165">
        <v>4.28</v>
      </c>
      <c r="B165">
        <v>3.3627501687112198E-2</v>
      </c>
      <c r="C165">
        <f t="shared" si="2"/>
        <v>-88.760160000000013</v>
      </c>
    </row>
    <row r="166" spans="1:3" x14ac:dyDescent="0.4">
      <c r="A166">
        <v>4.28</v>
      </c>
      <c r="B166">
        <v>3.3627501687112198E-2</v>
      </c>
      <c r="C166">
        <f t="shared" si="2"/>
        <v>-88.760160000000013</v>
      </c>
    </row>
    <row r="167" spans="1:3" x14ac:dyDescent="0.4">
      <c r="A167">
        <v>4.2908829592816504</v>
      </c>
      <c r="B167">
        <v>3.3205025701079402E-2</v>
      </c>
      <c r="C167">
        <f t="shared" si="2"/>
        <v>-89.217215194242911</v>
      </c>
    </row>
    <row r="168" spans="1:3" x14ac:dyDescent="0.4">
      <c r="A168">
        <v>4.3020070984621004</v>
      </c>
      <c r="B168">
        <v>3.2756141215768697E-2</v>
      </c>
      <c r="C168">
        <f t="shared" si="2"/>
        <v>-89.68559886856967</v>
      </c>
    </row>
    <row r="169" spans="1:3" x14ac:dyDescent="0.4">
      <c r="A169">
        <v>4.3133724175413297</v>
      </c>
      <c r="B169">
        <v>3.2298450093548599E-2</v>
      </c>
      <c r="C169">
        <f t="shared" si="2"/>
        <v>-90.165389900791041</v>
      </c>
    </row>
    <row r="170" spans="1:3" x14ac:dyDescent="0.4">
      <c r="A170">
        <v>4.32</v>
      </c>
      <c r="B170">
        <v>3.1965027973214301E-2</v>
      </c>
      <c r="C170">
        <f t="shared" si="2"/>
        <v>-90.445760000000021</v>
      </c>
    </row>
    <row r="171" spans="1:3" x14ac:dyDescent="0.4">
      <c r="A171">
        <v>4.3263256893658397</v>
      </c>
      <c r="B171">
        <v>3.1711176773580999E-2</v>
      </c>
      <c r="C171">
        <f t="shared" si="2"/>
        <v>-90.713760455287371</v>
      </c>
    </row>
    <row r="172" spans="1:3" x14ac:dyDescent="0.4">
      <c r="A172">
        <v>4.3389770680975301</v>
      </c>
      <c r="B172">
        <v>3.1145762831078099E-2</v>
      </c>
      <c r="C172">
        <f t="shared" si="2"/>
        <v>-91.250937787633575</v>
      </c>
    </row>
    <row r="173" spans="1:3" x14ac:dyDescent="0.4">
      <c r="A173">
        <v>4.3529923560325097</v>
      </c>
      <c r="B173">
        <v>3.04570100931023E-2</v>
      </c>
      <c r="C173">
        <f t="shared" si="2"/>
        <v>-91.84785801321955</v>
      </c>
    </row>
    <row r="174" spans="1:3" x14ac:dyDescent="0.4">
      <c r="A174">
        <v>4.3600000000000003</v>
      </c>
      <c r="B174">
        <v>3.0091595120487601E-2</v>
      </c>
      <c r="C174">
        <f t="shared" si="2"/>
        <v>-92.147040000000018</v>
      </c>
    </row>
    <row r="175" spans="1:3" x14ac:dyDescent="0.4">
      <c r="A175">
        <v>4.3669048260378602</v>
      </c>
      <c r="B175">
        <v>2.9792306909211998E-2</v>
      </c>
      <c r="C175">
        <f t="shared" si="2"/>
        <v>-92.442303022396501</v>
      </c>
    </row>
    <row r="176" spans="1:3" x14ac:dyDescent="0.4">
      <c r="A176">
        <v>4.3807144781135898</v>
      </c>
      <c r="B176">
        <v>2.91401215778214E-2</v>
      </c>
      <c r="C176">
        <f t="shared" si="2"/>
        <v>-93.034230759894712</v>
      </c>
    </row>
    <row r="177" spans="1:3" x14ac:dyDescent="0.4">
      <c r="A177">
        <v>4.3925120300764897</v>
      </c>
      <c r="B177">
        <v>2.8675759342703999E-2</v>
      </c>
      <c r="C177">
        <f t="shared" si="2"/>
        <v>-93.541393478396756</v>
      </c>
    </row>
    <row r="178" spans="1:3" x14ac:dyDescent="0.4">
      <c r="A178">
        <v>4.4000000000000004</v>
      </c>
      <c r="B178">
        <v>2.8473975659549799E-2</v>
      </c>
      <c r="C178">
        <f t="shared" si="2"/>
        <v>-93.864000000000019</v>
      </c>
    </row>
    <row r="179" spans="1:3" x14ac:dyDescent="0.4">
      <c r="A179">
        <v>4.4075266185762301</v>
      </c>
      <c r="B179">
        <v>2.8287875215495101E-2</v>
      </c>
      <c r="C179">
        <f t="shared" si="2"/>
        <v>-94.188825377944283</v>
      </c>
    </row>
    <row r="180" spans="1:3" x14ac:dyDescent="0.4">
      <c r="A180">
        <v>4.4200088389542502</v>
      </c>
      <c r="B180">
        <v>2.79446767557258E-2</v>
      </c>
      <c r="C180">
        <f t="shared" si="2"/>
        <v>-94.728742868525146</v>
      </c>
    </row>
    <row r="181" spans="1:3" x14ac:dyDescent="0.4">
      <c r="A181">
        <v>4.4347894314997403</v>
      </c>
      <c r="B181">
        <v>2.7459515001137899E-2</v>
      </c>
      <c r="C181">
        <f t="shared" si="2"/>
        <v>-95.370050778534761</v>
      </c>
    </row>
    <row r="182" spans="1:3" x14ac:dyDescent="0.4">
      <c r="A182">
        <v>4.4400000000000004</v>
      </c>
      <c r="B182">
        <v>2.727600697371E-2</v>
      </c>
      <c r="C182">
        <f t="shared" si="2"/>
        <v>-95.596640000000022</v>
      </c>
    </row>
    <row r="183" spans="1:3" x14ac:dyDescent="0.4">
      <c r="A183">
        <v>4.4450599814929603</v>
      </c>
      <c r="B183">
        <v>2.7124294835609498E-2</v>
      </c>
      <c r="C183">
        <f t="shared" si="2"/>
        <v>-95.816935371443975</v>
      </c>
    </row>
    <row r="184" spans="1:3" x14ac:dyDescent="0.4">
      <c r="A184">
        <v>4.45517994447889</v>
      </c>
      <c r="B184">
        <v>2.67983011667338E-2</v>
      </c>
      <c r="C184">
        <f t="shared" si="2"/>
        <v>-96.258278854665946</v>
      </c>
    </row>
    <row r="185" spans="1:3" x14ac:dyDescent="0.4">
      <c r="A185">
        <v>4.4657686230696596</v>
      </c>
      <c r="B185">
        <v>2.6442982324981799E-2</v>
      </c>
      <c r="C185">
        <f t="shared" si="2"/>
        <v>-96.721138034488064</v>
      </c>
    </row>
    <row r="186" spans="1:3" x14ac:dyDescent="0.4">
      <c r="A186">
        <v>4.4800000000000004</v>
      </c>
      <c r="B186">
        <v>2.6018490905912298E-2</v>
      </c>
      <c r="C186">
        <f t="shared" si="2"/>
        <v>-97.344960000000015</v>
      </c>
    </row>
    <row r="187" spans="1:3" x14ac:dyDescent="0.4">
      <c r="A187">
        <v>4.4800000000000004</v>
      </c>
      <c r="B187">
        <v>2.6018490905912298E-2</v>
      </c>
      <c r="C187">
        <f t="shared" si="2"/>
        <v>-97.344960000000015</v>
      </c>
    </row>
    <row r="188" spans="1:3" x14ac:dyDescent="0.4">
      <c r="A188">
        <v>4.4948040286761497</v>
      </c>
      <c r="B188">
        <v>2.5574058841950301E-2</v>
      </c>
      <c r="C188">
        <f t="shared" si="2"/>
        <v>-97.995989955396411</v>
      </c>
    </row>
    <row r="189" spans="1:3" x14ac:dyDescent="0.4">
      <c r="A189">
        <v>4.5053884020067896</v>
      </c>
      <c r="B189">
        <v>2.5228189257903402E-2</v>
      </c>
      <c r="C189">
        <f t="shared" si="2"/>
        <v>-98.462770799392743</v>
      </c>
    </row>
    <row r="190" spans="1:3" x14ac:dyDescent="0.4">
      <c r="A190">
        <v>4.5199999999999996</v>
      </c>
      <c r="B190">
        <v>2.4790500857276101E-2</v>
      </c>
      <c r="C190">
        <f t="shared" si="2"/>
        <v>-99.108959999999982</v>
      </c>
    </row>
    <row r="191" spans="1:3" x14ac:dyDescent="0.4">
      <c r="A191">
        <v>4.5199999999999996</v>
      </c>
      <c r="B191">
        <v>2.4790500857276101E-2</v>
      </c>
      <c r="C191">
        <f t="shared" si="2"/>
        <v>-99.108959999999982</v>
      </c>
    </row>
    <row r="192" spans="1:3" x14ac:dyDescent="0.4">
      <c r="A192">
        <v>4.5300214221403001</v>
      </c>
      <c r="B192">
        <v>2.44870313671912E-2</v>
      </c>
      <c r="C192">
        <f t="shared" si="2"/>
        <v>-99.553361016745143</v>
      </c>
    </row>
    <row r="193" spans="1:3" x14ac:dyDescent="0.4">
      <c r="A193">
        <v>4.5404509540429698</v>
      </c>
      <c r="B193">
        <v>2.4144796223960499E-2</v>
      </c>
      <c r="C193">
        <f t="shared" si="2"/>
        <v>-100.0169048437416</v>
      </c>
    </row>
    <row r="194" spans="1:3" x14ac:dyDescent="0.4">
      <c r="A194">
        <v>4.5512885957080202</v>
      </c>
      <c r="B194">
        <v>2.3788322905355101E-2</v>
      </c>
      <c r="C194">
        <f t="shared" si="2"/>
        <v>-100.49971661896724</v>
      </c>
    </row>
    <row r="195" spans="1:3" x14ac:dyDescent="0.4">
      <c r="A195">
        <v>4.5599999999999996</v>
      </c>
      <c r="B195">
        <v>2.3563848202159499E-2</v>
      </c>
      <c r="C195">
        <f t="shared" si="2"/>
        <v>-100.88864</v>
      </c>
    </row>
    <row r="196" spans="1:3" x14ac:dyDescent="0.4">
      <c r="A196">
        <v>4.5650334421033696</v>
      </c>
      <c r="B196">
        <v>2.3413213121540301E-2</v>
      </c>
      <c r="C196">
        <f t="shared" ref="C196:C241" si="3">1-9.8/2*A196^2</f>
        <v>-101.11369860485848</v>
      </c>
    </row>
    <row r="197" spans="1:3" x14ac:dyDescent="0.4">
      <c r="A197">
        <v>4.57510032631009</v>
      </c>
      <c r="B197">
        <v>2.31007589985892E-2</v>
      </c>
      <c r="C197">
        <f t="shared" si="3"/>
        <v>-101.56456067943319</v>
      </c>
    </row>
    <row r="198" spans="1:3" x14ac:dyDescent="0.4">
      <c r="A198">
        <v>4.5860760208483597</v>
      </c>
      <c r="B198">
        <v>2.2724253588964599E-2</v>
      </c>
      <c r="C198">
        <f t="shared" si="3"/>
        <v>-102.05725701810159</v>
      </c>
    </row>
    <row r="199" spans="1:3" x14ac:dyDescent="0.4">
      <c r="A199">
        <v>4.5999999999999996</v>
      </c>
      <c r="B199">
        <v>2.23117141263155E-2</v>
      </c>
      <c r="C199">
        <f t="shared" si="3"/>
        <v>-102.684</v>
      </c>
    </row>
    <row r="200" spans="1:3" x14ac:dyDescent="0.4">
      <c r="A200">
        <v>4.5999999999999996</v>
      </c>
      <c r="B200">
        <v>2.23117141263155E-2</v>
      </c>
      <c r="C200">
        <f t="shared" si="3"/>
        <v>-102.684</v>
      </c>
    </row>
    <row r="201" spans="1:3" x14ac:dyDescent="0.4">
      <c r="A201">
        <v>4.6101192691347297</v>
      </c>
      <c r="B201">
        <v>2.19904709009144E-2</v>
      </c>
      <c r="C201">
        <f t="shared" si="3"/>
        <v>-103.14067841067194</v>
      </c>
    </row>
    <row r="202" spans="1:3" x14ac:dyDescent="0.4">
      <c r="A202">
        <v>4.6207250436165701</v>
      </c>
      <c r="B202">
        <v>2.1619986007972498E-2</v>
      </c>
      <c r="C202">
        <f t="shared" si="3"/>
        <v>-103.62038965065624</v>
      </c>
    </row>
    <row r="203" spans="1:3" x14ac:dyDescent="0.4">
      <c r="A203">
        <v>4.63181732344552</v>
      </c>
      <c r="B203">
        <v>2.1229853813210998E-2</v>
      </c>
      <c r="C203">
        <f t="shared" si="3"/>
        <v>-104.12328541707312</v>
      </c>
    </row>
    <row r="204" spans="1:3" x14ac:dyDescent="0.4">
      <c r="A204">
        <v>4.6399999999999997</v>
      </c>
      <c r="B204">
        <v>2.10202139049941E-2</v>
      </c>
      <c r="C204">
        <f t="shared" si="3"/>
        <v>-104.49504</v>
      </c>
    </row>
    <row r="205" spans="1:3" x14ac:dyDescent="0.4">
      <c r="A205">
        <v>4.6450552586218601</v>
      </c>
      <c r="B205">
        <v>2.0858655874397301E-2</v>
      </c>
      <c r="C205">
        <f t="shared" si="3"/>
        <v>-104.72503794268792</v>
      </c>
    </row>
    <row r="206" spans="1:3" x14ac:dyDescent="0.4">
      <c r="A206">
        <v>4.65516577586558</v>
      </c>
      <c r="B206">
        <v>2.0525423605717501E-2</v>
      </c>
      <c r="C206">
        <f t="shared" si="3"/>
        <v>-105.18578516387193</v>
      </c>
    </row>
    <row r="207" spans="1:3" x14ac:dyDescent="0.4">
      <c r="A207">
        <v>4.6662222779214497</v>
      </c>
      <c r="B207">
        <v>2.0123095313170601E-2</v>
      </c>
      <c r="C207">
        <f t="shared" si="3"/>
        <v>-105.69078870015518</v>
      </c>
    </row>
    <row r="208" spans="1:3" x14ac:dyDescent="0.4">
      <c r="A208">
        <v>4.68</v>
      </c>
      <c r="B208">
        <v>1.96932145413935E-2</v>
      </c>
      <c r="C208">
        <f t="shared" si="3"/>
        <v>-106.32176</v>
      </c>
    </row>
    <row r="209" spans="1:3" x14ac:dyDescent="0.4">
      <c r="A209">
        <v>4.68</v>
      </c>
      <c r="B209">
        <v>1.96932145413935E-2</v>
      </c>
      <c r="C209">
        <f t="shared" si="3"/>
        <v>-106.32176</v>
      </c>
    </row>
    <row r="210" spans="1:3" x14ac:dyDescent="0.4">
      <c r="A210">
        <v>4.6901166300571404</v>
      </c>
      <c r="B210">
        <v>1.9356087852313599E-2</v>
      </c>
      <c r="C210">
        <f t="shared" si="3"/>
        <v>-106.78625061733888</v>
      </c>
    </row>
    <row r="211" spans="1:3" x14ac:dyDescent="0.4">
      <c r="A211">
        <v>4.7007173294801401</v>
      </c>
      <c r="B211">
        <v>1.8971060973159301E-2</v>
      </c>
      <c r="C211">
        <f t="shared" si="3"/>
        <v>-107.27404271720702</v>
      </c>
    </row>
    <row r="212" spans="1:3" x14ac:dyDescent="0.4">
      <c r="A212">
        <v>4.7118020982689997</v>
      </c>
      <c r="B212">
        <v>1.85683565123375E-2</v>
      </c>
      <c r="C212">
        <f t="shared" si="3"/>
        <v>-107.78528716493554</v>
      </c>
    </row>
    <row r="213" spans="1:3" x14ac:dyDescent="0.4">
      <c r="A213">
        <v>4.72</v>
      </c>
      <c r="B213">
        <v>1.83509785928525E-2</v>
      </c>
      <c r="C213">
        <f t="shared" si="3"/>
        <v>-108.16416</v>
      </c>
    </row>
    <row r="214" spans="1:3" x14ac:dyDescent="0.4">
      <c r="A214">
        <v>4.7250398347317804</v>
      </c>
      <c r="B214">
        <v>1.8187486128550898E-2</v>
      </c>
      <c r="C214">
        <f t="shared" si="3"/>
        <v>-108.39740705503044</v>
      </c>
    </row>
    <row r="215" spans="1:3" x14ac:dyDescent="0.4">
      <c r="A215">
        <v>4.7351195041953202</v>
      </c>
      <c r="B215">
        <v>1.7851000437507099E-2</v>
      </c>
      <c r="C215">
        <f t="shared" si="3"/>
        <v>-108.86464792315358</v>
      </c>
    </row>
    <row r="216" spans="1:3" x14ac:dyDescent="0.4">
      <c r="A216">
        <v>4.7460671613989103</v>
      </c>
      <c r="B216">
        <v>1.7453606243506101E-2</v>
      </c>
      <c r="C216">
        <f t="shared" si="3"/>
        <v>-109.37325215249464</v>
      </c>
    </row>
    <row r="217" spans="1:3" x14ac:dyDescent="0.4">
      <c r="A217">
        <v>4.76</v>
      </c>
      <c r="B217">
        <v>1.7017210451230402E-2</v>
      </c>
      <c r="C217">
        <f t="shared" si="3"/>
        <v>-110.02224</v>
      </c>
    </row>
    <row r="218" spans="1:3" x14ac:dyDescent="0.4">
      <c r="A218">
        <v>4.76</v>
      </c>
      <c r="B218">
        <v>1.7017210451230402E-2</v>
      </c>
      <c r="C218">
        <f t="shared" si="3"/>
        <v>-110.02224</v>
      </c>
    </row>
    <row r="219" spans="1:3" x14ac:dyDescent="0.4">
      <c r="A219">
        <v>4.7700413667738202</v>
      </c>
      <c r="B219">
        <v>1.6687244704054999E-2</v>
      </c>
      <c r="C219">
        <f t="shared" si="3"/>
        <v>-110.49114373959394</v>
      </c>
    </row>
    <row r="220" spans="1:3" x14ac:dyDescent="0.4">
      <c r="A220">
        <v>4.7805025878047198</v>
      </c>
      <c r="B220">
        <v>1.63179355830653E-2</v>
      </c>
      <c r="C220">
        <f t="shared" si="3"/>
        <v>-110.98070446083736</v>
      </c>
    </row>
    <row r="221" spans="1:3" x14ac:dyDescent="0.4">
      <c r="A221">
        <v>4.7913836630927298</v>
      </c>
      <c r="B221">
        <v>1.5935027549067501E-2</v>
      </c>
      <c r="C221">
        <f t="shared" si="3"/>
        <v>-111.49105129406435</v>
      </c>
    </row>
    <row r="222" spans="1:3" x14ac:dyDescent="0.4">
      <c r="A222">
        <v>4.8</v>
      </c>
      <c r="B222">
        <v>1.5699671469745501E-2</v>
      </c>
      <c r="C222">
        <f t="shared" si="3"/>
        <v>-111.896</v>
      </c>
    </row>
    <row r="223" spans="1:3" x14ac:dyDescent="0.4">
      <c r="A223">
        <v>4.8050252730126601</v>
      </c>
      <c r="B223">
        <v>1.5540325355226601E-2</v>
      </c>
      <c r="C223">
        <f t="shared" si="3"/>
        <v>-112.1325125840229</v>
      </c>
    </row>
    <row r="224" spans="1:3" x14ac:dyDescent="0.4">
      <c r="A224">
        <v>4.8150758190379799</v>
      </c>
      <c r="B224">
        <v>1.52136817245662E-2</v>
      </c>
      <c r="C224">
        <f t="shared" si="3"/>
        <v>-112.60628020111295</v>
      </c>
    </row>
    <row r="225" spans="1:3" x14ac:dyDescent="0.4">
      <c r="A225">
        <v>4.8260289339106901</v>
      </c>
      <c r="B225">
        <v>1.4826411447916601E-2</v>
      </c>
      <c r="C225">
        <f t="shared" si="3"/>
        <v>-113.12372082762145</v>
      </c>
    </row>
    <row r="226" spans="1:3" x14ac:dyDescent="0.4">
      <c r="A226">
        <v>4.84</v>
      </c>
      <c r="B226">
        <v>1.43998817627516E-2</v>
      </c>
      <c r="C226">
        <f t="shared" si="3"/>
        <v>-113.78544000000001</v>
      </c>
    </row>
    <row r="227" spans="1:3" x14ac:dyDescent="0.4">
      <c r="A227">
        <v>4.84</v>
      </c>
      <c r="B227">
        <v>1.43998817627516E-2</v>
      </c>
      <c r="C227">
        <f t="shared" si="3"/>
        <v>-113.78544000000001</v>
      </c>
    </row>
    <row r="228" spans="1:3" x14ac:dyDescent="0.4">
      <c r="A228">
        <v>4.8500329445397101</v>
      </c>
      <c r="B228">
        <v>1.4080256053168001E-2</v>
      </c>
      <c r="C228">
        <f t="shared" si="3"/>
        <v>-114.26181585929061</v>
      </c>
    </row>
    <row r="229" spans="1:3" x14ac:dyDescent="0.4">
      <c r="A229">
        <v>4.8605004523563604</v>
      </c>
      <c r="B229">
        <v>1.3721099284294E-2</v>
      </c>
      <c r="C229">
        <f t="shared" si="3"/>
        <v>-114.75987677204628</v>
      </c>
    </row>
    <row r="230" spans="1:3" x14ac:dyDescent="0.4">
      <c r="A230">
        <v>4.8714025234499401</v>
      </c>
      <c r="B230">
        <v>1.33486597903314E-2</v>
      </c>
      <c r="C230">
        <f t="shared" si="3"/>
        <v>-115.27975647282479</v>
      </c>
    </row>
    <row r="231" spans="1:3" x14ac:dyDescent="0.4">
      <c r="A231">
        <v>4.88</v>
      </c>
      <c r="B231">
        <v>1.31233332309608E-2</v>
      </c>
      <c r="C231">
        <f t="shared" si="3"/>
        <v>-115.69056</v>
      </c>
    </row>
    <row r="232" spans="1:3" x14ac:dyDescent="0.4">
      <c r="A232">
        <v>4.8850625642208501</v>
      </c>
      <c r="B232">
        <v>1.2967351738659601E-2</v>
      </c>
      <c r="C232">
        <f t="shared" si="3"/>
        <v>-115.93279765612475</v>
      </c>
    </row>
    <row r="233" spans="1:3" x14ac:dyDescent="0.4">
      <c r="A233">
        <v>4.89518769266253</v>
      </c>
      <c r="B233">
        <v>1.26466803042129E-2</v>
      </c>
      <c r="C233">
        <f t="shared" si="3"/>
        <v>-116.41802647733405</v>
      </c>
    </row>
    <row r="234" spans="1:3" x14ac:dyDescent="0.4">
      <c r="A234">
        <v>4.9063130433533999</v>
      </c>
      <c r="B234">
        <v>1.22587453636423E-2</v>
      </c>
      <c r="C234">
        <f t="shared" si="3"/>
        <v>-116.95234762896055</v>
      </c>
    </row>
    <row r="235" spans="1:3" x14ac:dyDescent="0.4">
      <c r="A235">
        <v>4.92</v>
      </c>
      <c r="B235">
        <v>1.1861753416529701E-2</v>
      </c>
      <c r="C235">
        <f t="shared" si="3"/>
        <v>-117.61136</v>
      </c>
    </row>
    <row r="236" spans="1:3" x14ac:dyDescent="0.4">
      <c r="A236">
        <v>4.92</v>
      </c>
      <c r="B236">
        <v>1.1861753416529701E-2</v>
      </c>
      <c r="C236">
        <f t="shared" si="3"/>
        <v>-117.61136</v>
      </c>
    </row>
    <row r="237" spans="1:3" x14ac:dyDescent="0.4">
      <c r="A237">
        <v>4.9301305719043604</v>
      </c>
      <c r="B237">
        <v>1.15469190774185E-2</v>
      </c>
      <c r="C237">
        <f t="shared" si="3"/>
        <v>-118.10031853452749</v>
      </c>
    </row>
    <row r="238" spans="1:3" x14ac:dyDescent="0.4">
      <c r="A238">
        <v>4.9407720578627501</v>
      </c>
      <c r="B238">
        <v>1.11847144961582E-2</v>
      </c>
      <c r="C238">
        <f t="shared" si="3"/>
        <v>-118.61501978601085</v>
      </c>
    </row>
    <row r="239" spans="1:3" x14ac:dyDescent="0.4">
      <c r="A239">
        <v>4.95192445787516</v>
      </c>
      <c r="B239">
        <v>1.0806993055190801E-2</v>
      </c>
      <c r="C239">
        <f t="shared" si="3"/>
        <v>-119.15562359886079</v>
      </c>
    </row>
    <row r="240" spans="1:3" x14ac:dyDescent="0.4">
      <c r="A240">
        <v>4.96</v>
      </c>
      <c r="B240">
        <v>1.05922604583108E-2</v>
      </c>
      <c r="C240">
        <f t="shared" si="3"/>
        <v>-119.54784000000001</v>
      </c>
    </row>
    <row r="241" spans="1:3" x14ac:dyDescent="0.4">
      <c r="A241">
        <v>5</v>
      </c>
      <c r="B241">
        <v>4.1907180474331298E-4</v>
      </c>
      <c r="C241">
        <f t="shared" si="3"/>
        <v>-121.50000000000001</v>
      </c>
    </row>
  </sheetData>
  <phoneticPr fontId="18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7A69D3DCA164B809166E78B7AFE4D" ma:contentTypeVersion="10" ma:contentTypeDescription="新しいドキュメントを作成します。" ma:contentTypeScope="" ma:versionID="4e58bf29ecaddec0a4b2eba4ec57cb9f">
  <xsd:schema xmlns:xsd="http://www.w3.org/2001/XMLSchema" xmlns:xs="http://www.w3.org/2001/XMLSchema" xmlns:p="http://schemas.microsoft.com/office/2006/metadata/properties" xmlns:ns2="ce2ce489-44b1-4f68-9830-68203a9a7051" targetNamespace="http://schemas.microsoft.com/office/2006/metadata/properties" ma:root="true" ma:fieldsID="5ee4e148ad2a455f4a78c9272cadf755" ns2:_="">
    <xsd:import namespace="ce2ce489-44b1-4f68-9830-68203a9a7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ce489-44b1-4f68-9830-68203a9a7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8814F0-BBDC-4D17-8491-FB4F353920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2ce489-44b1-4f68-9830-68203a9a7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1B0AD7-9D87-4EC4-8591-F23004369D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00A65C2-E698-4376-B267-E9539E287D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disp_y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2024-10-03T03:10:06Z</dcterms:created>
  <dcterms:modified xsi:type="dcterms:W3CDTF">2026-09-20T06:16:26Z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0x0101001527A69D3DCA164B809166E78B7AFE4D</vt:lpwstr>
  </property>
</Properties>
</file>