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0F55291C-934E-4855-84C3-BDAA3EA833DC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G115" i="1" l="1"/>
  <c r="AF115" i="1"/>
  <c r="AE115" i="1"/>
  <c r="AD115" i="1"/>
  <c r="AC115" i="1"/>
  <c r="AB115" i="1"/>
  <c r="AA115" i="1"/>
  <c r="Z115" i="1"/>
  <c r="J115" i="1" s="1"/>
  <c r="Y115" i="1"/>
  <c r="X115" i="1"/>
  <c r="W115" i="1"/>
  <c r="V115" i="1"/>
  <c r="U115" i="1"/>
  <c r="T115" i="1"/>
  <c r="S115" i="1"/>
  <c r="H115" i="1" s="1"/>
  <c r="R115" i="1"/>
  <c r="Q115" i="1"/>
  <c r="P115" i="1"/>
  <c r="O115" i="1"/>
  <c r="G115" i="1" s="1"/>
  <c r="N115" i="1"/>
  <c r="M115" i="1"/>
  <c r="L115" i="1"/>
  <c r="F115" i="1"/>
  <c r="J114" i="1"/>
  <c r="H114" i="1"/>
  <c r="I114" i="1" s="1"/>
  <c r="G114" i="1"/>
  <c r="K114" i="1" s="1"/>
  <c r="J113" i="1"/>
  <c r="K113" i="1" s="1"/>
  <c r="I113" i="1"/>
  <c r="H113" i="1"/>
  <c r="G113" i="1"/>
  <c r="J112" i="1"/>
  <c r="H112" i="1"/>
  <c r="G112" i="1"/>
  <c r="I112" i="1" s="1"/>
  <c r="J111" i="1"/>
  <c r="H111" i="1"/>
  <c r="G111" i="1"/>
  <c r="K111" i="1" s="1"/>
  <c r="J110" i="1"/>
  <c r="K110" i="1" s="1"/>
  <c r="I110" i="1"/>
  <c r="H110" i="1"/>
  <c r="G110" i="1"/>
  <c r="J109" i="1"/>
  <c r="I109" i="1"/>
  <c r="H109" i="1"/>
  <c r="G109" i="1"/>
  <c r="K109" i="1" s="1"/>
  <c r="K108" i="1"/>
  <c r="J108" i="1"/>
  <c r="H108" i="1"/>
  <c r="G108" i="1"/>
  <c r="I108" i="1" s="1"/>
  <c r="K107" i="1"/>
  <c r="J107" i="1"/>
  <c r="I107" i="1"/>
  <c r="H107" i="1"/>
  <c r="G107" i="1"/>
  <c r="J106" i="1"/>
  <c r="H106" i="1"/>
  <c r="I106" i="1" s="1"/>
  <c r="G106" i="1"/>
  <c r="K106" i="1" s="1"/>
  <c r="J105" i="1"/>
  <c r="K105" i="1" s="1"/>
  <c r="I105" i="1"/>
  <c r="H105" i="1"/>
  <c r="G105" i="1"/>
  <c r="J104" i="1"/>
  <c r="H104" i="1"/>
  <c r="G104" i="1"/>
  <c r="I104" i="1" s="1"/>
  <c r="J103" i="1"/>
  <c r="H103" i="1"/>
  <c r="G103" i="1"/>
  <c r="K103" i="1" s="1"/>
  <c r="J102" i="1"/>
  <c r="K102" i="1" s="1"/>
  <c r="I102" i="1"/>
  <c r="H102" i="1"/>
  <c r="G102" i="1"/>
  <c r="J101" i="1"/>
  <c r="I101" i="1"/>
  <c r="H101" i="1"/>
  <c r="G101" i="1"/>
  <c r="K101" i="1" s="1"/>
  <c r="K100" i="1"/>
  <c r="J100" i="1"/>
  <c r="H100" i="1"/>
  <c r="G100" i="1"/>
  <c r="I100" i="1" s="1"/>
  <c r="K99" i="1"/>
  <c r="J99" i="1"/>
  <c r="H99" i="1"/>
  <c r="I99" i="1" s="1"/>
  <c r="G99" i="1"/>
  <c r="J98" i="1"/>
  <c r="H98" i="1"/>
  <c r="I98" i="1" s="1"/>
  <c r="G98" i="1"/>
  <c r="K98" i="1" s="1"/>
  <c r="J97" i="1"/>
  <c r="K97" i="1" s="1"/>
  <c r="I97" i="1"/>
  <c r="H97" i="1"/>
  <c r="G97" i="1"/>
  <c r="J96" i="1"/>
  <c r="H96" i="1"/>
  <c r="G96" i="1"/>
  <c r="I96" i="1" s="1"/>
  <c r="J95" i="1"/>
  <c r="H95" i="1"/>
  <c r="G95" i="1"/>
  <c r="K95" i="1" s="1"/>
  <c r="J94" i="1"/>
  <c r="K94" i="1" s="1"/>
  <c r="I94" i="1"/>
  <c r="H94" i="1"/>
  <c r="G94" i="1"/>
  <c r="J93" i="1"/>
  <c r="I93" i="1"/>
  <c r="H93" i="1"/>
  <c r="G93" i="1"/>
  <c r="K93" i="1" s="1"/>
  <c r="K92" i="1"/>
  <c r="J92" i="1"/>
  <c r="H92" i="1"/>
  <c r="G92" i="1"/>
  <c r="I92" i="1" s="1"/>
  <c r="K91" i="1"/>
  <c r="J91" i="1"/>
  <c r="H91" i="1"/>
  <c r="I91" i="1" s="1"/>
  <c r="G91" i="1"/>
  <c r="J90" i="1"/>
  <c r="H90" i="1"/>
  <c r="I90" i="1" s="1"/>
  <c r="G90" i="1"/>
  <c r="K90" i="1" s="1"/>
  <c r="J89" i="1"/>
  <c r="K89" i="1" s="1"/>
  <c r="I89" i="1"/>
  <c r="H89" i="1"/>
  <c r="G89" i="1"/>
  <c r="J88" i="1"/>
  <c r="H88" i="1"/>
  <c r="G88" i="1"/>
  <c r="I88" i="1" s="1"/>
  <c r="J87" i="1"/>
  <c r="H87" i="1"/>
  <c r="G87" i="1"/>
  <c r="K87" i="1" s="1"/>
  <c r="J86" i="1"/>
  <c r="K86" i="1" s="1"/>
  <c r="I86" i="1"/>
  <c r="H86" i="1"/>
  <c r="G86" i="1"/>
  <c r="J85" i="1"/>
  <c r="I85" i="1"/>
  <c r="H85" i="1"/>
  <c r="G85" i="1"/>
  <c r="K85" i="1" s="1"/>
  <c r="K84" i="1"/>
  <c r="J84" i="1"/>
  <c r="H84" i="1"/>
  <c r="G84" i="1"/>
  <c r="I84" i="1" s="1"/>
  <c r="K83" i="1"/>
  <c r="J83" i="1"/>
  <c r="H83" i="1"/>
  <c r="I83" i="1" s="1"/>
  <c r="G83" i="1"/>
  <c r="J82" i="1"/>
  <c r="H82" i="1"/>
  <c r="I82" i="1" s="1"/>
  <c r="G82" i="1"/>
  <c r="K82" i="1" s="1"/>
  <c r="J81" i="1"/>
  <c r="K81" i="1" s="1"/>
  <c r="H81" i="1"/>
  <c r="G81" i="1"/>
  <c r="I81" i="1" s="1"/>
  <c r="J80" i="1"/>
  <c r="H80" i="1"/>
  <c r="G80" i="1"/>
  <c r="I80" i="1" s="1"/>
  <c r="J79" i="1"/>
  <c r="H79" i="1"/>
  <c r="G79" i="1"/>
  <c r="K79" i="1" s="1"/>
  <c r="J78" i="1"/>
  <c r="K78" i="1" s="1"/>
  <c r="I78" i="1"/>
  <c r="H78" i="1"/>
  <c r="G78" i="1"/>
  <c r="J77" i="1"/>
  <c r="I77" i="1"/>
  <c r="H77" i="1"/>
  <c r="G77" i="1"/>
  <c r="K77" i="1" s="1"/>
  <c r="K76" i="1"/>
  <c r="J76" i="1"/>
  <c r="H76" i="1"/>
  <c r="G76" i="1"/>
  <c r="I76" i="1" s="1"/>
  <c r="K75" i="1"/>
  <c r="J75" i="1"/>
  <c r="H75" i="1"/>
  <c r="I75" i="1" s="1"/>
  <c r="G75" i="1"/>
  <c r="J74" i="1"/>
  <c r="H74" i="1"/>
  <c r="I74" i="1" s="1"/>
  <c r="G74" i="1"/>
  <c r="K74" i="1" s="1"/>
  <c r="J73" i="1"/>
  <c r="K73" i="1" s="1"/>
  <c r="H73" i="1"/>
  <c r="G73" i="1"/>
  <c r="I73" i="1" s="1"/>
  <c r="J72" i="1"/>
  <c r="H72" i="1"/>
  <c r="G72" i="1"/>
  <c r="I72" i="1" s="1"/>
  <c r="J71" i="1"/>
  <c r="H71" i="1"/>
  <c r="G71" i="1"/>
  <c r="K71" i="1" s="1"/>
  <c r="J70" i="1"/>
  <c r="K70" i="1" s="1"/>
  <c r="I70" i="1"/>
  <c r="H70" i="1"/>
  <c r="G70" i="1"/>
  <c r="J69" i="1"/>
  <c r="I69" i="1"/>
  <c r="H69" i="1"/>
  <c r="G69" i="1"/>
  <c r="K69" i="1" s="1"/>
  <c r="K68" i="1"/>
  <c r="J68" i="1"/>
  <c r="H68" i="1"/>
  <c r="G68" i="1"/>
  <c r="I68" i="1" s="1"/>
  <c r="K67" i="1"/>
  <c r="J67" i="1"/>
  <c r="H67" i="1"/>
  <c r="I67" i="1" s="1"/>
  <c r="G67" i="1"/>
  <c r="J66" i="1"/>
  <c r="H66" i="1"/>
  <c r="I66" i="1" s="1"/>
  <c r="G66" i="1"/>
  <c r="K66" i="1" s="1"/>
  <c r="J65" i="1"/>
  <c r="K65" i="1" s="1"/>
  <c r="H65" i="1"/>
  <c r="G65" i="1"/>
  <c r="I65" i="1" s="1"/>
  <c r="J64" i="1"/>
  <c r="H64" i="1"/>
  <c r="G64" i="1"/>
  <c r="I64" i="1" s="1"/>
  <c r="J63" i="1"/>
  <c r="H63" i="1"/>
  <c r="G63" i="1"/>
  <c r="K63" i="1" s="1"/>
  <c r="J62" i="1"/>
  <c r="K62" i="1" s="1"/>
  <c r="I62" i="1"/>
  <c r="H62" i="1"/>
  <c r="G62" i="1"/>
  <c r="J61" i="1"/>
  <c r="I61" i="1"/>
  <c r="H61" i="1"/>
  <c r="G61" i="1"/>
  <c r="K61" i="1" s="1"/>
  <c r="K60" i="1"/>
  <c r="J60" i="1"/>
  <c r="H60" i="1"/>
  <c r="G60" i="1"/>
  <c r="I60" i="1" s="1"/>
  <c r="K59" i="1"/>
  <c r="J59" i="1"/>
  <c r="H59" i="1"/>
  <c r="I59" i="1" s="1"/>
  <c r="G59" i="1"/>
  <c r="J58" i="1"/>
  <c r="H58" i="1"/>
  <c r="I58" i="1" s="1"/>
  <c r="G58" i="1"/>
  <c r="K58" i="1" s="1"/>
  <c r="J57" i="1"/>
  <c r="K57" i="1" s="1"/>
  <c r="H57" i="1"/>
  <c r="G57" i="1"/>
  <c r="I57" i="1" s="1"/>
  <c r="J56" i="1"/>
  <c r="H56" i="1"/>
  <c r="G56" i="1"/>
  <c r="I56" i="1" s="1"/>
  <c r="J55" i="1"/>
  <c r="H55" i="1"/>
  <c r="G55" i="1"/>
  <c r="K55" i="1" s="1"/>
  <c r="J54" i="1"/>
  <c r="K54" i="1" s="1"/>
  <c r="I54" i="1"/>
  <c r="H54" i="1"/>
  <c r="G54" i="1"/>
  <c r="J53" i="1"/>
  <c r="I53" i="1"/>
  <c r="H53" i="1"/>
  <c r="G53" i="1"/>
  <c r="K53" i="1" s="1"/>
  <c r="K52" i="1"/>
  <c r="J52" i="1"/>
  <c r="H52" i="1"/>
  <c r="G52" i="1"/>
  <c r="I52" i="1" s="1"/>
  <c r="K51" i="1"/>
  <c r="J51" i="1"/>
  <c r="H51" i="1"/>
  <c r="I51" i="1" s="1"/>
  <c r="G51" i="1"/>
  <c r="J50" i="1"/>
  <c r="H50" i="1"/>
  <c r="I50" i="1" s="1"/>
  <c r="G50" i="1"/>
  <c r="K50" i="1" s="1"/>
  <c r="J49" i="1"/>
  <c r="H49" i="1"/>
  <c r="G49" i="1"/>
  <c r="K49" i="1" s="1"/>
  <c r="J48" i="1"/>
  <c r="H48" i="1"/>
  <c r="G48" i="1"/>
  <c r="I48" i="1" s="1"/>
  <c r="J47" i="1"/>
  <c r="H47" i="1"/>
  <c r="G47" i="1"/>
  <c r="K47" i="1" s="1"/>
  <c r="J46" i="1"/>
  <c r="K46" i="1" s="1"/>
  <c r="I46" i="1"/>
  <c r="H46" i="1"/>
  <c r="G46" i="1"/>
  <c r="J45" i="1"/>
  <c r="I45" i="1"/>
  <c r="H45" i="1"/>
  <c r="G45" i="1"/>
  <c r="K45" i="1" s="1"/>
  <c r="K44" i="1"/>
  <c r="J44" i="1"/>
  <c r="H44" i="1"/>
  <c r="G44" i="1"/>
  <c r="I44" i="1" s="1"/>
  <c r="K43" i="1"/>
  <c r="J43" i="1"/>
  <c r="H43" i="1"/>
  <c r="I43" i="1" s="1"/>
  <c r="G43" i="1"/>
  <c r="J42" i="1"/>
  <c r="H42" i="1"/>
  <c r="I42" i="1" s="1"/>
  <c r="G42" i="1"/>
  <c r="K42" i="1" s="1"/>
  <c r="J41" i="1"/>
  <c r="K41" i="1" s="1"/>
  <c r="H41" i="1"/>
  <c r="G41" i="1"/>
  <c r="I41" i="1" s="1"/>
  <c r="J40" i="1"/>
  <c r="H40" i="1"/>
  <c r="G40" i="1"/>
  <c r="I40" i="1" s="1"/>
  <c r="J39" i="1"/>
  <c r="H39" i="1"/>
  <c r="G39" i="1"/>
  <c r="K39" i="1" s="1"/>
  <c r="J38" i="1"/>
  <c r="K38" i="1" s="1"/>
  <c r="I38" i="1"/>
  <c r="H38" i="1"/>
  <c r="G38" i="1"/>
  <c r="J37" i="1"/>
  <c r="I37" i="1"/>
  <c r="H37" i="1"/>
  <c r="G37" i="1"/>
  <c r="K37" i="1" s="1"/>
  <c r="K36" i="1"/>
  <c r="J36" i="1"/>
  <c r="H36" i="1"/>
  <c r="G36" i="1"/>
  <c r="I36" i="1" s="1"/>
  <c r="K35" i="1"/>
  <c r="J35" i="1"/>
  <c r="H35" i="1"/>
  <c r="I35" i="1" s="1"/>
  <c r="G35" i="1"/>
  <c r="J34" i="1"/>
  <c r="H34" i="1"/>
  <c r="I34" i="1" s="1"/>
  <c r="G34" i="1"/>
  <c r="K34" i="1" s="1"/>
  <c r="J33" i="1"/>
  <c r="K33" i="1" s="1"/>
  <c r="H33" i="1"/>
  <c r="G33" i="1"/>
  <c r="I33" i="1" s="1"/>
  <c r="J32" i="1"/>
  <c r="H32" i="1"/>
  <c r="G32" i="1"/>
  <c r="I32" i="1" s="1"/>
  <c r="J31" i="1"/>
  <c r="H31" i="1"/>
  <c r="G31" i="1"/>
  <c r="K31" i="1" s="1"/>
  <c r="J30" i="1"/>
  <c r="K30" i="1" s="1"/>
  <c r="I30" i="1"/>
  <c r="H30" i="1"/>
  <c r="G30" i="1"/>
  <c r="J29" i="1"/>
  <c r="I29" i="1"/>
  <c r="H29" i="1"/>
  <c r="G29" i="1"/>
  <c r="K29" i="1" s="1"/>
  <c r="K28" i="1"/>
  <c r="J28" i="1"/>
  <c r="H28" i="1"/>
  <c r="G28" i="1"/>
  <c r="I28" i="1" s="1"/>
  <c r="K27" i="1"/>
  <c r="J27" i="1"/>
  <c r="H27" i="1"/>
  <c r="I27" i="1" s="1"/>
  <c r="G27" i="1"/>
  <c r="J26" i="1"/>
  <c r="H26" i="1"/>
  <c r="I26" i="1" s="1"/>
  <c r="G26" i="1"/>
  <c r="K26" i="1" s="1"/>
  <c r="J25" i="1"/>
  <c r="K25" i="1" s="1"/>
  <c r="H25" i="1"/>
  <c r="G25" i="1"/>
  <c r="I25" i="1" s="1"/>
  <c r="J24" i="1"/>
  <c r="H24" i="1"/>
  <c r="G24" i="1"/>
  <c r="I24" i="1" s="1"/>
  <c r="J23" i="1"/>
  <c r="H23" i="1"/>
  <c r="G23" i="1"/>
  <c r="K23" i="1" s="1"/>
  <c r="J22" i="1"/>
  <c r="K22" i="1" s="1"/>
  <c r="I22" i="1"/>
  <c r="H22" i="1"/>
  <c r="G22" i="1"/>
  <c r="J21" i="1"/>
  <c r="I21" i="1"/>
  <c r="H21" i="1"/>
  <c r="G21" i="1"/>
  <c r="K21" i="1" s="1"/>
  <c r="K20" i="1"/>
  <c r="J20" i="1"/>
  <c r="H20" i="1"/>
  <c r="G20" i="1"/>
  <c r="I20" i="1" s="1"/>
  <c r="K19" i="1"/>
  <c r="J19" i="1"/>
  <c r="H19" i="1"/>
  <c r="I19" i="1" s="1"/>
  <c r="G19" i="1"/>
  <c r="J18" i="1"/>
  <c r="H18" i="1"/>
  <c r="I18" i="1" s="1"/>
  <c r="G18" i="1"/>
  <c r="K18" i="1" s="1"/>
  <c r="J17" i="1"/>
  <c r="K17" i="1" s="1"/>
  <c r="I17" i="1"/>
  <c r="H17" i="1"/>
  <c r="G17" i="1"/>
  <c r="J16" i="1"/>
  <c r="H16" i="1"/>
  <c r="G16" i="1"/>
  <c r="I16" i="1" s="1"/>
  <c r="J15" i="1"/>
  <c r="H15" i="1"/>
  <c r="G15" i="1"/>
  <c r="K15" i="1" s="1"/>
  <c r="J14" i="1"/>
  <c r="K14" i="1" s="1"/>
  <c r="I14" i="1"/>
  <c r="H14" i="1"/>
  <c r="G14" i="1"/>
  <c r="J13" i="1"/>
  <c r="I13" i="1"/>
  <c r="H13" i="1"/>
  <c r="G13" i="1"/>
  <c r="K13" i="1" s="1"/>
  <c r="K12" i="1"/>
  <c r="J12" i="1"/>
  <c r="H12" i="1"/>
  <c r="G12" i="1"/>
  <c r="I12" i="1" s="1"/>
  <c r="K11" i="1"/>
  <c r="J11" i="1"/>
  <c r="H11" i="1"/>
  <c r="I11" i="1" s="1"/>
  <c r="G11" i="1"/>
  <c r="J10" i="1"/>
  <c r="H10" i="1"/>
  <c r="I10" i="1" s="1"/>
  <c r="G10" i="1"/>
  <c r="K10" i="1" s="1"/>
  <c r="J9" i="1"/>
  <c r="K9" i="1" s="1"/>
  <c r="I9" i="1"/>
  <c r="H9" i="1"/>
  <c r="G9" i="1"/>
  <c r="I115" i="1" l="1"/>
  <c r="K115" i="1"/>
  <c r="K32" i="1"/>
  <c r="K48" i="1"/>
  <c r="K56" i="1"/>
  <c r="K104" i="1"/>
  <c r="I23" i="1"/>
  <c r="I39" i="1"/>
  <c r="I47" i="1"/>
  <c r="I55" i="1"/>
  <c r="I63" i="1"/>
  <c r="I71" i="1"/>
  <c r="I79" i="1"/>
  <c r="I87" i="1"/>
  <c r="I95" i="1"/>
  <c r="I103" i="1"/>
  <c r="I111" i="1"/>
  <c r="K40" i="1"/>
  <c r="K80" i="1"/>
  <c r="K96" i="1"/>
  <c r="I15" i="1"/>
  <c r="I31" i="1"/>
  <c r="K16" i="1"/>
  <c r="K24" i="1"/>
  <c r="K64" i="1"/>
  <c r="K72" i="1"/>
  <c r="K88" i="1"/>
  <c r="K112" i="1"/>
  <c r="I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9" authorId="0" shapeId="0" xr:uid="{00000000-0006-0000-0000-000001000000}">
      <text>
        <r>
          <rPr>
            <sz val="8"/>
            <rFont val="Arial"/>
          </rPr>
          <t>reference:L9,O9,R9,U9,X9
mrs:(L9,+,10.0000)  (O9,+,10.0000)  (R9,+,10.0000)  (U9,+,10.0000)  (X9,+,10.0000)  
Rotate:True</t>
        </r>
      </text>
    </comment>
    <comment ref="H9" authorId="0" shapeId="0" xr:uid="{00000000-0006-0000-0000-000002000000}">
      <text>
        <r>
          <rPr>
            <sz val="8"/>
            <rFont val="Arial"/>
          </rPr>
          <t>reference:M9,P9,S9,V9,Y9
mrs:(M9,+,10.0000)  (P9,+,10.0000)  (S9,+,10.0000)  (V9,+,10.0000)  (Y9,+,10.0000)  
Rotate:True</t>
        </r>
      </text>
    </comment>
    <comment ref="I9" authorId="0" shapeId="0" xr:uid="{00000000-0006-0000-0000-000003000000}">
      <text>
        <r>
          <rPr>
            <sz val="8"/>
            <rFont val="Arial"/>
          </rPr>
          <t>reference:G9,H9,G9
mrs:
Rotate:True</t>
        </r>
      </text>
    </comment>
    <comment ref="J9" authorId="0" shapeId="0" xr:uid="{00000000-0006-0000-0000-000004000000}">
      <text>
        <r>
          <rPr>
            <sz val="8"/>
            <rFont val="Arial"/>
          </rPr>
          <t>reference:N9,Q9,T9,W9,Z9
mrs:(N9,+,10.0000)  (Q9,+,10.0000)  (T9,+,10.0000)  (W9,+,10.0000)  (Z9,+,10.0000)  
Rotate:True</t>
        </r>
      </text>
    </comment>
    <comment ref="K9" authorId="0" shapeId="0" xr:uid="{00000000-0006-0000-0000-000005000000}">
      <text>
        <r>
          <rPr>
            <sz val="8"/>
            <rFont val="Arial"/>
          </rPr>
          <t>reference:G9,J9,G9
mrs:
Rotate:True</t>
        </r>
      </text>
    </comment>
    <comment ref="G10" authorId="0" shapeId="0" xr:uid="{00000000-0006-0000-0000-000006000000}">
      <text>
        <r>
          <rPr>
            <sz val="8"/>
            <rFont val="Arial"/>
          </rPr>
          <t>reference:L10,O10,R10,U10,X10
mrs:(L10,+,10.0000)  (O10,+,10.0000)  (R10,+,10.0000)  (U10,+,10.0000)  (X10,+,10.0000)  
Rotate:True</t>
        </r>
      </text>
    </comment>
    <comment ref="H10" authorId="0" shapeId="0" xr:uid="{00000000-0006-0000-0000-000007000000}">
      <text>
        <r>
          <rPr>
            <sz val="8"/>
            <rFont val="Arial"/>
          </rPr>
          <t>reference:M10,P10,S10,V10,Y10
mrs:(M10,+,10.0000)  (P10,+,10.0000)  (S10,+,10.0000)  (V10,+,10.0000)  (Y10,+,10.0000)  
Rotate:True</t>
        </r>
      </text>
    </comment>
    <comment ref="I10" authorId="0" shapeId="0" xr:uid="{00000000-0006-0000-0000-000008000000}">
      <text>
        <r>
          <rPr>
            <sz val="8"/>
            <rFont val="Arial"/>
          </rPr>
          <t>reference:G10,H10,G10
mrs:
Rotate:True</t>
        </r>
      </text>
    </comment>
    <comment ref="J10" authorId="0" shapeId="0" xr:uid="{00000000-0006-0000-0000-000009000000}">
      <text>
        <r>
          <rPr>
            <sz val="8"/>
            <rFont val="Arial"/>
          </rPr>
          <t>reference:N10,Q10,T10,W10,Z10
mrs:(N10,+,10.0000)  (Q10,+,10.0000)  (T10,+,10.0000)  (W10,+,10.0000)  (Z10,+,10.0000)  
Rotate:True</t>
        </r>
      </text>
    </comment>
    <comment ref="K10" authorId="0" shapeId="0" xr:uid="{00000000-0006-0000-0000-00000A000000}">
      <text>
        <r>
          <rPr>
            <sz val="8"/>
            <rFont val="Arial"/>
          </rPr>
          <t>reference:G10,J10,G10
mrs:
Rotate:True</t>
        </r>
      </text>
    </comment>
    <comment ref="G11" authorId="0" shapeId="0" xr:uid="{00000000-0006-0000-0000-00000B000000}">
      <text>
        <r>
          <rPr>
            <sz val="8"/>
            <rFont val="Arial"/>
          </rPr>
          <t>reference:L11,O11,R11,U11,X11
mrs:(L11,+,10.0000)  (O11,+,10.0000)  (R11,+,10.0000)  (U11,+,10.0000)  (X11,+,10.0000)  
Rotate:True</t>
        </r>
      </text>
    </comment>
    <comment ref="H11" authorId="0" shapeId="0" xr:uid="{00000000-0006-0000-0000-00000C000000}">
      <text>
        <r>
          <rPr>
            <sz val="8"/>
            <rFont val="Arial"/>
          </rPr>
          <t>reference:M11,P11,S11,V11,Y11
mrs:(M11,+,10.0000)  (P11,+,10.0000)  (S11,+,10.0000)  (V11,+,10.0000)  (Y11,+,10.0000)  
Rotate:True</t>
        </r>
      </text>
    </comment>
    <comment ref="I11" authorId="0" shapeId="0" xr:uid="{00000000-0006-0000-0000-00000D000000}">
      <text>
        <r>
          <rPr>
            <sz val="8"/>
            <rFont val="Arial"/>
          </rPr>
          <t>reference:G11,H11,G11
mrs:
Rotate:True</t>
        </r>
      </text>
    </comment>
    <comment ref="J11" authorId="0" shapeId="0" xr:uid="{00000000-0006-0000-0000-00000E000000}">
      <text>
        <r>
          <rPr>
            <sz val="8"/>
            <rFont val="Arial"/>
          </rPr>
          <t>reference:N11,Q11,T11,W11,Z11
mrs:(N11,+,10.0000)  (Q11,+,10.0000)  (T11,+,10.0000)  (W11,+,10.0000)  (Z11,+,10.0000)  
Rotate:True</t>
        </r>
      </text>
    </comment>
    <comment ref="K11" authorId="0" shapeId="0" xr:uid="{00000000-0006-0000-0000-00000F000000}">
      <text>
        <r>
          <rPr>
            <sz val="8"/>
            <rFont val="Arial"/>
          </rPr>
          <t>reference:G11,J11,G11
mrs:
Rotate:True</t>
        </r>
      </text>
    </comment>
    <comment ref="G12" authorId="0" shapeId="0" xr:uid="{00000000-0006-0000-0000-000010000000}">
      <text>
        <r>
          <rPr>
            <sz val="8"/>
            <rFont val="Arial"/>
          </rPr>
          <t>reference:L12,O12,R12,U12,X12
mrs:(L12,+,10.0000)  (O12,+,10.0000)  (R12,+,10.0000)  (U12,+,10.0000)  (X12,+,10.0000)  
Rotate:True</t>
        </r>
      </text>
    </comment>
    <comment ref="H12" authorId="0" shapeId="0" xr:uid="{00000000-0006-0000-0000-000011000000}">
      <text>
        <r>
          <rPr>
            <sz val="8"/>
            <rFont val="Arial"/>
          </rPr>
          <t>reference:M12,P12,S12,V12,Y12
mrs:(M12,+,10.0000)  (P12,+,10.0000)  (S12,+,10.0000)  (V12,+,10.0000)  (Y12,+,10.0000)  
Rotate:True</t>
        </r>
      </text>
    </comment>
    <comment ref="I12" authorId="0" shapeId="0" xr:uid="{00000000-0006-0000-0000-000012000000}">
      <text>
        <r>
          <rPr>
            <sz val="8"/>
            <rFont val="Arial"/>
          </rPr>
          <t>reference:G12,H12,G12
mrs:
Rotate:True</t>
        </r>
      </text>
    </comment>
    <comment ref="J12" authorId="0" shapeId="0" xr:uid="{00000000-0006-0000-0000-000013000000}">
      <text>
        <r>
          <rPr>
            <sz val="8"/>
            <rFont val="Arial"/>
          </rPr>
          <t>reference:N12,Q12,T12,W12,Z12
mrs:(N12,+,10.0000)  (Q12,+,10.0000)  (T12,+,10.0000)  (W12,+,10.0000)  (Z12,+,10.0000)  
Rotate:True</t>
        </r>
      </text>
    </comment>
    <comment ref="K12" authorId="0" shapeId="0" xr:uid="{00000000-0006-0000-0000-000014000000}">
      <text>
        <r>
          <rPr>
            <sz val="8"/>
            <rFont val="Arial"/>
          </rPr>
          <t>reference:G12,J12,G12
mrs:
Rotate:True</t>
        </r>
      </text>
    </comment>
    <comment ref="G13" authorId="0" shapeId="0" xr:uid="{00000000-0006-0000-0000-000015000000}">
      <text>
        <r>
          <rPr>
            <sz val="8"/>
            <rFont val="Arial"/>
          </rPr>
          <t>reference:L13,O13,R13,U13,X13
mrs:(L13,+,10.0000)  (O13,+,10.0000)  (R13,+,10.0000)  (U13,+,10.0000)  (X13,+,10.0000)  
Rotate:True</t>
        </r>
      </text>
    </comment>
    <comment ref="H13" authorId="0" shapeId="0" xr:uid="{00000000-0006-0000-0000-000016000000}">
      <text>
        <r>
          <rPr>
            <sz val="8"/>
            <rFont val="Arial"/>
          </rPr>
          <t>reference:M13,P13,S13,V13,Y13
mrs:(M13,+,10.0000)  (P13,+,10.0000)  (S13,+,10.0000)  (V13,+,10.0000)  (Y13,+,10.0000)  
Rotate:True</t>
        </r>
      </text>
    </comment>
    <comment ref="I13" authorId="0" shapeId="0" xr:uid="{00000000-0006-0000-0000-000017000000}">
      <text>
        <r>
          <rPr>
            <sz val="8"/>
            <rFont val="Arial"/>
          </rPr>
          <t>reference:G13,H13,G13
mrs:
Rotate:True</t>
        </r>
      </text>
    </comment>
    <comment ref="J13" authorId="0" shapeId="0" xr:uid="{00000000-0006-0000-0000-000018000000}">
      <text>
        <r>
          <rPr>
            <sz val="8"/>
            <rFont val="Arial"/>
          </rPr>
          <t>reference:N13,Q13,T13,W13,Z13
mrs:(N13,+,10.0000)  (Q13,+,10.0000)  (T13,+,10.0000)  (W13,+,10.0000)  (Z13,+,10.0000)  
Rotate:True</t>
        </r>
      </text>
    </comment>
    <comment ref="K13" authorId="0" shapeId="0" xr:uid="{00000000-0006-0000-0000-000019000000}">
      <text>
        <r>
          <rPr>
            <sz val="8"/>
            <rFont val="Arial"/>
          </rPr>
          <t>reference:G13,J13,G13
mrs:
Rotate:True</t>
        </r>
      </text>
    </comment>
    <comment ref="G14" authorId="0" shapeId="0" xr:uid="{00000000-0006-0000-0000-00001A000000}">
      <text>
        <r>
          <rPr>
            <sz val="8"/>
            <rFont val="Arial"/>
          </rPr>
          <t>reference:L14,O14,R14,U14,X14
mrs:(L14,+,10.0000)  (O14,+,10.0000)  (R14,+,10.0000)  (U14,+,10.0000)  (X14,+,10.0000)  
Rotate:True</t>
        </r>
      </text>
    </comment>
    <comment ref="H14" authorId="0" shapeId="0" xr:uid="{00000000-0006-0000-0000-00001B000000}">
      <text>
        <r>
          <rPr>
            <sz val="8"/>
            <rFont val="Arial"/>
          </rPr>
          <t>reference:M14,P14,S14,V14,Y14
mrs:(M14,+,10.0000)  (P14,+,10.0000)  (S14,+,10.0000)  (V14,+,10.0000)  (Y14,+,10.0000)  
Rotate:True</t>
        </r>
      </text>
    </comment>
    <comment ref="I14" authorId="0" shapeId="0" xr:uid="{00000000-0006-0000-0000-00001C000000}">
      <text>
        <r>
          <rPr>
            <sz val="8"/>
            <rFont val="Arial"/>
          </rPr>
          <t>reference:G14,H14,G14
mrs:
Rotate:True</t>
        </r>
      </text>
    </comment>
    <comment ref="J14" authorId="0" shapeId="0" xr:uid="{00000000-0006-0000-0000-00001D000000}">
      <text>
        <r>
          <rPr>
            <sz val="8"/>
            <rFont val="Arial"/>
          </rPr>
          <t>reference:N14,Q14,T14,W14,Z14
mrs:(N14,+,10.0000)  (Q14,+,10.0000)  (T14,+,10.0000)  (W14,+,10.0000)  (Z14,+,10.0000)  
Rotate:True</t>
        </r>
      </text>
    </comment>
    <comment ref="K14" authorId="0" shapeId="0" xr:uid="{00000000-0006-0000-0000-00001E000000}">
      <text>
        <r>
          <rPr>
            <sz val="8"/>
            <rFont val="Arial"/>
          </rPr>
          <t>reference:G14,J14,G14
mrs:
Rotate:True</t>
        </r>
      </text>
    </comment>
    <comment ref="G15" authorId="0" shapeId="0" xr:uid="{00000000-0006-0000-0000-00001F000000}">
      <text>
        <r>
          <rPr>
            <sz val="8"/>
            <rFont val="Arial"/>
          </rPr>
          <t>reference:L15,O15,R15,U15,X15
mrs:(L15,+,10.0000)  (O15,+,10.0000)  (R15,+,10.0000)  (U15,+,10.0000)  (X15,+,10.0000)  
Rotate:True</t>
        </r>
      </text>
    </comment>
    <comment ref="H15" authorId="0" shapeId="0" xr:uid="{00000000-0006-0000-0000-000020000000}">
      <text>
        <r>
          <rPr>
            <sz val="8"/>
            <rFont val="Arial"/>
          </rPr>
          <t>reference:M15,P15,S15,V15,Y15
mrs:(M15,+,10.0000)  (P15,+,10.0000)  (S15,+,10.0000)  (V15,+,10.0000)  (Y15,+,10.0000)  
Rotate:True</t>
        </r>
      </text>
    </comment>
    <comment ref="I15" authorId="0" shapeId="0" xr:uid="{00000000-0006-0000-0000-000021000000}">
      <text>
        <r>
          <rPr>
            <sz val="8"/>
            <rFont val="Arial"/>
          </rPr>
          <t>reference:G15,H15,G15
mrs:
Rotate:True</t>
        </r>
      </text>
    </comment>
    <comment ref="J15" authorId="0" shapeId="0" xr:uid="{00000000-0006-0000-0000-000022000000}">
      <text>
        <r>
          <rPr>
            <sz val="8"/>
            <rFont val="Arial"/>
          </rPr>
          <t>reference:N15,Q15,T15,W15,Z15
mrs:(N15,+,10.0000)  (Q15,+,10.0000)  (T15,+,10.0000)  (W15,+,10.0000)  (Z15,+,10.0000)  
Rotate:True</t>
        </r>
      </text>
    </comment>
    <comment ref="K15" authorId="0" shapeId="0" xr:uid="{00000000-0006-0000-0000-000023000000}">
      <text>
        <r>
          <rPr>
            <sz val="8"/>
            <rFont val="Arial"/>
          </rPr>
          <t>reference:G15,J15,G15
mrs:
Rotate:True</t>
        </r>
      </text>
    </comment>
    <comment ref="G16" authorId="0" shapeId="0" xr:uid="{00000000-0006-0000-0000-000024000000}">
      <text>
        <r>
          <rPr>
            <sz val="8"/>
            <rFont val="Arial"/>
          </rPr>
          <t>reference:L16,O16,R16,U16,X16
mrs:(L16,+,10.0000)  (O16,+,10.0000)  (R16,+,10.0000)  (U16,+,10.0000)  (X16,+,10.0000)  
Rotate:True</t>
        </r>
      </text>
    </comment>
    <comment ref="H16" authorId="0" shapeId="0" xr:uid="{00000000-0006-0000-0000-000025000000}">
      <text>
        <r>
          <rPr>
            <sz val="8"/>
            <rFont val="Arial"/>
          </rPr>
          <t>reference:M16,P16,S16,V16,Y16
mrs:(M16,+,10.0000)  (P16,+,10.0000)  (S16,+,10.0000)  (V16,+,10.0000)  (Y16,+,10.0000)  
Rotate:True</t>
        </r>
      </text>
    </comment>
    <comment ref="I16" authorId="0" shapeId="0" xr:uid="{00000000-0006-0000-0000-000026000000}">
      <text>
        <r>
          <rPr>
            <sz val="8"/>
            <rFont val="Arial"/>
          </rPr>
          <t>reference:G16,H16,G16
mrs:
Rotate:True</t>
        </r>
      </text>
    </comment>
    <comment ref="J16" authorId="0" shapeId="0" xr:uid="{00000000-0006-0000-0000-000027000000}">
      <text>
        <r>
          <rPr>
            <sz val="8"/>
            <rFont val="Arial"/>
          </rPr>
          <t>reference:N16,Q16,T16,W16,Z16
mrs:(N16,+,10.0000)  (Q16,+,10.0000)  (T16,+,10.0000)  (W16,+,10.0000)  (Z16,+,10.0000)  
Rotate:True</t>
        </r>
      </text>
    </comment>
    <comment ref="K16" authorId="0" shapeId="0" xr:uid="{00000000-0006-0000-0000-000028000000}">
      <text>
        <r>
          <rPr>
            <sz val="8"/>
            <rFont val="Arial"/>
          </rPr>
          <t>reference:G16,J16,G16
mrs:
Rotate:True</t>
        </r>
      </text>
    </comment>
    <comment ref="G17" authorId="0" shapeId="0" xr:uid="{00000000-0006-0000-0000-000029000000}">
      <text>
        <r>
          <rPr>
            <sz val="8"/>
            <rFont val="Arial"/>
          </rPr>
          <t>reference:L17,O17,R17,U17,X17
mrs:(L17,+,10.0000)  (O17,+,10.0000)  (R17,+,10.0000)  (U17,+,10.0000)  (X17,+,10.0000)  
Rotate:True</t>
        </r>
      </text>
    </comment>
    <comment ref="H17" authorId="0" shapeId="0" xr:uid="{00000000-0006-0000-0000-00002A000000}">
      <text>
        <r>
          <rPr>
            <sz val="8"/>
            <rFont val="Arial"/>
          </rPr>
          <t>reference:M17,P17,S17,V17,Y17
mrs:(M17,+,10.0000)  (P17,+,10.0000)  (S17,+,10.0000)  (V17,+,10.0000)  (Y17,+,10.0000)  
Rotate:True</t>
        </r>
      </text>
    </comment>
    <comment ref="I17" authorId="0" shapeId="0" xr:uid="{00000000-0006-0000-0000-00002B000000}">
      <text>
        <r>
          <rPr>
            <sz val="8"/>
            <rFont val="Arial"/>
          </rPr>
          <t>reference:G17,H17,G17
mrs:
Rotate:True</t>
        </r>
      </text>
    </comment>
    <comment ref="J17" authorId="0" shapeId="0" xr:uid="{00000000-0006-0000-0000-00002C000000}">
      <text>
        <r>
          <rPr>
            <sz val="8"/>
            <rFont val="Arial"/>
          </rPr>
          <t>reference:N17,Q17,T17,W17,Z17
mrs:(N17,+,10.0000)  (Q17,+,10.0000)  (T17,+,10.0000)  (W17,+,10.0000)  (Z17,+,10.0000)  
Rotate:True</t>
        </r>
      </text>
    </comment>
    <comment ref="K17" authorId="0" shapeId="0" xr:uid="{00000000-0006-0000-0000-00002D000000}">
      <text>
        <r>
          <rPr>
            <sz val="8"/>
            <rFont val="Arial"/>
          </rPr>
          <t>reference:G17,J17,G17
mrs:
Rotate:True</t>
        </r>
      </text>
    </comment>
    <comment ref="G18" authorId="0" shapeId="0" xr:uid="{00000000-0006-0000-0000-00002E000000}">
      <text>
        <r>
          <rPr>
            <sz val="8"/>
            <rFont val="Arial"/>
          </rPr>
          <t>reference:L18,O18,R18,U18,X18
mrs:(L18,+,10.0000)  (O18,+,10.0000)  (R18,+,10.0000)  (U18,+,10.0000)  (X18,+,10.0000)  
Rotate:True</t>
        </r>
      </text>
    </comment>
    <comment ref="H18" authorId="0" shapeId="0" xr:uid="{00000000-0006-0000-0000-00002F000000}">
      <text>
        <r>
          <rPr>
            <sz val="8"/>
            <rFont val="Arial"/>
          </rPr>
          <t>reference:M18,P18,S18,V18,Y18
mrs:(M18,+,10.0000)  (P18,+,10.0000)  (S18,+,10.0000)  (V18,+,10.0000)  (Y18,+,10.0000)  
Rotate:True</t>
        </r>
      </text>
    </comment>
    <comment ref="I18" authorId="0" shapeId="0" xr:uid="{00000000-0006-0000-0000-000030000000}">
      <text>
        <r>
          <rPr>
            <sz val="8"/>
            <rFont val="Arial"/>
          </rPr>
          <t>reference:G18,H18,G18
mrs:
Rotate:True</t>
        </r>
      </text>
    </comment>
    <comment ref="J18" authorId="0" shapeId="0" xr:uid="{00000000-0006-0000-0000-000031000000}">
      <text>
        <r>
          <rPr>
            <sz val="8"/>
            <rFont val="Arial"/>
          </rPr>
          <t>reference:N18,Q18,T18,W18,Z18
mrs:(N18,+,10.0000)  (Q18,+,10.0000)  (T18,+,10.0000)  (W18,+,10.0000)  (Z18,+,10.0000)  
Rotate:True</t>
        </r>
      </text>
    </comment>
    <comment ref="K18" authorId="0" shapeId="0" xr:uid="{00000000-0006-0000-0000-000032000000}">
      <text>
        <r>
          <rPr>
            <sz val="8"/>
            <rFont val="Arial"/>
          </rPr>
          <t>reference:G18,J18,G18
mrs:
Rotate:True</t>
        </r>
      </text>
    </comment>
    <comment ref="G19" authorId="0" shapeId="0" xr:uid="{00000000-0006-0000-0000-000033000000}">
      <text>
        <r>
          <rPr>
            <sz val="8"/>
            <rFont val="Arial"/>
          </rPr>
          <t>reference:L19,O19,R19,U19,X19
mrs:(L19,+,10.0000)  (O19,+,10.0000)  (R19,+,10.0000)  (U19,+,10.0000)  (X19,+,10.0000)  
Rotate:True</t>
        </r>
      </text>
    </comment>
    <comment ref="H19" authorId="0" shapeId="0" xr:uid="{00000000-0006-0000-0000-000034000000}">
      <text>
        <r>
          <rPr>
            <sz val="8"/>
            <rFont val="Arial"/>
          </rPr>
          <t>reference:M19,P19,S19,V19,Y19
mrs:(M19,+,10.0000)  (P19,+,10.0000)  (S19,+,10.0000)  (V19,+,10.0000)  (Y19,+,10.0000)  
Rotate:True</t>
        </r>
      </text>
    </comment>
    <comment ref="I19" authorId="0" shapeId="0" xr:uid="{00000000-0006-0000-0000-000035000000}">
      <text>
        <r>
          <rPr>
            <sz val="8"/>
            <rFont val="Arial"/>
          </rPr>
          <t>reference:G19,H19,G19
mrs:
Rotate:True</t>
        </r>
      </text>
    </comment>
    <comment ref="J19" authorId="0" shapeId="0" xr:uid="{00000000-0006-0000-0000-000036000000}">
      <text>
        <r>
          <rPr>
            <sz val="8"/>
            <rFont val="Arial"/>
          </rPr>
          <t>reference:N19,Q19,T19,W19,Z19
mrs:(N19,+,10.0000)  (Q19,+,10.0000)  (T19,+,10.0000)  (W19,+,10.0000)  (Z19,+,10.0000)  
Rotate:True</t>
        </r>
      </text>
    </comment>
    <comment ref="K19" authorId="0" shapeId="0" xr:uid="{00000000-0006-0000-0000-000037000000}">
      <text>
        <r>
          <rPr>
            <sz val="8"/>
            <rFont val="Arial"/>
          </rPr>
          <t>reference:G19,J19,G19
mrs:
Rotate:True</t>
        </r>
      </text>
    </comment>
    <comment ref="G20" authorId="0" shapeId="0" xr:uid="{00000000-0006-0000-0000-000038000000}">
      <text>
        <r>
          <rPr>
            <sz val="8"/>
            <rFont val="Arial"/>
          </rPr>
          <t>reference:L20,O20,R20,U20,X20
mrs:(L20,+,10.0000)  (O20,+,10.0000)  (R20,+,10.0000)  (U20,+,10.0000)  (X20,+,10.0000)  
Rotate:True</t>
        </r>
      </text>
    </comment>
    <comment ref="H20" authorId="0" shapeId="0" xr:uid="{00000000-0006-0000-0000-000039000000}">
      <text>
        <r>
          <rPr>
            <sz val="8"/>
            <rFont val="Arial"/>
          </rPr>
          <t>reference:M20,P20,S20,V20,Y20
mrs:(M20,+,10.0000)  (P20,+,10.0000)  (S20,+,10.0000)  (V20,+,10.0000)  (Y20,+,10.0000)  
Rotate:True</t>
        </r>
      </text>
    </comment>
    <comment ref="I20" authorId="0" shapeId="0" xr:uid="{00000000-0006-0000-0000-00003A000000}">
      <text>
        <r>
          <rPr>
            <sz val="8"/>
            <rFont val="Arial"/>
          </rPr>
          <t>reference:G20,H20,G20
mrs:
Rotate:True</t>
        </r>
      </text>
    </comment>
    <comment ref="J20" authorId="0" shapeId="0" xr:uid="{00000000-0006-0000-0000-00003B000000}">
      <text>
        <r>
          <rPr>
            <sz val="8"/>
            <rFont val="Arial"/>
          </rPr>
          <t>reference:N20,Q20,T20,W20,Z20
mrs:(N20,+,10.0000)  (Q20,+,10.0000)  (T20,+,10.0000)  (W20,+,10.0000)  (Z20,+,10.0000)  
Rotate:True</t>
        </r>
      </text>
    </comment>
    <comment ref="K20" authorId="0" shapeId="0" xr:uid="{00000000-0006-0000-0000-00003C000000}">
      <text>
        <r>
          <rPr>
            <sz val="8"/>
            <rFont val="Arial"/>
          </rPr>
          <t>reference:G20,J20,G20
mrs:
Rotate:True</t>
        </r>
      </text>
    </comment>
    <comment ref="G21" authorId="0" shapeId="0" xr:uid="{00000000-0006-0000-0000-00003D000000}">
      <text>
        <r>
          <rPr>
            <sz val="8"/>
            <rFont val="Arial"/>
          </rPr>
          <t>reference:L21,O21,R21,U21,X21
mrs:(L21,+,10.0000)  (O21,+,10.0000)  (R21,+,10.0000)  (U21,+,10.0000)  (X21,+,10.0000)  
Rotate:True</t>
        </r>
      </text>
    </comment>
    <comment ref="H21" authorId="0" shapeId="0" xr:uid="{00000000-0006-0000-0000-00003E000000}">
      <text>
        <r>
          <rPr>
            <sz val="8"/>
            <rFont val="Arial"/>
          </rPr>
          <t>reference:M21,P21,S21,V21,Y21
mrs:(M21,+,10.0000)  (P21,+,10.0000)  (S21,+,10.0000)  (V21,+,10.0000)  (Y21,+,10.0000)  
Rotate:True</t>
        </r>
      </text>
    </comment>
    <comment ref="I21" authorId="0" shapeId="0" xr:uid="{00000000-0006-0000-0000-00003F000000}">
      <text>
        <r>
          <rPr>
            <sz val="8"/>
            <rFont val="Arial"/>
          </rPr>
          <t>reference:G21,H21,G21
mrs:
Rotate:True</t>
        </r>
      </text>
    </comment>
    <comment ref="J21" authorId="0" shapeId="0" xr:uid="{00000000-0006-0000-0000-000040000000}">
      <text>
        <r>
          <rPr>
            <sz val="8"/>
            <rFont val="Arial"/>
          </rPr>
          <t>reference:N21,Q21,T21,W21,Z21
mrs:(N21,+,10.0000)  (Q21,+,10.0000)  (T21,+,10.0000)  (W21,+,10.0000)  (Z21,+,10.0000)  
Rotate:True</t>
        </r>
      </text>
    </comment>
    <comment ref="K21" authorId="0" shapeId="0" xr:uid="{00000000-0006-0000-0000-000041000000}">
      <text>
        <r>
          <rPr>
            <sz val="8"/>
            <rFont val="Arial"/>
          </rPr>
          <t>reference:G21,J21,G21
mrs:
Rotate:True</t>
        </r>
      </text>
    </comment>
    <comment ref="G22" authorId="0" shapeId="0" xr:uid="{00000000-0006-0000-0000-000042000000}">
      <text>
        <r>
          <rPr>
            <sz val="8"/>
            <rFont val="Arial"/>
          </rPr>
          <t>reference:L22,O22,R22,U22,X22
mrs:(L22,+,10.0000)  (O22,+,10.0000)  (R22,+,10.0000)  (U22,+,10.0000)  (X22,+,10.0000)  
Rotate:True</t>
        </r>
      </text>
    </comment>
    <comment ref="H22" authorId="0" shapeId="0" xr:uid="{00000000-0006-0000-0000-000043000000}">
      <text>
        <r>
          <rPr>
            <sz val="8"/>
            <rFont val="Arial"/>
          </rPr>
          <t>reference:M22,P22,S22,V22,Y22
mrs:(M22,+,10.0000)  (P22,+,10.0000)  (S22,+,10.0000)  (V22,+,10.0000)  (Y22,+,10.0000)  
Rotate:True</t>
        </r>
      </text>
    </comment>
    <comment ref="I22" authorId="0" shapeId="0" xr:uid="{00000000-0006-0000-0000-000044000000}">
      <text>
        <r>
          <rPr>
            <sz val="8"/>
            <rFont val="Arial"/>
          </rPr>
          <t>reference:G22,H22,G22
mrs:
Rotate:True</t>
        </r>
      </text>
    </comment>
    <comment ref="J22" authorId="0" shapeId="0" xr:uid="{00000000-0006-0000-0000-000045000000}">
      <text>
        <r>
          <rPr>
            <sz val="8"/>
            <rFont val="Arial"/>
          </rPr>
          <t>reference:N22,Q22,T22,W22,Z22
mrs:(N22,+,10.0000)  (Q22,+,10.0000)  (T22,+,10.0000)  (W22,+,10.0000)  (Z22,+,10.0000)  
Rotate:True</t>
        </r>
      </text>
    </comment>
    <comment ref="K22" authorId="0" shapeId="0" xr:uid="{00000000-0006-0000-0000-000046000000}">
      <text>
        <r>
          <rPr>
            <sz val="8"/>
            <rFont val="Arial"/>
          </rPr>
          <t>reference:G22,J22,G22
mrs:
Rotate:True</t>
        </r>
      </text>
    </comment>
    <comment ref="G23" authorId="0" shapeId="0" xr:uid="{00000000-0006-0000-0000-000047000000}">
      <text>
        <r>
          <rPr>
            <sz val="8"/>
            <rFont val="Arial"/>
          </rPr>
          <t>reference:L23,O23,R23,U23,X23
mrs:(L23,+,10.0000)  (O23,+,10.0000)  (R23,+,10.0000)  (U23,+,10.0000)  (X23,+,10.0000)  
Rotate:True</t>
        </r>
      </text>
    </comment>
    <comment ref="H23" authorId="0" shapeId="0" xr:uid="{00000000-0006-0000-0000-000048000000}">
      <text>
        <r>
          <rPr>
            <sz val="8"/>
            <rFont val="Arial"/>
          </rPr>
          <t>reference:M23,P23,S23,V23,Y23
mrs:(M23,+,10.0000)  (P23,+,10.0000)  (S23,+,10.0000)  (V23,+,10.0000)  (Y23,+,10.0000)  
Rotate:True</t>
        </r>
      </text>
    </comment>
    <comment ref="I23" authorId="0" shapeId="0" xr:uid="{00000000-0006-0000-0000-000049000000}">
      <text>
        <r>
          <rPr>
            <sz val="8"/>
            <rFont val="Arial"/>
          </rPr>
          <t>reference:G23,H23,G23
mrs:
Rotate:True</t>
        </r>
      </text>
    </comment>
    <comment ref="J23" authorId="0" shapeId="0" xr:uid="{00000000-0006-0000-0000-00004A000000}">
      <text>
        <r>
          <rPr>
            <sz val="8"/>
            <rFont val="Arial"/>
          </rPr>
          <t>reference:N23,Q23,T23,W23,Z23
mrs:(N23,+,10.0000)  (Q23,+,10.0000)  (T23,+,10.0000)  (W23,+,10.0000)  (Z23,+,10.0000)  
Rotate:True</t>
        </r>
      </text>
    </comment>
    <comment ref="K23" authorId="0" shapeId="0" xr:uid="{00000000-0006-0000-0000-00004B000000}">
      <text>
        <r>
          <rPr>
            <sz val="8"/>
            <rFont val="Arial"/>
          </rPr>
          <t>reference:G23,J23,G23
mrs:
Rotate:True</t>
        </r>
      </text>
    </comment>
    <comment ref="G24" authorId="0" shapeId="0" xr:uid="{00000000-0006-0000-0000-00004C000000}">
      <text>
        <r>
          <rPr>
            <sz val="8"/>
            <rFont val="Arial"/>
          </rPr>
          <t>reference:L24,O24,R24,U24,X24
mrs:(L24,+,10.0000)  (O24,+,10.0000)  (R24,+,10.0000)  (U24,+,10.0000)  (X24,+,10.0000)  
Rotate:True</t>
        </r>
      </text>
    </comment>
    <comment ref="H24" authorId="0" shapeId="0" xr:uid="{00000000-0006-0000-0000-00004D000000}">
      <text>
        <r>
          <rPr>
            <sz val="8"/>
            <rFont val="Arial"/>
          </rPr>
          <t>reference:M24,P24,S24,V24,Y24
mrs:(M24,+,10.0000)  (P24,+,10.0000)  (S24,+,10.0000)  (V24,+,10.0000)  (Y24,+,10.0000)  
Rotate:True</t>
        </r>
      </text>
    </comment>
    <comment ref="I24" authorId="0" shapeId="0" xr:uid="{00000000-0006-0000-0000-00004E000000}">
      <text>
        <r>
          <rPr>
            <sz val="8"/>
            <rFont val="Arial"/>
          </rPr>
          <t>reference:G24,H24,G24
mrs:
Rotate:True</t>
        </r>
      </text>
    </comment>
    <comment ref="J24" authorId="0" shapeId="0" xr:uid="{00000000-0006-0000-0000-00004F000000}">
      <text>
        <r>
          <rPr>
            <sz val="8"/>
            <rFont val="Arial"/>
          </rPr>
          <t>reference:N24,Q24,T24,W24,Z24
mrs:(N24,+,10.0000)  (Q24,+,10.0000)  (T24,+,10.0000)  (W24,+,10.0000)  (Z24,+,10.0000)  
Rotate:True</t>
        </r>
      </text>
    </comment>
    <comment ref="K24" authorId="0" shapeId="0" xr:uid="{00000000-0006-0000-0000-000050000000}">
      <text>
        <r>
          <rPr>
            <sz val="8"/>
            <rFont val="Arial"/>
          </rPr>
          <t>reference:G24,J24,G24
mrs:
Rotate:True</t>
        </r>
      </text>
    </comment>
    <comment ref="G25" authorId="0" shapeId="0" xr:uid="{00000000-0006-0000-0000-000051000000}">
      <text>
        <r>
          <rPr>
            <sz val="8"/>
            <rFont val="Arial"/>
          </rPr>
          <t>reference:L25,O25,R25,U25,X25
mrs:(L25,+,10.0000)  (O25,+,10.0000)  (R25,+,10.0000)  (U25,+,10.0000)  (X25,+,10.0000)  
Rotate:True</t>
        </r>
      </text>
    </comment>
    <comment ref="H25" authorId="0" shapeId="0" xr:uid="{00000000-0006-0000-0000-000052000000}">
      <text>
        <r>
          <rPr>
            <sz val="8"/>
            <rFont val="Arial"/>
          </rPr>
          <t>reference:M25,P25,S25,V25,Y25
mrs:(M25,+,10.0000)  (P25,+,10.0000)  (S25,+,10.0000)  (V25,+,10.0000)  (Y25,+,10.0000)  
Rotate:True</t>
        </r>
      </text>
    </comment>
    <comment ref="I25" authorId="0" shapeId="0" xr:uid="{00000000-0006-0000-0000-000053000000}">
      <text>
        <r>
          <rPr>
            <sz val="8"/>
            <rFont val="Arial"/>
          </rPr>
          <t>reference:G25,H25,G25
mrs:
Rotate:True</t>
        </r>
      </text>
    </comment>
    <comment ref="J25" authorId="0" shapeId="0" xr:uid="{00000000-0006-0000-0000-000054000000}">
      <text>
        <r>
          <rPr>
            <sz val="8"/>
            <rFont val="Arial"/>
          </rPr>
          <t>reference:N25,Q25,T25,W25,Z25
mrs:(N25,+,10.0000)  (Q25,+,10.0000)  (T25,+,10.0000)  (W25,+,10.0000)  (Z25,+,10.0000)  
Rotate:True</t>
        </r>
      </text>
    </comment>
    <comment ref="K25" authorId="0" shapeId="0" xr:uid="{00000000-0006-0000-0000-000055000000}">
      <text>
        <r>
          <rPr>
            <sz val="8"/>
            <rFont val="Arial"/>
          </rPr>
          <t>reference:G25,J25,G25
mrs:
Rotate:True</t>
        </r>
      </text>
    </comment>
    <comment ref="G26" authorId="0" shapeId="0" xr:uid="{00000000-0006-0000-0000-000056000000}">
      <text>
        <r>
          <rPr>
            <sz val="8"/>
            <rFont val="Arial"/>
          </rPr>
          <t>reference:L26,O26,R26,U26,X26
mrs:(L26,+,10.0000)  (O26,+,10.0000)  (R26,+,10.0000)  (U26,+,10.0000)  (X26,+,10.0000)  
Rotate:True</t>
        </r>
      </text>
    </comment>
    <comment ref="H26" authorId="0" shapeId="0" xr:uid="{00000000-0006-0000-0000-000057000000}">
      <text>
        <r>
          <rPr>
            <sz val="8"/>
            <rFont val="Arial"/>
          </rPr>
          <t>reference:M26,P26,S26,V26,Y26
mrs:(M26,+,10.0000)  (P26,+,10.0000)  (S26,+,10.0000)  (V26,+,10.0000)  (Y26,+,10.0000)  
Rotate:True</t>
        </r>
      </text>
    </comment>
    <comment ref="I26" authorId="0" shapeId="0" xr:uid="{00000000-0006-0000-0000-000058000000}">
      <text>
        <r>
          <rPr>
            <sz val="8"/>
            <rFont val="Arial"/>
          </rPr>
          <t>reference:G26,H26,G26
mrs:
Rotate:True</t>
        </r>
      </text>
    </comment>
    <comment ref="J26" authorId="0" shapeId="0" xr:uid="{00000000-0006-0000-0000-000059000000}">
      <text>
        <r>
          <rPr>
            <sz val="8"/>
            <rFont val="Arial"/>
          </rPr>
          <t>reference:N26,Q26,T26,W26,Z26
mrs:(N26,+,10.0000)  (Q26,+,10.0000)  (T26,+,10.0000)  (W26,+,10.0000)  (Z26,+,10.0000)  
Rotate:True</t>
        </r>
      </text>
    </comment>
    <comment ref="K26" authorId="0" shapeId="0" xr:uid="{00000000-0006-0000-0000-00005A000000}">
      <text>
        <r>
          <rPr>
            <sz val="8"/>
            <rFont val="Arial"/>
          </rPr>
          <t>reference:G26,J26,G26
mrs:
Rotate:True</t>
        </r>
      </text>
    </comment>
    <comment ref="G27" authorId="0" shapeId="0" xr:uid="{00000000-0006-0000-0000-00005B000000}">
      <text>
        <r>
          <rPr>
            <sz val="8"/>
            <rFont val="Arial"/>
          </rPr>
          <t>reference:L27,O27,R27,U27,X27
mrs:(L27,+,10.0000)  (O27,+,10.0000)  (R27,+,10.0000)  (U27,+,10.0000)  (X27,+,10.0000)  
Rotate:True</t>
        </r>
      </text>
    </comment>
    <comment ref="H27" authorId="0" shapeId="0" xr:uid="{00000000-0006-0000-0000-00005C000000}">
      <text>
        <r>
          <rPr>
            <sz val="8"/>
            <rFont val="Arial"/>
          </rPr>
          <t>reference:M27,P27,S27,V27,Y27
mrs:(M27,+,10.0000)  (P27,+,10.0000)  (S27,+,10.0000)  (V27,+,10.0000)  (Y27,+,10.0000)  
Rotate:True</t>
        </r>
      </text>
    </comment>
    <comment ref="I27" authorId="0" shapeId="0" xr:uid="{00000000-0006-0000-0000-00005D000000}">
      <text>
        <r>
          <rPr>
            <sz val="8"/>
            <rFont val="Arial"/>
          </rPr>
          <t>reference:G27,H27,G27
mrs:
Rotate:True</t>
        </r>
      </text>
    </comment>
    <comment ref="J27" authorId="0" shapeId="0" xr:uid="{00000000-0006-0000-0000-00005E000000}">
      <text>
        <r>
          <rPr>
            <sz val="8"/>
            <rFont val="Arial"/>
          </rPr>
          <t>reference:N27,Q27,T27,W27,Z27
mrs:(N27,+,10.0000)  (Q27,+,10.0000)  (T27,+,10.0000)  (W27,+,10.0000)  (Z27,+,10.0000)  
Rotate:True</t>
        </r>
      </text>
    </comment>
    <comment ref="K27" authorId="0" shapeId="0" xr:uid="{00000000-0006-0000-0000-00005F000000}">
      <text>
        <r>
          <rPr>
            <sz val="8"/>
            <rFont val="Arial"/>
          </rPr>
          <t>reference:G27,J27,G27
mrs:
Rotate:True</t>
        </r>
      </text>
    </comment>
    <comment ref="G28" authorId="0" shapeId="0" xr:uid="{00000000-0006-0000-0000-000060000000}">
      <text>
        <r>
          <rPr>
            <sz val="8"/>
            <rFont val="Arial"/>
          </rPr>
          <t>reference:L28,O28,R28,U28,X28
mrs:(L28,+,10.0000)  (O28,+,10.0000)  (R28,+,10.0000)  (U28,+,10.0000)  (X28,+,10.0000)  
Rotate:True</t>
        </r>
      </text>
    </comment>
    <comment ref="H28" authorId="0" shapeId="0" xr:uid="{00000000-0006-0000-0000-000061000000}">
      <text>
        <r>
          <rPr>
            <sz val="8"/>
            <rFont val="Arial"/>
          </rPr>
          <t>reference:M28,P28,S28,V28,Y28
mrs:(M28,+,10.0000)  (P28,+,10.0000)  (S28,+,10.0000)  (V28,+,10.0000)  (Y28,+,10.0000)  
Rotate:True</t>
        </r>
      </text>
    </comment>
    <comment ref="I28" authorId="0" shapeId="0" xr:uid="{00000000-0006-0000-0000-000062000000}">
      <text>
        <r>
          <rPr>
            <sz val="8"/>
            <rFont val="Arial"/>
          </rPr>
          <t>reference:G28,H28,G28
mrs:
Rotate:True</t>
        </r>
      </text>
    </comment>
    <comment ref="J28" authorId="0" shapeId="0" xr:uid="{00000000-0006-0000-0000-000063000000}">
      <text>
        <r>
          <rPr>
            <sz val="8"/>
            <rFont val="Arial"/>
          </rPr>
          <t>reference:N28,Q28,T28,W28,Z28
mrs:(N28,+,10.0000)  (Q28,+,10.0000)  (T28,+,10.0000)  (W28,+,10.0000)  (Z28,+,10.0000)  
Rotate:True</t>
        </r>
      </text>
    </comment>
    <comment ref="K28" authorId="0" shapeId="0" xr:uid="{00000000-0006-0000-0000-000064000000}">
      <text>
        <r>
          <rPr>
            <sz val="8"/>
            <rFont val="Arial"/>
          </rPr>
          <t>reference:G28,J28,G28
mrs:
Rotate:True</t>
        </r>
      </text>
    </comment>
    <comment ref="G29" authorId="0" shapeId="0" xr:uid="{00000000-0006-0000-0000-000065000000}">
      <text>
        <r>
          <rPr>
            <sz val="8"/>
            <rFont val="Arial"/>
          </rPr>
          <t>reference:L29,O29,R29,U29,X29
mrs:(L29,+,10.0000)  (O29,+,10.0000)  (R29,+,10.0000)  (U29,+,10.0000)  (X29,+,10.0000)  
Rotate:True</t>
        </r>
      </text>
    </comment>
    <comment ref="H29" authorId="0" shapeId="0" xr:uid="{00000000-0006-0000-0000-000066000000}">
      <text>
        <r>
          <rPr>
            <sz val="8"/>
            <rFont val="Arial"/>
          </rPr>
          <t>reference:M29,P29,S29,V29,Y29
mrs:(M29,+,10.0000)  (P29,+,10.0000)  (S29,+,10.0000)  (V29,+,10.0000)  (Y29,+,10.0000)  
Rotate:True</t>
        </r>
      </text>
    </comment>
    <comment ref="I29" authorId="0" shapeId="0" xr:uid="{00000000-0006-0000-0000-000067000000}">
      <text>
        <r>
          <rPr>
            <sz val="8"/>
            <rFont val="Arial"/>
          </rPr>
          <t>reference:G29,H29,G29
mrs:
Rotate:True</t>
        </r>
      </text>
    </comment>
    <comment ref="J29" authorId="0" shapeId="0" xr:uid="{00000000-0006-0000-0000-000068000000}">
      <text>
        <r>
          <rPr>
            <sz val="8"/>
            <rFont val="Arial"/>
          </rPr>
          <t>reference:N29,Q29,T29,W29,Z29
mrs:(N29,+,10.0000)  (Q29,+,10.0000)  (T29,+,10.0000)  (W29,+,10.0000)  (Z29,+,10.0000)  
Rotate:True</t>
        </r>
      </text>
    </comment>
    <comment ref="K29" authorId="0" shapeId="0" xr:uid="{00000000-0006-0000-0000-000069000000}">
      <text>
        <r>
          <rPr>
            <sz val="8"/>
            <rFont val="Arial"/>
          </rPr>
          <t>reference:G29,J29,G29
mrs:
Rotate:True</t>
        </r>
      </text>
    </comment>
    <comment ref="G30" authorId="0" shapeId="0" xr:uid="{00000000-0006-0000-0000-00006A000000}">
      <text>
        <r>
          <rPr>
            <sz val="8"/>
            <rFont val="Arial"/>
          </rPr>
          <t>reference:L30,O30,R30,U30,X30
mrs:(L30,+,10.0000)  (O30,+,10.0000)  (R30,+,10.0000)  (U30,+,10.0000)  (X30,+,10.0000)  
Rotate:True</t>
        </r>
      </text>
    </comment>
    <comment ref="H30" authorId="0" shapeId="0" xr:uid="{00000000-0006-0000-0000-00006B000000}">
      <text>
        <r>
          <rPr>
            <sz val="8"/>
            <rFont val="Arial"/>
          </rPr>
          <t>reference:M30,P30,S30,V30,Y30
mrs:(M30,+,10.0000)  (P30,+,10.0000)  (S30,+,10.0000)  (V30,+,10.0000)  (Y30,+,10.0000)  
Rotate:True</t>
        </r>
      </text>
    </comment>
    <comment ref="I30" authorId="0" shapeId="0" xr:uid="{00000000-0006-0000-0000-00006C000000}">
      <text>
        <r>
          <rPr>
            <sz val="8"/>
            <rFont val="Arial"/>
          </rPr>
          <t>reference:G30,H30,G30
mrs:
Rotate:True</t>
        </r>
      </text>
    </comment>
    <comment ref="J30" authorId="0" shapeId="0" xr:uid="{00000000-0006-0000-0000-00006D000000}">
      <text>
        <r>
          <rPr>
            <sz val="8"/>
            <rFont val="Arial"/>
          </rPr>
          <t>reference:N30,Q30,T30,W30,Z30
mrs:(N30,+,10.0000)  (Q30,+,10.0000)  (T30,+,10.0000)  (W30,+,10.0000)  (Z30,+,10.0000)  
Rotate:True</t>
        </r>
      </text>
    </comment>
    <comment ref="K30" authorId="0" shapeId="0" xr:uid="{00000000-0006-0000-0000-00006E000000}">
      <text>
        <r>
          <rPr>
            <sz val="8"/>
            <rFont val="Arial"/>
          </rPr>
          <t>reference:G30,J30,G30
mrs:
Rotate:True</t>
        </r>
      </text>
    </comment>
    <comment ref="G31" authorId="0" shapeId="0" xr:uid="{00000000-0006-0000-0000-00006F000000}">
      <text>
        <r>
          <rPr>
            <sz val="8"/>
            <rFont val="Arial"/>
          </rPr>
          <t>reference:L31,O31,R31,U31,X31
mrs:(L31,+,10.0000)  (O31,+,10.0000)  (R31,+,10.0000)  (U31,+,10.0000)  (X31,+,10.0000)  
Rotate:True</t>
        </r>
      </text>
    </comment>
    <comment ref="H31" authorId="0" shapeId="0" xr:uid="{00000000-0006-0000-0000-000070000000}">
      <text>
        <r>
          <rPr>
            <sz val="8"/>
            <rFont val="Arial"/>
          </rPr>
          <t>reference:M31,P31,S31,V31,Y31
mrs:(M31,+,10.0000)  (P31,+,10.0000)  (S31,+,10.0000)  (V31,+,10.0000)  (Y31,+,10.0000)  
Rotate:True</t>
        </r>
      </text>
    </comment>
    <comment ref="I31" authorId="0" shapeId="0" xr:uid="{00000000-0006-0000-0000-000071000000}">
      <text>
        <r>
          <rPr>
            <sz val="8"/>
            <rFont val="Arial"/>
          </rPr>
          <t>reference:G31,H31,G31
mrs:
Rotate:True</t>
        </r>
      </text>
    </comment>
    <comment ref="J31" authorId="0" shapeId="0" xr:uid="{00000000-0006-0000-0000-000072000000}">
      <text>
        <r>
          <rPr>
            <sz val="8"/>
            <rFont val="Arial"/>
          </rPr>
          <t>reference:N31,Q31,T31,W31,Z31
mrs:(N31,+,10.0000)  (Q31,+,10.0000)  (T31,+,10.0000)  (W31,+,10.0000)  (Z31,+,10.0000)  
Rotate:True</t>
        </r>
      </text>
    </comment>
    <comment ref="K31" authorId="0" shapeId="0" xr:uid="{00000000-0006-0000-0000-000073000000}">
      <text>
        <r>
          <rPr>
            <sz val="8"/>
            <rFont val="Arial"/>
          </rPr>
          <t>reference:G31,J31,G31
mrs:
Rotate:True</t>
        </r>
      </text>
    </comment>
    <comment ref="G32" authorId="0" shapeId="0" xr:uid="{00000000-0006-0000-0000-000074000000}">
      <text>
        <r>
          <rPr>
            <sz val="8"/>
            <rFont val="Arial"/>
          </rPr>
          <t>reference:L32,O32,R32,U32,X32
mrs:(L32,+,10.0000)  (O32,+,10.0000)  (R32,+,10.0000)  (U32,+,10.0000)  (X32,+,10.0000)  
Rotate:True</t>
        </r>
      </text>
    </comment>
    <comment ref="H32" authorId="0" shapeId="0" xr:uid="{00000000-0006-0000-0000-000075000000}">
      <text>
        <r>
          <rPr>
            <sz val="8"/>
            <rFont val="Arial"/>
          </rPr>
          <t>reference:M32,P32,S32,V32,Y32
mrs:(M32,+,10.0000)  (P32,+,10.0000)  (S32,+,10.0000)  (V32,+,10.0000)  (Y32,+,10.0000)  
Rotate:True</t>
        </r>
      </text>
    </comment>
    <comment ref="I32" authorId="0" shapeId="0" xr:uid="{00000000-0006-0000-0000-000076000000}">
      <text>
        <r>
          <rPr>
            <sz val="8"/>
            <rFont val="Arial"/>
          </rPr>
          <t>reference:G32,H32,G32
mrs:
Rotate:True</t>
        </r>
      </text>
    </comment>
    <comment ref="J32" authorId="0" shapeId="0" xr:uid="{00000000-0006-0000-0000-000077000000}">
      <text>
        <r>
          <rPr>
            <sz val="8"/>
            <rFont val="Arial"/>
          </rPr>
          <t>reference:N32,Q32,T32,W32,Z32
mrs:(N32,+,10.0000)  (Q32,+,10.0000)  (T32,+,10.0000)  (W32,+,10.0000)  (Z32,+,10.0000)  
Rotate:True</t>
        </r>
      </text>
    </comment>
    <comment ref="K32" authorId="0" shapeId="0" xr:uid="{00000000-0006-0000-0000-000078000000}">
      <text>
        <r>
          <rPr>
            <sz val="8"/>
            <rFont val="Arial"/>
          </rPr>
          <t>reference:G32,J32,G32
mrs:
Rotate:True</t>
        </r>
      </text>
    </comment>
    <comment ref="G33" authorId="0" shapeId="0" xr:uid="{00000000-0006-0000-0000-000079000000}">
      <text>
        <r>
          <rPr>
            <sz val="8"/>
            <rFont val="Arial"/>
          </rPr>
          <t>reference:L33,O33,R33,U33,X33
mrs:(L33,+,10.0000)  (O33,+,10.0000)  (R33,+,10.0000)  (U33,+,10.0000)  (X33,+,10.0000)  
Rotate:True</t>
        </r>
      </text>
    </comment>
    <comment ref="H33" authorId="0" shapeId="0" xr:uid="{00000000-0006-0000-0000-00007A000000}">
      <text>
        <r>
          <rPr>
            <sz val="8"/>
            <rFont val="Arial"/>
          </rPr>
          <t>reference:M33,P33,S33,V33,Y33
mrs:(M33,+,10.0000)  (P33,+,10.0000)  (S33,+,10.0000)  (V33,+,10.0000)  (Y33,+,10.0000)  
Rotate:True</t>
        </r>
      </text>
    </comment>
    <comment ref="I33" authorId="0" shapeId="0" xr:uid="{00000000-0006-0000-0000-00007B000000}">
      <text>
        <r>
          <rPr>
            <sz val="8"/>
            <rFont val="Arial"/>
          </rPr>
          <t>reference:G33,H33,G33
mrs:
Rotate:True</t>
        </r>
      </text>
    </comment>
    <comment ref="J33" authorId="0" shapeId="0" xr:uid="{00000000-0006-0000-0000-00007C000000}">
      <text>
        <r>
          <rPr>
            <sz val="8"/>
            <rFont val="Arial"/>
          </rPr>
          <t>reference:N33,Q33,T33,W33,Z33
mrs:(N33,+,10.0000)  (Q33,+,10.0000)  (T33,+,10.0000)  (W33,+,10.0000)  (Z33,+,10.0000)  
Rotate:True</t>
        </r>
      </text>
    </comment>
    <comment ref="K33" authorId="0" shapeId="0" xr:uid="{00000000-0006-0000-0000-00007D000000}">
      <text>
        <r>
          <rPr>
            <sz val="8"/>
            <rFont val="Arial"/>
          </rPr>
          <t>reference:G33,J33,G33
mrs:
Rotate:True</t>
        </r>
      </text>
    </comment>
    <comment ref="G34" authorId="0" shapeId="0" xr:uid="{00000000-0006-0000-0000-00007E000000}">
      <text>
        <r>
          <rPr>
            <sz val="8"/>
            <rFont val="Arial"/>
          </rPr>
          <t>reference:L34,O34,R34,U34,X34
mrs:(L34,+,10.0000)  (O34,+,10.0000)  (R34,+,10.0000)  (U34,+,10.0000)  (X34,+,10.0000)  
Rotate:True</t>
        </r>
      </text>
    </comment>
    <comment ref="H34" authorId="0" shapeId="0" xr:uid="{00000000-0006-0000-0000-00007F000000}">
      <text>
        <r>
          <rPr>
            <sz val="8"/>
            <rFont val="Arial"/>
          </rPr>
          <t>reference:M34,P34,S34,V34,Y34
mrs:(M34,+,10.0000)  (P34,+,10.0000)  (S34,+,10.0000)  (V34,+,10.0000)  (Y34,+,10.0000)  
Rotate:True</t>
        </r>
      </text>
    </comment>
    <comment ref="I34" authorId="0" shapeId="0" xr:uid="{00000000-0006-0000-0000-000080000000}">
      <text>
        <r>
          <rPr>
            <sz val="8"/>
            <rFont val="Arial"/>
          </rPr>
          <t>reference:G34,H34,G34
mrs:
Rotate:True</t>
        </r>
      </text>
    </comment>
    <comment ref="J34" authorId="0" shapeId="0" xr:uid="{00000000-0006-0000-0000-000081000000}">
      <text>
        <r>
          <rPr>
            <sz val="8"/>
            <rFont val="Arial"/>
          </rPr>
          <t>reference:N34,Q34,T34,W34,Z34
mrs:(N34,+,10.0000)  (Q34,+,10.0000)  (T34,+,10.0000)  (W34,+,10.0000)  (Z34,+,10.0000)  
Rotate:True</t>
        </r>
      </text>
    </comment>
    <comment ref="K34" authorId="0" shapeId="0" xr:uid="{00000000-0006-0000-0000-000082000000}">
      <text>
        <r>
          <rPr>
            <sz val="8"/>
            <rFont val="Arial"/>
          </rPr>
          <t>reference:G34,J34,G34
mrs:
Rotate:True</t>
        </r>
      </text>
    </comment>
    <comment ref="G35" authorId="0" shapeId="0" xr:uid="{00000000-0006-0000-0000-000083000000}">
      <text>
        <r>
          <rPr>
            <sz val="8"/>
            <rFont val="Arial"/>
          </rPr>
          <t>reference:L35,O35,R35,U35,X35
mrs:(L35,+,10.0000)  (O35,+,10.0000)  (R35,+,10.0000)  (U35,+,10.0000)  (X35,+,10.0000)  
Rotate:True</t>
        </r>
      </text>
    </comment>
    <comment ref="H35" authorId="0" shapeId="0" xr:uid="{00000000-0006-0000-0000-000084000000}">
      <text>
        <r>
          <rPr>
            <sz val="8"/>
            <rFont val="Arial"/>
          </rPr>
          <t>reference:M35,P35,S35,V35,Y35
mrs:(M35,+,10.0000)  (P35,+,10.0000)  (S35,+,10.0000)  (V35,+,10.0000)  (Y35,+,10.0000)  
Rotate:True</t>
        </r>
      </text>
    </comment>
    <comment ref="I35" authorId="0" shapeId="0" xr:uid="{00000000-0006-0000-0000-000085000000}">
      <text>
        <r>
          <rPr>
            <sz val="8"/>
            <rFont val="Arial"/>
          </rPr>
          <t>reference:G35,H35,G35
mrs:
Rotate:True</t>
        </r>
      </text>
    </comment>
    <comment ref="J35" authorId="0" shapeId="0" xr:uid="{00000000-0006-0000-0000-000086000000}">
      <text>
        <r>
          <rPr>
            <sz val="8"/>
            <rFont val="Arial"/>
          </rPr>
          <t>reference:N35,Q35,T35,W35,Z35
mrs:(N35,+,10.0000)  (Q35,+,10.0000)  (T35,+,10.0000)  (W35,+,10.0000)  (Z35,+,10.0000)  
Rotate:True</t>
        </r>
      </text>
    </comment>
    <comment ref="K35" authorId="0" shapeId="0" xr:uid="{00000000-0006-0000-0000-000087000000}">
      <text>
        <r>
          <rPr>
            <sz val="8"/>
            <rFont val="Arial"/>
          </rPr>
          <t>reference:G35,J35,G35
mrs:
Rotate:True</t>
        </r>
      </text>
    </comment>
    <comment ref="G36" authorId="0" shapeId="0" xr:uid="{00000000-0006-0000-0000-000088000000}">
      <text>
        <r>
          <rPr>
            <sz val="8"/>
            <rFont val="Arial"/>
          </rPr>
          <t>reference:L36,O36,R36,U36,X36
mrs:(L36,+,10.0000)  (O36,+,10.0000)  (R36,+,10.0000)  (U36,+,10.0000)  (X36,+,10.0000)  
Rotate:True</t>
        </r>
      </text>
    </comment>
    <comment ref="H36" authorId="0" shapeId="0" xr:uid="{00000000-0006-0000-0000-000089000000}">
      <text>
        <r>
          <rPr>
            <sz val="8"/>
            <rFont val="Arial"/>
          </rPr>
          <t>reference:M36,P36,S36,V36,Y36
mrs:(M36,+,10.0000)  (P36,+,10.0000)  (S36,+,10.0000)  (V36,+,10.0000)  (Y36,+,10.0000)  
Rotate:True</t>
        </r>
      </text>
    </comment>
    <comment ref="I36" authorId="0" shapeId="0" xr:uid="{00000000-0006-0000-0000-00008A000000}">
      <text>
        <r>
          <rPr>
            <sz val="8"/>
            <rFont val="Arial"/>
          </rPr>
          <t>reference:G36,H36,G36
mrs:
Rotate:True</t>
        </r>
      </text>
    </comment>
    <comment ref="J36" authorId="0" shapeId="0" xr:uid="{00000000-0006-0000-0000-00008B000000}">
      <text>
        <r>
          <rPr>
            <sz val="8"/>
            <rFont val="Arial"/>
          </rPr>
          <t>reference:N36,Q36,T36,W36,Z36
mrs:(N36,+,10.0000)  (Q36,+,10.0000)  (T36,+,10.0000)  (W36,+,10.0000)  (Z36,+,10.0000)  
Rotate:True</t>
        </r>
      </text>
    </comment>
    <comment ref="K36" authorId="0" shapeId="0" xr:uid="{00000000-0006-0000-0000-00008C000000}">
      <text>
        <r>
          <rPr>
            <sz val="8"/>
            <rFont val="Arial"/>
          </rPr>
          <t>reference:G36,J36,G36
mrs:
Rotate:True</t>
        </r>
      </text>
    </comment>
    <comment ref="G37" authorId="0" shapeId="0" xr:uid="{00000000-0006-0000-0000-00008D000000}">
      <text>
        <r>
          <rPr>
            <sz val="8"/>
            <rFont val="Arial"/>
          </rPr>
          <t>reference:L37,O37,R37,U37,X37
mrs:(L37,+,10.0000)  (O37,+,10.0000)  (R37,+,10.0000)  (U37,+,10.0000)  (X37,+,10.0000)  
Rotate:True</t>
        </r>
      </text>
    </comment>
    <comment ref="H37" authorId="0" shapeId="0" xr:uid="{00000000-0006-0000-0000-00008E000000}">
      <text>
        <r>
          <rPr>
            <sz val="8"/>
            <rFont val="Arial"/>
          </rPr>
          <t>reference:M37,P37,S37,V37,Y37
mrs:(M37,+,10.0000)  (P37,+,10.0000)  (S37,+,10.0000)  (V37,+,10.0000)  (Y37,+,10.0000)  
Rotate:True</t>
        </r>
      </text>
    </comment>
    <comment ref="I37" authorId="0" shapeId="0" xr:uid="{00000000-0006-0000-0000-00008F000000}">
      <text>
        <r>
          <rPr>
            <sz val="8"/>
            <rFont val="Arial"/>
          </rPr>
          <t>reference:G37,H37,G37
mrs:
Rotate:True</t>
        </r>
      </text>
    </comment>
    <comment ref="J37" authorId="0" shapeId="0" xr:uid="{00000000-0006-0000-0000-000090000000}">
      <text>
        <r>
          <rPr>
            <sz val="8"/>
            <rFont val="Arial"/>
          </rPr>
          <t>reference:N37,Q37,T37,W37,Z37
mrs:(N37,+,10.0000)  (Q37,+,10.0000)  (T37,+,10.0000)  (W37,+,10.0000)  (Z37,+,10.0000)  
Rotate:True</t>
        </r>
      </text>
    </comment>
    <comment ref="K37" authorId="0" shapeId="0" xr:uid="{00000000-0006-0000-0000-000091000000}">
      <text>
        <r>
          <rPr>
            <sz val="8"/>
            <rFont val="Arial"/>
          </rPr>
          <t>reference:G37,J37,G37
mrs:
Rotate:True</t>
        </r>
      </text>
    </comment>
    <comment ref="G38" authorId="0" shapeId="0" xr:uid="{00000000-0006-0000-0000-000092000000}">
      <text>
        <r>
          <rPr>
            <sz val="8"/>
            <rFont val="Arial"/>
          </rPr>
          <t>reference:L38,O38,R38,U38,X38
mrs:(L38,+,10.0000)  (O38,+,10.0000)  (R38,+,10.0000)  (U38,+,10.0000)  (X38,+,10.0000)  
Rotate:True</t>
        </r>
      </text>
    </comment>
    <comment ref="H38" authorId="0" shapeId="0" xr:uid="{00000000-0006-0000-0000-000093000000}">
      <text>
        <r>
          <rPr>
            <sz val="8"/>
            <rFont val="Arial"/>
          </rPr>
          <t>reference:M38,P38,S38,V38,Y38
mrs:(M38,+,10.0000)  (P38,+,10.0000)  (S38,+,10.0000)  (V38,+,10.0000)  (Y38,+,10.0000)  
Rotate:True</t>
        </r>
      </text>
    </comment>
    <comment ref="I38" authorId="0" shapeId="0" xr:uid="{00000000-0006-0000-0000-000094000000}">
      <text>
        <r>
          <rPr>
            <sz val="8"/>
            <rFont val="Arial"/>
          </rPr>
          <t>reference:G38,H38,G38
mrs:
Rotate:True</t>
        </r>
      </text>
    </comment>
    <comment ref="J38" authorId="0" shapeId="0" xr:uid="{00000000-0006-0000-0000-000095000000}">
      <text>
        <r>
          <rPr>
            <sz val="8"/>
            <rFont val="Arial"/>
          </rPr>
          <t>reference:N38,Q38,T38,W38,Z38
mrs:(N38,+,10.0000)  (Q38,+,10.0000)  (T38,+,10.0000)  (W38,+,10.0000)  (Z38,+,10.0000)  
Rotate:True</t>
        </r>
      </text>
    </comment>
    <comment ref="K38" authorId="0" shapeId="0" xr:uid="{00000000-0006-0000-0000-000096000000}">
      <text>
        <r>
          <rPr>
            <sz val="8"/>
            <rFont val="Arial"/>
          </rPr>
          <t>reference:G38,J38,G38
mrs:
Rotate:True</t>
        </r>
      </text>
    </comment>
    <comment ref="G39" authorId="0" shapeId="0" xr:uid="{00000000-0006-0000-0000-000097000000}">
      <text>
        <r>
          <rPr>
            <sz val="8"/>
            <rFont val="Arial"/>
          </rPr>
          <t>reference:L39,O39,R39,U39,X39
mrs:(L39,+,10.0000)  (O39,+,10.0000)  (R39,+,10.0000)  (U39,+,10.0000)  (X39,+,10.0000)  
Rotate:True</t>
        </r>
      </text>
    </comment>
    <comment ref="H39" authorId="0" shapeId="0" xr:uid="{00000000-0006-0000-0000-000098000000}">
      <text>
        <r>
          <rPr>
            <sz val="8"/>
            <rFont val="Arial"/>
          </rPr>
          <t>reference:M39,P39,S39,V39,Y39
mrs:(M39,+,10.0000)  (P39,+,10.0000)  (S39,+,10.0000)  (V39,+,10.0000)  (Y39,+,10.0000)  
Rotate:True</t>
        </r>
      </text>
    </comment>
    <comment ref="I39" authorId="0" shapeId="0" xr:uid="{00000000-0006-0000-0000-000099000000}">
      <text>
        <r>
          <rPr>
            <sz val="8"/>
            <rFont val="Arial"/>
          </rPr>
          <t>reference:G39,H39,G39
mrs:
Rotate:True</t>
        </r>
      </text>
    </comment>
    <comment ref="J39" authorId="0" shapeId="0" xr:uid="{00000000-0006-0000-0000-00009A000000}">
      <text>
        <r>
          <rPr>
            <sz val="8"/>
            <rFont val="Arial"/>
          </rPr>
          <t>reference:N39,Q39,T39,W39,Z39
mrs:(N39,+,10.0000)  (Q39,+,10.0000)  (T39,+,10.0000)  (W39,+,10.0000)  (Z39,+,10.0000)  
Rotate:True</t>
        </r>
      </text>
    </comment>
    <comment ref="K39" authorId="0" shapeId="0" xr:uid="{00000000-0006-0000-0000-00009B000000}">
      <text>
        <r>
          <rPr>
            <sz val="8"/>
            <rFont val="Arial"/>
          </rPr>
          <t>reference:G39,J39,G39
mrs:
Rotate:True</t>
        </r>
      </text>
    </comment>
    <comment ref="G40" authorId="0" shapeId="0" xr:uid="{00000000-0006-0000-0000-00009C000000}">
      <text>
        <r>
          <rPr>
            <sz val="8"/>
            <rFont val="Arial"/>
          </rPr>
          <t>reference:L40,O40,R40,U40,X40
mrs:(L40,+,10.0000)  (O40,+,10.0000)  (R40,+,10.0000)  (U40,+,10.0000)  (X40,+,10.0000)  
Rotate:True</t>
        </r>
      </text>
    </comment>
    <comment ref="H40" authorId="0" shapeId="0" xr:uid="{00000000-0006-0000-0000-00009D000000}">
      <text>
        <r>
          <rPr>
            <sz val="8"/>
            <rFont val="Arial"/>
          </rPr>
          <t>reference:M40,P40,S40,V40,Y40
mrs:(M40,+,10.0000)  (P40,+,10.0000)  (S40,+,10.0000)  (V40,+,10.0000)  (Y40,+,10.0000)  
Rotate:True</t>
        </r>
      </text>
    </comment>
    <comment ref="I40" authorId="0" shapeId="0" xr:uid="{00000000-0006-0000-0000-00009E000000}">
      <text>
        <r>
          <rPr>
            <sz val="8"/>
            <rFont val="Arial"/>
          </rPr>
          <t>reference:G40,H40,G40
mrs:
Rotate:True</t>
        </r>
      </text>
    </comment>
    <comment ref="J40" authorId="0" shapeId="0" xr:uid="{00000000-0006-0000-0000-00009F000000}">
      <text>
        <r>
          <rPr>
            <sz val="8"/>
            <rFont val="Arial"/>
          </rPr>
          <t>reference:N40,Q40,T40,W40,Z40
mrs:(N40,+,10.0000)  (Q40,+,10.0000)  (T40,+,10.0000)  (W40,+,10.0000)  (Z40,+,10.0000)  
Rotate:True</t>
        </r>
      </text>
    </comment>
    <comment ref="K40" authorId="0" shapeId="0" xr:uid="{00000000-0006-0000-0000-0000A0000000}">
      <text>
        <r>
          <rPr>
            <sz val="8"/>
            <rFont val="Arial"/>
          </rPr>
          <t>reference:G40,J40,G40
mrs:
Rotate:True</t>
        </r>
      </text>
    </comment>
    <comment ref="G41" authorId="0" shapeId="0" xr:uid="{00000000-0006-0000-0000-0000A1000000}">
      <text>
        <r>
          <rPr>
            <sz val="8"/>
            <rFont val="Arial"/>
          </rPr>
          <t>reference:L41,O41,R41,U41,X41
mrs:(L41,+,10.0000)  (O41,+,10.0000)  (R41,+,10.0000)  (U41,+,10.0000)  (X41,+,10.0000)  
Rotate:True</t>
        </r>
      </text>
    </comment>
    <comment ref="H41" authorId="0" shapeId="0" xr:uid="{00000000-0006-0000-0000-0000A2000000}">
      <text>
        <r>
          <rPr>
            <sz val="8"/>
            <rFont val="Arial"/>
          </rPr>
          <t>reference:M41,P41,S41,V41,Y41
mrs:(M41,+,10.0000)  (P41,+,10.0000)  (S41,+,10.0000)  (V41,+,10.0000)  (Y41,+,10.0000)  
Rotate:True</t>
        </r>
      </text>
    </comment>
    <comment ref="I41" authorId="0" shapeId="0" xr:uid="{00000000-0006-0000-0000-0000A3000000}">
      <text>
        <r>
          <rPr>
            <sz val="8"/>
            <rFont val="Arial"/>
          </rPr>
          <t>reference:G41,H41,G41
mrs:
Rotate:True</t>
        </r>
      </text>
    </comment>
    <comment ref="J41" authorId="0" shapeId="0" xr:uid="{00000000-0006-0000-0000-0000A4000000}">
      <text>
        <r>
          <rPr>
            <sz val="8"/>
            <rFont val="Arial"/>
          </rPr>
          <t>reference:N41,Q41,T41,W41,Z41
mrs:(N41,+,10.0000)  (Q41,+,10.0000)  (T41,+,10.0000)  (W41,+,10.0000)  (Z41,+,10.0000)  
Rotate:True</t>
        </r>
      </text>
    </comment>
    <comment ref="K41" authorId="0" shapeId="0" xr:uid="{00000000-0006-0000-0000-0000A5000000}">
      <text>
        <r>
          <rPr>
            <sz val="8"/>
            <rFont val="Arial"/>
          </rPr>
          <t>reference:G41,J41,G41
mrs:
Rotate:True</t>
        </r>
      </text>
    </comment>
    <comment ref="G42" authorId="0" shapeId="0" xr:uid="{00000000-0006-0000-0000-0000A6000000}">
      <text>
        <r>
          <rPr>
            <sz val="8"/>
            <rFont val="Arial"/>
          </rPr>
          <t>reference:L42,O42,R42,U42,X42
mrs:(L42,+,10.0000)  (O42,+,10.0000)  (R42,+,10.0000)  (U42,+,10.0000)  (X42,+,10.0000)  
Rotate:True</t>
        </r>
      </text>
    </comment>
    <comment ref="H42" authorId="0" shapeId="0" xr:uid="{00000000-0006-0000-0000-0000A7000000}">
      <text>
        <r>
          <rPr>
            <sz val="8"/>
            <rFont val="Arial"/>
          </rPr>
          <t>reference:M42,P42,S42,V42,Y42
mrs:(M42,+,10.0000)  (P42,+,10.0000)  (S42,+,10.0000)  (V42,+,10.0000)  (Y42,+,10.0000)  
Rotate:True</t>
        </r>
      </text>
    </comment>
    <comment ref="I42" authorId="0" shapeId="0" xr:uid="{00000000-0006-0000-0000-0000A8000000}">
      <text>
        <r>
          <rPr>
            <sz val="8"/>
            <rFont val="Arial"/>
          </rPr>
          <t>reference:G42,H42,G42
mrs:
Rotate:True</t>
        </r>
      </text>
    </comment>
    <comment ref="J42" authorId="0" shapeId="0" xr:uid="{00000000-0006-0000-0000-0000A9000000}">
      <text>
        <r>
          <rPr>
            <sz val="8"/>
            <rFont val="Arial"/>
          </rPr>
          <t>reference:N42,Q42,T42,W42,Z42
mrs:(N42,+,10.0000)  (Q42,+,10.0000)  (T42,+,10.0000)  (W42,+,10.0000)  (Z42,+,10.0000)  
Rotate:True</t>
        </r>
      </text>
    </comment>
    <comment ref="K42" authorId="0" shapeId="0" xr:uid="{00000000-0006-0000-0000-0000AA000000}">
      <text>
        <r>
          <rPr>
            <sz val="8"/>
            <rFont val="Arial"/>
          </rPr>
          <t>reference:G42,J42,G42
mrs:
Rotate:True</t>
        </r>
      </text>
    </comment>
    <comment ref="G43" authorId="0" shapeId="0" xr:uid="{00000000-0006-0000-0000-0000AB000000}">
      <text>
        <r>
          <rPr>
            <sz val="8"/>
            <rFont val="Arial"/>
          </rPr>
          <t>reference:L43,O43,R43,U43,X43
mrs:(L43,+,10.0000)  (O43,+,10.0000)  (R43,+,10.0000)  (U43,+,10.0000)  (X43,+,10.0000)  
Rotate:True</t>
        </r>
      </text>
    </comment>
    <comment ref="H43" authorId="0" shapeId="0" xr:uid="{00000000-0006-0000-0000-0000AC000000}">
      <text>
        <r>
          <rPr>
            <sz val="8"/>
            <rFont val="Arial"/>
          </rPr>
          <t>reference:M43,P43,S43,V43,Y43
mrs:(M43,+,10.0000)  (P43,+,10.0000)  (S43,+,10.0000)  (V43,+,10.0000)  (Y43,+,10.0000)  
Rotate:True</t>
        </r>
      </text>
    </comment>
    <comment ref="I43" authorId="0" shapeId="0" xr:uid="{00000000-0006-0000-0000-0000AD000000}">
      <text>
        <r>
          <rPr>
            <sz val="8"/>
            <rFont val="Arial"/>
          </rPr>
          <t>reference:G43,H43,G43
mrs:
Rotate:True</t>
        </r>
      </text>
    </comment>
    <comment ref="J43" authorId="0" shapeId="0" xr:uid="{00000000-0006-0000-0000-0000AE000000}">
      <text>
        <r>
          <rPr>
            <sz val="8"/>
            <rFont val="Arial"/>
          </rPr>
          <t>reference:N43,Q43,T43,W43,Z43
mrs:(N43,+,10.0000)  (Q43,+,10.0000)  (T43,+,10.0000)  (W43,+,10.0000)  (Z43,+,10.0000)  
Rotate:True</t>
        </r>
      </text>
    </comment>
    <comment ref="K43" authorId="0" shapeId="0" xr:uid="{00000000-0006-0000-0000-0000AF000000}">
      <text>
        <r>
          <rPr>
            <sz val="8"/>
            <rFont val="Arial"/>
          </rPr>
          <t>reference:G43,J43,G43
mrs:
Rotate:True</t>
        </r>
      </text>
    </comment>
    <comment ref="G44" authorId="0" shapeId="0" xr:uid="{00000000-0006-0000-0000-0000B0000000}">
      <text>
        <r>
          <rPr>
            <sz val="8"/>
            <rFont val="Arial"/>
          </rPr>
          <t>reference:L44,O44,R44,U44,X44
mrs:(L44,+,10.0000)  (O44,+,10.0000)  (R44,+,10.0000)  (U44,+,10.0000)  (X44,+,10.0000)  
Rotate:True</t>
        </r>
      </text>
    </comment>
    <comment ref="H44" authorId="0" shapeId="0" xr:uid="{00000000-0006-0000-0000-0000B1000000}">
      <text>
        <r>
          <rPr>
            <sz val="8"/>
            <rFont val="Arial"/>
          </rPr>
          <t>reference:M44,P44,S44,V44,Y44
mrs:(M44,+,10.0000)  (P44,+,10.0000)  (S44,+,10.0000)  (V44,+,10.0000)  (Y44,+,10.0000)  
Rotate:True</t>
        </r>
      </text>
    </comment>
    <comment ref="I44" authorId="0" shapeId="0" xr:uid="{00000000-0006-0000-0000-0000B2000000}">
      <text>
        <r>
          <rPr>
            <sz val="8"/>
            <rFont val="Arial"/>
          </rPr>
          <t>reference:G44,H44,G44
mrs:
Rotate:True</t>
        </r>
      </text>
    </comment>
    <comment ref="J44" authorId="0" shapeId="0" xr:uid="{00000000-0006-0000-0000-0000B3000000}">
      <text>
        <r>
          <rPr>
            <sz val="8"/>
            <rFont val="Arial"/>
          </rPr>
          <t>reference:N44,Q44,T44,W44,Z44
mrs:(N44,+,10.0000)  (Q44,+,10.0000)  (T44,+,10.0000)  (W44,+,10.0000)  (Z44,+,10.0000)  
Rotate:True</t>
        </r>
      </text>
    </comment>
    <comment ref="K44" authorId="0" shapeId="0" xr:uid="{00000000-0006-0000-0000-0000B4000000}">
      <text>
        <r>
          <rPr>
            <sz val="8"/>
            <rFont val="Arial"/>
          </rPr>
          <t>reference:G44,J44,G44
mrs:
Rotate:True</t>
        </r>
      </text>
    </comment>
    <comment ref="G45" authorId="0" shapeId="0" xr:uid="{00000000-0006-0000-0000-0000B5000000}">
      <text>
        <r>
          <rPr>
            <sz val="8"/>
            <rFont val="Arial"/>
          </rPr>
          <t>reference:L45,O45,R45,U45,X45
mrs:(L45,+,10.0000)  (O45,+,10.0000)  (R45,+,10.0000)  (U45,+,10.0000)  (X45,+,10.0000)  
Rotate:True</t>
        </r>
      </text>
    </comment>
    <comment ref="H45" authorId="0" shapeId="0" xr:uid="{00000000-0006-0000-0000-0000B6000000}">
      <text>
        <r>
          <rPr>
            <sz val="8"/>
            <rFont val="Arial"/>
          </rPr>
          <t>reference:M45,P45,S45,V45,Y45
mrs:(M45,+,10.0000)  (P45,+,10.0000)  (S45,+,10.0000)  (V45,+,10.0000)  (Y45,+,10.0000)  
Rotate:True</t>
        </r>
      </text>
    </comment>
    <comment ref="I45" authorId="0" shapeId="0" xr:uid="{00000000-0006-0000-0000-0000B7000000}">
      <text>
        <r>
          <rPr>
            <sz val="8"/>
            <rFont val="Arial"/>
          </rPr>
          <t>reference:G45,H45,G45
mrs:
Rotate:True</t>
        </r>
      </text>
    </comment>
    <comment ref="J45" authorId="0" shapeId="0" xr:uid="{00000000-0006-0000-0000-0000B8000000}">
      <text>
        <r>
          <rPr>
            <sz val="8"/>
            <rFont val="Arial"/>
          </rPr>
          <t>reference:N45,Q45,T45,W45,Z45
mrs:(N45,+,10.0000)  (Q45,+,10.0000)  (T45,+,10.0000)  (W45,+,10.0000)  (Z45,+,10.0000)  
Rotate:True</t>
        </r>
      </text>
    </comment>
    <comment ref="K45" authorId="0" shapeId="0" xr:uid="{00000000-0006-0000-0000-0000B9000000}">
      <text>
        <r>
          <rPr>
            <sz val="8"/>
            <rFont val="Arial"/>
          </rPr>
          <t>reference:G45,J45,G45
mrs:
Rotate:True</t>
        </r>
      </text>
    </comment>
    <comment ref="G46" authorId="0" shapeId="0" xr:uid="{00000000-0006-0000-0000-0000BA000000}">
      <text>
        <r>
          <rPr>
            <sz val="8"/>
            <rFont val="Arial"/>
          </rPr>
          <t>reference:L46,O46,R46,U46,X46
mrs:(L46,+,10.0000)  (O46,+,10.0000)  (R46,+,10.0000)  (U46,+,10.0000)  (X46,+,10.0000)  
Rotate:True</t>
        </r>
      </text>
    </comment>
    <comment ref="H46" authorId="0" shapeId="0" xr:uid="{00000000-0006-0000-0000-0000BB000000}">
      <text>
        <r>
          <rPr>
            <sz val="8"/>
            <rFont val="Arial"/>
          </rPr>
          <t>reference:M46,P46,S46,V46,Y46
mrs:(M46,+,10.0000)  (P46,+,10.0000)  (S46,+,10.0000)  (V46,+,10.0000)  (Y46,+,10.0000)  
Rotate:True</t>
        </r>
      </text>
    </comment>
    <comment ref="I46" authorId="0" shapeId="0" xr:uid="{00000000-0006-0000-0000-0000BC000000}">
      <text>
        <r>
          <rPr>
            <sz val="8"/>
            <rFont val="Arial"/>
          </rPr>
          <t>reference:G46,H46,G46
mrs:
Rotate:True</t>
        </r>
      </text>
    </comment>
    <comment ref="J46" authorId="0" shapeId="0" xr:uid="{00000000-0006-0000-0000-0000BD000000}">
      <text>
        <r>
          <rPr>
            <sz val="8"/>
            <rFont val="Arial"/>
          </rPr>
          <t>reference:N46,Q46,T46,W46,Z46
mrs:(N46,+,10.0000)  (Q46,+,10.0000)  (T46,+,10.0000)  (W46,+,10.0000)  (Z46,+,10.0000)  
Rotate:True</t>
        </r>
      </text>
    </comment>
    <comment ref="K46" authorId="0" shapeId="0" xr:uid="{00000000-0006-0000-0000-0000BE000000}">
      <text>
        <r>
          <rPr>
            <sz val="8"/>
            <rFont val="Arial"/>
          </rPr>
          <t>reference:G46,J46,G46
mrs:
Rotate:True</t>
        </r>
      </text>
    </comment>
    <comment ref="G47" authorId="0" shapeId="0" xr:uid="{00000000-0006-0000-0000-0000BF000000}">
      <text>
        <r>
          <rPr>
            <sz val="8"/>
            <rFont val="Arial"/>
          </rPr>
          <t>reference:L47,O47,R47,U47,X47
mrs:(L47,+,10.0000)  (O47,+,10.0000)  (R47,+,10.0000)  (U47,+,10.0000)  (X47,+,10.0000)  
Rotate:True</t>
        </r>
      </text>
    </comment>
    <comment ref="H47" authorId="0" shapeId="0" xr:uid="{00000000-0006-0000-0000-0000C0000000}">
      <text>
        <r>
          <rPr>
            <sz val="8"/>
            <rFont val="Arial"/>
          </rPr>
          <t>reference:M47,P47,S47,V47,Y47
mrs:(M47,+,10.0000)  (P47,+,10.0000)  (S47,+,10.0000)  (V47,+,10.0000)  (Y47,+,10.0000)  
Rotate:True</t>
        </r>
      </text>
    </comment>
    <comment ref="I47" authorId="0" shapeId="0" xr:uid="{00000000-0006-0000-0000-0000C1000000}">
      <text>
        <r>
          <rPr>
            <sz val="8"/>
            <rFont val="Arial"/>
          </rPr>
          <t>reference:G47,H47,G47
mrs:
Rotate:True</t>
        </r>
      </text>
    </comment>
    <comment ref="J47" authorId="0" shapeId="0" xr:uid="{00000000-0006-0000-0000-0000C2000000}">
      <text>
        <r>
          <rPr>
            <sz val="8"/>
            <rFont val="Arial"/>
          </rPr>
          <t>reference:N47,Q47,T47,W47,Z47
mrs:(N47,+,10.0000)  (Q47,+,10.0000)  (T47,+,10.0000)  (W47,+,10.0000)  (Z47,+,10.0000)  
Rotate:True</t>
        </r>
      </text>
    </comment>
    <comment ref="K47" authorId="0" shapeId="0" xr:uid="{00000000-0006-0000-0000-0000C3000000}">
      <text>
        <r>
          <rPr>
            <sz val="8"/>
            <rFont val="Arial"/>
          </rPr>
          <t>reference:G47,J47,G47
mrs:
Rotate:True</t>
        </r>
      </text>
    </comment>
    <comment ref="G48" authorId="0" shapeId="0" xr:uid="{00000000-0006-0000-0000-0000C4000000}">
      <text>
        <r>
          <rPr>
            <sz val="8"/>
            <rFont val="Arial"/>
          </rPr>
          <t>reference:L48,O48,R48,U48,X48
mrs:(L48,+,10.0000)  (O48,+,10.0000)  (R48,+,10.0000)  (U48,+,10.0000)  (X48,+,10.0000)  
Rotate:True</t>
        </r>
      </text>
    </comment>
    <comment ref="H48" authorId="0" shapeId="0" xr:uid="{00000000-0006-0000-0000-0000C5000000}">
      <text>
        <r>
          <rPr>
            <sz val="8"/>
            <rFont val="Arial"/>
          </rPr>
          <t>reference:M48,P48,S48,V48,Y48
mrs:(M48,+,10.0000)  (P48,+,10.0000)  (S48,+,10.0000)  (V48,+,10.0000)  (Y48,+,10.0000)  
Rotate:True</t>
        </r>
      </text>
    </comment>
    <comment ref="I48" authorId="0" shapeId="0" xr:uid="{00000000-0006-0000-0000-0000C6000000}">
      <text>
        <r>
          <rPr>
            <sz val="8"/>
            <rFont val="Arial"/>
          </rPr>
          <t>reference:G48,H48,G48
mrs:
Rotate:True</t>
        </r>
      </text>
    </comment>
    <comment ref="J48" authorId="0" shapeId="0" xr:uid="{00000000-0006-0000-0000-0000C7000000}">
      <text>
        <r>
          <rPr>
            <sz val="8"/>
            <rFont val="Arial"/>
          </rPr>
          <t>reference:N48,Q48,T48,W48,Z48
mrs:(N48,+,10.0000)  (Q48,+,10.0000)  (T48,+,10.0000)  (W48,+,10.0000)  (Z48,+,10.0000)  
Rotate:True</t>
        </r>
      </text>
    </comment>
    <comment ref="K48" authorId="0" shapeId="0" xr:uid="{00000000-0006-0000-0000-0000C8000000}">
      <text>
        <r>
          <rPr>
            <sz val="8"/>
            <rFont val="Arial"/>
          </rPr>
          <t>reference:G48,J48,G48
mrs:
Rotate:True</t>
        </r>
      </text>
    </comment>
    <comment ref="G49" authorId="0" shapeId="0" xr:uid="{00000000-0006-0000-0000-0000C9000000}">
      <text>
        <r>
          <rPr>
            <sz val="8"/>
            <rFont val="Arial"/>
          </rPr>
          <t>reference:L49,O49,R49,U49,X49
mrs:(L49,+,10.0000)  (O49,+,10.0000)  (R49,+,10.0000)  (U49,+,10.0000)  (X49,+,10.0000)  
Rotate:True</t>
        </r>
      </text>
    </comment>
    <comment ref="H49" authorId="0" shapeId="0" xr:uid="{00000000-0006-0000-0000-0000CA000000}">
      <text>
        <r>
          <rPr>
            <sz val="8"/>
            <rFont val="Arial"/>
          </rPr>
          <t>reference:M49,P49,S49,V49,Y49
mrs:(M49,+,10.0000)  (P49,+,10.0000)  (S49,+,10.0000)  (V49,+,10.0000)  (Y49,+,10.0000)  
Rotate:True</t>
        </r>
      </text>
    </comment>
    <comment ref="I49" authorId="0" shapeId="0" xr:uid="{00000000-0006-0000-0000-0000CB000000}">
      <text>
        <r>
          <rPr>
            <sz val="8"/>
            <rFont val="Arial"/>
          </rPr>
          <t>reference:G49,H49,G49
mrs:
Rotate:True</t>
        </r>
      </text>
    </comment>
    <comment ref="J49" authorId="0" shapeId="0" xr:uid="{00000000-0006-0000-0000-0000CC000000}">
      <text>
        <r>
          <rPr>
            <sz val="8"/>
            <rFont val="Arial"/>
          </rPr>
          <t>reference:N49,Q49,T49,W49,Z49
mrs:(N49,+,10.0000)  (Q49,+,10.0000)  (T49,+,10.0000)  (W49,+,10.0000)  (Z49,+,10.0000)  
Rotate:True</t>
        </r>
      </text>
    </comment>
    <comment ref="K49" authorId="0" shapeId="0" xr:uid="{00000000-0006-0000-0000-0000CD000000}">
      <text>
        <r>
          <rPr>
            <sz val="8"/>
            <rFont val="Arial"/>
          </rPr>
          <t>reference:G49,J49,G49
mrs:
Rotate:True</t>
        </r>
      </text>
    </comment>
    <comment ref="G50" authorId="0" shapeId="0" xr:uid="{00000000-0006-0000-0000-0000CE000000}">
      <text>
        <r>
          <rPr>
            <sz val="8"/>
            <rFont val="Arial"/>
          </rPr>
          <t>reference:L50,O50,R50,U50,X50
mrs:(L50,+,10.0000)  (O50,+,10.0000)  (R50,+,10.0000)  (U50,+,10.0000)  (X50,+,10.0000)  
Rotate:True</t>
        </r>
      </text>
    </comment>
    <comment ref="H50" authorId="0" shapeId="0" xr:uid="{00000000-0006-0000-0000-0000CF000000}">
      <text>
        <r>
          <rPr>
            <sz val="8"/>
            <rFont val="Arial"/>
          </rPr>
          <t>reference:M50,P50,S50,V50,Y50
mrs:(M50,+,10.0000)  (P50,+,10.0000)  (S50,+,10.0000)  (V50,+,10.0000)  (Y50,+,10.0000)  
Rotate:True</t>
        </r>
      </text>
    </comment>
    <comment ref="I50" authorId="0" shapeId="0" xr:uid="{00000000-0006-0000-0000-0000D0000000}">
      <text>
        <r>
          <rPr>
            <sz val="8"/>
            <rFont val="Arial"/>
          </rPr>
          <t>reference:G50,H50,G50
mrs:
Rotate:True</t>
        </r>
      </text>
    </comment>
    <comment ref="J50" authorId="0" shapeId="0" xr:uid="{00000000-0006-0000-0000-0000D1000000}">
      <text>
        <r>
          <rPr>
            <sz val="8"/>
            <rFont val="Arial"/>
          </rPr>
          <t>reference:N50,Q50,T50,W50,Z50
mrs:(N50,+,10.0000)  (Q50,+,10.0000)  (T50,+,10.0000)  (W50,+,10.0000)  (Z50,+,10.0000)  
Rotate:True</t>
        </r>
      </text>
    </comment>
    <comment ref="K50" authorId="0" shapeId="0" xr:uid="{00000000-0006-0000-0000-0000D2000000}">
      <text>
        <r>
          <rPr>
            <sz val="8"/>
            <rFont val="Arial"/>
          </rPr>
          <t>reference:G50,J50,G50
mrs:
Rotate:True</t>
        </r>
      </text>
    </comment>
    <comment ref="G51" authorId="0" shapeId="0" xr:uid="{00000000-0006-0000-0000-0000D3000000}">
      <text>
        <r>
          <rPr>
            <sz val="8"/>
            <rFont val="Arial"/>
          </rPr>
          <t>reference:L51,O51,R51,U51,X51
mrs:(L51,+,10.0000)  (O51,+,10.0000)  (R51,+,10.0000)  (U51,+,10.0000)  (X51,+,10.0000)  
Rotate:True</t>
        </r>
      </text>
    </comment>
    <comment ref="H51" authorId="0" shapeId="0" xr:uid="{00000000-0006-0000-0000-0000D4000000}">
      <text>
        <r>
          <rPr>
            <sz val="8"/>
            <rFont val="Arial"/>
          </rPr>
          <t>reference:M51,P51,S51,V51,Y51
mrs:(M51,+,10.0000)  (P51,+,10.0000)  (S51,+,10.0000)  (V51,+,10.0000)  (Y51,+,10.0000)  
Rotate:True</t>
        </r>
      </text>
    </comment>
    <comment ref="I51" authorId="0" shapeId="0" xr:uid="{00000000-0006-0000-0000-0000D5000000}">
      <text>
        <r>
          <rPr>
            <sz val="8"/>
            <rFont val="Arial"/>
          </rPr>
          <t>reference:G51,H51,G51
mrs:
Rotate:True</t>
        </r>
      </text>
    </comment>
    <comment ref="J51" authorId="0" shapeId="0" xr:uid="{00000000-0006-0000-0000-0000D6000000}">
      <text>
        <r>
          <rPr>
            <sz val="8"/>
            <rFont val="Arial"/>
          </rPr>
          <t>reference:N51,Q51,T51,W51,Z51
mrs:(N51,+,10.0000)  (Q51,+,10.0000)  (T51,+,10.0000)  (W51,+,10.0000)  (Z51,+,10.0000)  
Rotate:True</t>
        </r>
      </text>
    </comment>
    <comment ref="K51" authorId="0" shapeId="0" xr:uid="{00000000-0006-0000-0000-0000D7000000}">
      <text>
        <r>
          <rPr>
            <sz val="8"/>
            <rFont val="Arial"/>
          </rPr>
          <t>reference:G51,J51,G51
mrs:
Rotate:True</t>
        </r>
      </text>
    </comment>
    <comment ref="G52" authorId="0" shapeId="0" xr:uid="{00000000-0006-0000-0000-0000D8000000}">
      <text>
        <r>
          <rPr>
            <sz val="8"/>
            <rFont val="Arial"/>
          </rPr>
          <t>reference:L52,O52,R52,U52,X52
mrs:(L52,+,10.0000)  (O52,+,10.0000)  (R52,+,10.0000)  (U52,+,10.0000)  (X52,+,10.0000)  
Rotate:True</t>
        </r>
      </text>
    </comment>
    <comment ref="H52" authorId="0" shapeId="0" xr:uid="{00000000-0006-0000-0000-0000D9000000}">
      <text>
        <r>
          <rPr>
            <sz val="8"/>
            <rFont val="Arial"/>
          </rPr>
          <t>reference:M52,P52,S52,V52,Y52
mrs:(M52,+,10.0000)  (P52,+,10.0000)  (S52,+,10.0000)  (V52,+,10.0000)  (Y52,+,10.0000)  
Rotate:True</t>
        </r>
      </text>
    </comment>
    <comment ref="I52" authorId="0" shapeId="0" xr:uid="{00000000-0006-0000-0000-0000DA000000}">
      <text>
        <r>
          <rPr>
            <sz val="8"/>
            <rFont val="Arial"/>
          </rPr>
          <t>reference:G52,H52,G52
mrs:
Rotate:True</t>
        </r>
      </text>
    </comment>
    <comment ref="J52" authorId="0" shapeId="0" xr:uid="{00000000-0006-0000-0000-0000DB000000}">
      <text>
        <r>
          <rPr>
            <sz val="8"/>
            <rFont val="Arial"/>
          </rPr>
          <t>reference:N52,Q52,T52,W52,Z52
mrs:(N52,+,10.0000)  (Q52,+,10.0000)  (T52,+,10.0000)  (W52,+,10.0000)  (Z52,+,10.0000)  
Rotate:True</t>
        </r>
      </text>
    </comment>
    <comment ref="K52" authorId="0" shapeId="0" xr:uid="{00000000-0006-0000-0000-0000DC000000}">
      <text>
        <r>
          <rPr>
            <sz val="8"/>
            <rFont val="Arial"/>
          </rPr>
          <t>reference:G52,J52,G52
mrs:
Rotate:True</t>
        </r>
      </text>
    </comment>
    <comment ref="G53" authorId="0" shapeId="0" xr:uid="{00000000-0006-0000-0000-0000DD000000}">
      <text>
        <r>
          <rPr>
            <sz val="8"/>
            <rFont val="Arial"/>
          </rPr>
          <t>reference:L53,O53,R53,U53,X53
mrs:(L53,+,10.0000)  (O53,+,10.0000)  (R53,+,10.0000)  (U53,+,10.0000)  (X53,+,10.0000)  
Rotate:True</t>
        </r>
      </text>
    </comment>
    <comment ref="H53" authorId="0" shapeId="0" xr:uid="{00000000-0006-0000-0000-0000DE000000}">
      <text>
        <r>
          <rPr>
            <sz val="8"/>
            <rFont val="Arial"/>
          </rPr>
          <t>reference:M53,P53,S53,V53,Y53
mrs:(M53,+,10.0000)  (P53,+,10.0000)  (S53,+,10.0000)  (V53,+,10.0000)  (Y53,+,10.0000)  
Rotate:True</t>
        </r>
      </text>
    </comment>
    <comment ref="I53" authorId="0" shapeId="0" xr:uid="{00000000-0006-0000-0000-0000DF000000}">
      <text>
        <r>
          <rPr>
            <sz val="8"/>
            <rFont val="Arial"/>
          </rPr>
          <t>reference:G53,H53,G53
mrs:
Rotate:True</t>
        </r>
      </text>
    </comment>
    <comment ref="J53" authorId="0" shapeId="0" xr:uid="{00000000-0006-0000-0000-0000E0000000}">
      <text>
        <r>
          <rPr>
            <sz val="8"/>
            <rFont val="Arial"/>
          </rPr>
          <t>reference:N53,Q53,T53,W53,Z53
mrs:(N53,+,10.0000)  (Q53,+,10.0000)  (T53,+,10.0000)  (W53,+,10.0000)  (Z53,+,10.0000)  
Rotate:True</t>
        </r>
      </text>
    </comment>
    <comment ref="K53" authorId="0" shapeId="0" xr:uid="{00000000-0006-0000-0000-0000E1000000}">
      <text>
        <r>
          <rPr>
            <sz val="8"/>
            <rFont val="Arial"/>
          </rPr>
          <t>reference:G53,J53,G53
mrs:
Rotate:True</t>
        </r>
      </text>
    </comment>
    <comment ref="G54" authorId="0" shapeId="0" xr:uid="{00000000-0006-0000-0000-0000E2000000}">
      <text>
        <r>
          <rPr>
            <sz val="8"/>
            <rFont val="Arial"/>
          </rPr>
          <t>reference:L54,O54,R54,U54,X54
mrs:(L54,+,10.0000)  (O54,+,10.0000)  (R54,+,10.0000)  (U54,+,10.0000)  (X54,+,10.0000)  
Rotate:True</t>
        </r>
      </text>
    </comment>
    <comment ref="H54" authorId="0" shapeId="0" xr:uid="{00000000-0006-0000-0000-0000E3000000}">
      <text>
        <r>
          <rPr>
            <sz val="8"/>
            <rFont val="Arial"/>
          </rPr>
          <t>reference:M54,P54,S54,V54,Y54
mrs:(M54,+,10.0000)  (P54,+,10.0000)  (S54,+,10.0000)  (V54,+,10.0000)  (Y54,+,10.0000)  
Rotate:True</t>
        </r>
      </text>
    </comment>
    <comment ref="I54" authorId="0" shapeId="0" xr:uid="{00000000-0006-0000-0000-0000E4000000}">
      <text>
        <r>
          <rPr>
            <sz val="8"/>
            <rFont val="Arial"/>
          </rPr>
          <t>reference:G54,H54,G54
mrs:
Rotate:True</t>
        </r>
      </text>
    </comment>
    <comment ref="J54" authorId="0" shapeId="0" xr:uid="{00000000-0006-0000-0000-0000E5000000}">
      <text>
        <r>
          <rPr>
            <sz val="8"/>
            <rFont val="Arial"/>
          </rPr>
          <t>reference:N54,Q54,T54,W54,Z54
mrs:(N54,+,10.0000)  (Q54,+,10.0000)  (T54,+,10.0000)  (W54,+,10.0000)  (Z54,+,10.0000)  
Rotate:True</t>
        </r>
      </text>
    </comment>
    <comment ref="K54" authorId="0" shapeId="0" xr:uid="{00000000-0006-0000-0000-0000E6000000}">
      <text>
        <r>
          <rPr>
            <sz val="8"/>
            <rFont val="Arial"/>
          </rPr>
          <t>reference:G54,J54,G54
mrs:
Rotate:True</t>
        </r>
      </text>
    </comment>
    <comment ref="G55" authorId="0" shapeId="0" xr:uid="{00000000-0006-0000-0000-0000E7000000}">
      <text>
        <r>
          <rPr>
            <sz val="8"/>
            <rFont val="Arial"/>
          </rPr>
          <t>reference:L55,O55,R55,U55,X55
mrs:(L55,+,10.0000)  (O55,+,10.0000)  (R55,+,10.0000)  (U55,+,10.0000)  (X55,+,10.0000)  
Rotate:True</t>
        </r>
      </text>
    </comment>
    <comment ref="H55" authorId="0" shapeId="0" xr:uid="{00000000-0006-0000-0000-0000E8000000}">
      <text>
        <r>
          <rPr>
            <sz val="8"/>
            <rFont val="Arial"/>
          </rPr>
          <t>reference:M55,P55,S55,V55,Y55
mrs:(M55,+,10.0000)  (P55,+,10.0000)  (S55,+,10.0000)  (V55,+,10.0000)  (Y55,+,10.0000)  
Rotate:True</t>
        </r>
      </text>
    </comment>
    <comment ref="I55" authorId="0" shapeId="0" xr:uid="{00000000-0006-0000-0000-0000E9000000}">
      <text>
        <r>
          <rPr>
            <sz val="8"/>
            <rFont val="Arial"/>
          </rPr>
          <t>reference:G55,H55,G55
mrs:
Rotate:True</t>
        </r>
      </text>
    </comment>
    <comment ref="J55" authorId="0" shapeId="0" xr:uid="{00000000-0006-0000-0000-0000EA000000}">
      <text>
        <r>
          <rPr>
            <sz val="8"/>
            <rFont val="Arial"/>
          </rPr>
          <t>reference:N55,Q55,T55,W55,Z55
mrs:(N55,+,10.0000)  (Q55,+,10.0000)  (T55,+,10.0000)  (W55,+,10.0000)  (Z55,+,10.0000)  
Rotate:True</t>
        </r>
      </text>
    </comment>
    <comment ref="K55" authorId="0" shapeId="0" xr:uid="{00000000-0006-0000-0000-0000EB000000}">
      <text>
        <r>
          <rPr>
            <sz val="8"/>
            <rFont val="Arial"/>
          </rPr>
          <t>reference:G55,J55,G55
mrs:
Rotate:True</t>
        </r>
      </text>
    </comment>
    <comment ref="G56" authorId="0" shapeId="0" xr:uid="{00000000-0006-0000-0000-0000EC000000}">
      <text>
        <r>
          <rPr>
            <sz val="8"/>
            <rFont val="Arial"/>
          </rPr>
          <t>reference:L56,O56,R56,U56,X56
mrs:(L56,+,10.0000)  (O56,+,10.0000)  (R56,+,10.0000)  (U56,+,10.0000)  (X56,+,10.0000)  
Rotate:True</t>
        </r>
      </text>
    </comment>
    <comment ref="H56" authorId="0" shapeId="0" xr:uid="{00000000-0006-0000-0000-0000ED000000}">
      <text>
        <r>
          <rPr>
            <sz val="8"/>
            <rFont val="Arial"/>
          </rPr>
          <t>reference:M56,P56,S56,V56,Y56
mrs:(M56,+,10.0000)  (P56,+,10.0000)  (S56,+,10.0000)  (V56,+,10.0000)  (Y56,+,10.0000)  
Rotate:True</t>
        </r>
      </text>
    </comment>
    <comment ref="I56" authorId="0" shapeId="0" xr:uid="{00000000-0006-0000-0000-0000EE000000}">
      <text>
        <r>
          <rPr>
            <sz val="8"/>
            <rFont val="Arial"/>
          </rPr>
          <t>reference:G56,H56,G56
mrs:
Rotate:True</t>
        </r>
      </text>
    </comment>
    <comment ref="J56" authorId="0" shapeId="0" xr:uid="{00000000-0006-0000-0000-0000EF000000}">
      <text>
        <r>
          <rPr>
            <sz val="8"/>
            <rFont val="Arial"/>
          </rPr>
          <t>reference:N56,Q56,T56,W56,Z56
mrs:(N56,+,10.0000)  (Q56,+,10.0000)  (T56,+,10.0000)  (W56,+,10.0000)  (Z56,+,10.0000)  
Rotate:True</t>
        </r>
      </text>
    </comment>
    <comment ref="K56" authorId="0" shapeId="0" xr:uid="{00000000-0006-0000-0000-0000F0000000}">
      <text>
        <r>
          <rPr>
            <sz val="8"/>
            <rFont val="Arial"/>
          </rPr>
          <t>reference:G56,J56,G56
mrs:
Rotate:True</t>
        </r>
      </text>
    </comment>
    <comment ref="G57" authorId="0" shapeId="0" xr:uid="{00000000-0006-0000-0000-0000F1000000}">
      <text>
        <r>
          <rPr>
            <sz val="8"/>
            <rFont val="Arial"/>
          </rPr>
          <t>reference:L57,O57,R57,U57,X57
mrs:(L57,+,10.0000)  (O57,+,10.0000)  (R57,+,10.0000)  (U57,+,10.0000)  (X57,+,10.0000)  
Rotate:True</t>
        </r>
      </text>
    </comment>
    <comment ref="H57" authorId="0" shapeId="0" xr:uid="{00000000-0006-0000-0000-0000F2000000}">
      <text>
        <r>
          <rPr>
            <sz val="8"/>
            <rFont val="Arial"/>
          </rPr>
          <t>reference:M57,P57,S57,V57,Y57
mrs:(M57,+,10.0000)  (P57,+,10.0000)  (S57,+,10.0000)  (V57,+,10.0000)  (Y57,+,10.0000)  
Rotate:True</t>
        </r>
      </text>
    </comment>
    <comment ref="I57" authorId="0" shapeId="0" xr:uid="{00000000-0006-0000-0000-0000F3000000}">
      <text>
        <r>
          <rPr>
            <sz val="8"/>
            <rFont val="Arial"/>
          </rPr>
          <t>reference:G57,H57,G57
mrs:
Rotate:True</t>
        </r>
      </text>
    </comment>
    <comment ref="J57" authorId="0" shapeId="0" xr:uid="{00000000-0006-0000-0000-0000F4000000}">
      <text>
        <r>
          <rPr>
            <sz val="8"/>
            <rFont val="Arial"/>
          </rPr>
          <t>reference:N57,Q57,T57,W57,Z57
mrs:(N57,+,10.0000)  (Q57,+,10.0000)  (T57,+,10.0000)  (W57,+,10.0000)  (Z57,+,10.0000)  
Rotate:True</t>
        </r>
      </text>
    </comment>
    <comment ref="K57" authorId="0" shapeId="0" xr:uid="{00000000-0006-0000-0000-0000F5000000}">
      <text>
        <r>
          <rPr>
            <sz val="8"/>
            <rFont val="Arial"/>
          </rPr>
          <t>reference:G57,J57,G57
mrs:
Rotate:True</t>
        </r>
      </text>
    </comment>
    <comment ref="G58" authorId="0" shapeId="0" xr:uid="{00000000-0006-0000-0000-0000F6000000}">
      <text>
        <r>
          <rPr>
            <sz val="8"/>
            <rFont val="Arial"/>
          </rPr>
          <t>reference:L58,O58,R58,U58,X58
mrs:(L58,+,10.0000)  (O58,+,10.0000)  (R58,+,10.0000)  (U58,+,10.0000)  (X58,+,10.0000)  
Rotate:True</t>
        </r>
      </text>
    </comment>
    <comment ref="H58" authorId="0" shapeId="0" xr:uid="{00000000-0006-0000-0000-0000F7000000}">
      <text>
        <r>
          <rPr>
            <sz val="8"/>
            <rFont val="Arial"/>
          </rPr>
          <t>reference:M58,P58,S58,V58,Y58
mrs:(M58,+,10.0000)  (P58,+,10.0000)  (S58,+,10.0000)  (V58,+,10.0000)  (Y58,+,10.0000)  
Rotate:True</t>
        </r>
      </text>
    </comment>
    <comment ref="I58" authorId="0" shapeId="0" xr:uid="{00000000-0006-0000-0000-0000F8000000}">
      <text>
        <r>
          <rPr>
            <sz val="8"/>
            <rFont val="Arial"/>
          </rPr>
          <t>reference:G58,H58,G58
mrs:
Rotate:True</t>
        </r>
      </text>
    </comment>
    <comment ref="J58" authorId="0" shapeId="0" xr:uid="{00000000-0006-0000-0000-0000F9000000}">
      <text>
        <r>
          <rPr>
            <sz val="8"/>
            <rFont val="Arial"/>
          </rPr>
          <t>reference:N58,Q58,T58,W58,Z58
mrs:(N58,+,10.0000)  (Q58,+,10.0000)  (T58,+,10.0000)  (W58,+,10.0000)  (Z58,+,10.0000)  
Rotate:True</t>
        </r>
      </text>
    </comment>
    <comment ref="K58" authorId="0" shapeId="0" xr:uid="{00000000-0006-0000-0000-0000FA000000}">
      <text>
        <r>
          <rPr>
            <sz val="8"/>
            <rFont val="Arial"/>
          </rPr>
          <t>reference:G58,J58,G58
mrs:
Rotate:True</t>
        </r>
      </text>
    </comment>
    <comment ref="G59" authorId="0" shapeId="0" xr:uid="{00000000-0006-0000-0000-0000FB000000}">
      <text>
        <r>
          <rPr>
            <sz val="8"/>
            <rFont val="Arial"/>
          </rPr>
          <t>reference:L59,O59,R59,U59,X59
mrs:(L59,+,10.0000)  (O59,+,10.0000)  (R59,+,10.0000)  (U59,+,10.0000)  (X59,+,10.0000)  
Rotate:True</t>
        </r>
      </text>
    </comment>
    <comment ref="H59" authorId="0" shapeId="0" xr:uid="{00000000-0006-0000-0000-0000FC000000}">
      <text>
        <r>
          <rPr>
            <sz val="8"/>
            <rFont val="Arial"/>
          </rPr>
          <t>reference:M59,P59,S59,V59,Y59
mrs:(M59,+,10.0000)  (P59,+,10.0000)  (S59,+,10.0000)  (V59,+,10.0000)  (Y59,+,10.0000)  
Rotate:True</t>
        </r>
      </text>
    </comment>
    <comment ref="I59" authorId="0" shapeId="0" xr:uid="{00000000-0006-0000-0000-0000FD000000}">
      <text>
        <r>
          <rPr>
            <sz val="8"/>
            <rFont val="Arial"/>
          </rPr>
          <t>reference:G59,H59,G59
mrs:
Rotate:True</t>
        </r>
      </text>
    </comment>
    <comment ref="J59" authorId="0" shapeId="0" xr:uid="{00000000-0006-0000-0000-0000FE000000}">
      <text>
        <r>
          <rPr>
            <sz val="8"/>
            <rFont val="Arial"/>
          </rPr>
          <t>reference:N59,Q59,T59,W59,Z59
mrs:(N59,+,10.0000)  (Q59,+,10.0000)  (T59,+,10.0000)  (W59,+,10.0000)  (Z59,+,10.0000)  
Rotate:True</t>
        </r>
      </text>
    </comment>
    <comment ref="K59" authorId="0" shapeId="0" xr:uid="{00000000-0006-0000-0000-0000FF000000}">
      <text>
        <r>
          <rPr>
            <sz val="8"/>
            <rFont val="Arial"/>
          </rPr>
          <t>reference:G59,J59,G59
mrs:
Rotate:True</t>
        </r>
      </text>
    </comment>
    <comment ref="G60" authorId="0" shapeId="0" xr:uid="{00000000-0006-0000-0000-000000010000}">
      <text>
        <r>
          <rPr>
            <sz val="8"/>
            <rFont val="Arial"/>
          </rPr>
          <t>reference:L60,O60,R60,U60,X60
mrs:(L60,+,10.0000)  (O60,+,10.0000)  (R60,+,10.0000)  (U60,+,10.0000)  (X60,+,10.0000)  
Rotate:True</t>
        </r>
      </text>
    </comment>
    <comment ref="H60" authorId="0" shapeId="0" xr:uid="{00000000-0006-0000-0000-000001010000}">
      <text>
        <r>
          <rPr>
            <sz val="8"/>
            <rFont val="Arial"/>
          </rPr>
          <t>reference:M60,P60,S60,V60,Y60
mrs:(M60,+,10.0000)  (P60,+,10.0000)  (S60,+,10.0000)  (V60,+,10.0000)  (Y60,+,10.0000)  
Rotate:True</t>
        </r>
      </text>
    </comment>
    <comment ref="I60" authorId="0" shapeId="0" xr:uid="{00000000-0006-0000-0000-000002010000}">
      <text>
        <r>
          <rPr>
            <sz val="8"/>
            <rFont val="Arial"/>
          </rPr>
          <t>reference:G60,H60,G60
mrs:
Rotate:True</t>
        </r>
      </text>
    </comment>
    <comment ref="J60" authorId="0" shapeId="0" xr:uid="{00000000-0006-0000-0000-000003010000}">
      <text>
        <r>
          <rPr>
            <sz val="8"/>
            <rFont val="Arial"/>
          </rPr>
          <t>reference:N60,Q60,T60,W60,Z60
mrs:(N60,+,10.0000)  (Q60,+,10.0000)  (T60,+,10.0000)  (W60,+,10.0000)  (Z60,+,10.0000)  
Rotate:True</t>
        </r>
      </text>
    </comment>
    <comment ref="K60" authorId="0" shapeId="0" xr:uid="{00000000-0006-0000-0000-000004010000}">
      <text>
        <r>
          <rPr>
            <sz val="8"/>
            <rFont val="Arial"/>
          </rPr>
          <t>reference:G60,J60,G60
mrs:
Rotate:True</t>
        </r>
      </text>
    </comment>
    <comment ref="G61" authorId="0" shapeId="0" xr:uid="{00000000-0006-0000-0000-000005010000}">
      <text>
        <r>
          <rPr>
            <sz val="8"/>
            <rFont val="Arial"/>
          </rPr>
          <t>reference:L61,O61,R61,U61,X61
mrs:(L61,+,10.0000)  (O61,+,10.0000)  (R61,+,10.0000)  (U61,+,10.0000)  (X61,+,10.0000)  
Rotate:True</t>
        </r>
      </text>
    </comment>
    <comment ref="H61" authorId="0" shapeId="0" xr:uid="{00000000-0006-0000-0000-000006010000}">
      <text>
        <r>
          <rPr>
            <sz val="8"/>
            <rFont val="Arial"/>
          </rPr>
          <t>reference:M61,P61,S61,V61,Y61
mrs:(M61,+,10.0000)  (P61,+,10.0000)  (S61,+,10.0000)  (V61,+,10.0000)  (Y61,+,10.0000)  
Rotate:True</t>
        </r>
      </text>
    </comment>
    <comment ref="I61" authorId="0" shapeId="0" xr:uid="{00000000-0006-0000-0000-000007010000}">
      <text>
        <r>
          <rPr>
            <sz val="8"/>
            <rFont val="Arial"/>
          </rPr>
          <t>reference:G61,H61,G61
mrs:
Rotate:True</t>
        </r>
      </text>
    </comment>
    <comment ref="J61" authorId="0" shapeId="0" xr:uid="{00000000-0006-0000-0000-000008010000}">
      <text>
        <r>
          <rPr>
            <sz val="8"/>
            <rFont val="Arial"/>
          </rPr>
          <t>reference:N61,Q61,T61,W61,Z61
mrs:(N61,+,10.0000)  (Q61,+,10.0000)  (T61,+,10.0000)  (W61,+,10.0000)  (Z61,+,10.0000)  
Rotate:True</t>
        </r>
      </text>
    </comment>
    <comment ref="K61" authorId="0" shapeId="0" xr:uid="{00000000-0006-0000-0000-000009010000}">
      <text>
        <r>
          <rPr>
            <sz val="8"/>
            <rFont val="Arial"/>
          </rPr>
          <t>reference:G61,J61,G61
mrs:
Rotate:True</t>
        </r>
      </text>
    </comment>
    <comment ref="G62" authorId="0" shapeId="0" xr:uid="{00000000-0006-0000-0000-00000A010000}">
      <text>
        <r>
          <rPr>
            <sz val="8"/>
            <rFont val="Arial"/>
          </rPr>
          <t>reference:L62,O62,R62,U62,X62
mrs:(L62,+,10.0000)  (O62,+,10.0000)  (R62,+,10.0000)  (U62,+,10.0000)  (X62,+,10.0000)  
Rotate:True</t>
        </r>
      </text>
    </comment>
    <comment ref="H62" authorId="0" shapeId="0" xr:uid="{00000000-0006-0000-0000-00000B010000}">
      <text>
        <r>
          <rPr>
            <sz val="8"/>
            <rFont val="Arial"/>
          </rPr>
          <t>reference:M62,P62,S62,V62,Y62
mrs:(M62,+,10.0000)  (P62,+,10.0000)  (S62,+,10.0000)  (V62,+,10.0000)  (Y62,+,10.0000)  
Rotate:True</t>
        </r>
      </text>
    </comment>
    <comment ref="I62" authorId="0" shapeId="0" xr:uid="{00000000-0006-0000-0000-00000C010000}">
      <text>
        <r>
          <rPr>
            <sz val="8"/>
            <rFont val="Arial"/>
          </rPr>
          <t>reference:G62,H62,G62
mrs:
Rotate:True</t>
        </r>
      </text>
    </comment>
    <comment ref="J62" authorId="0" shapeId="0" xr:uid="{00000000-0006-0000-0000-00000D010000}">
      <text>
        <r>
          <rPr>
            <sz val="8"/>
            <rFont val="Arial"/>
          </rPr>
          <t>reference:N62,Q62,T62,W62,Z62
mrs:(N62,+,10.0000)  (Q62,+,10.0000)  (T62,+,10.0000)  (W62,+,10.0000)  (Z62,+,10.0000)  
Rotate:True</t>
        </r>
      </text>
    </comment>
    <comment ref="K62" authorId="0" shapeId="0" xr:uid="{00000000-0006-0000-0000-00000E010000}">
      <text>
        <r>
          <rPr>
            <sz val="8"/>
            <rFont val="Arial"/>
          </rPr>
          <t>reference:G62,J62,G62
mrs:
Rotate:True</t>
        </r>
      </text>
    </comment>
    <comment ref="G63" authorId="0" shapeId="0" xr:uid="{00000000-0006-0000-0000-00000F010000}">
      <text>
        <r>
          <rPr>
            <sz val="8"/>
            <rFont val="Arial"/>
          </rPr>
          <t>reference:L63,O63,R63,U63,X63
mrs:(L63,+,10.0000)  (O63,+,10.0000)  (R63,+,10.0000)  (U63,+,10.0000)  (X63,+,10.0000)  
Rotate:True</t>
        </r>
      </text>
    </comment>
    <comment ref="H63" authorId="0" shapeId="0" xr:uid="{00000000-0006-0000-0000-000010010000}">
      <text>
        <r>
          <rPr>
            <sz val="8"/>
            <rFont val="Arial"/>
          </rPr>
          <t>reference:M63,P63,S63,V63,Y63
mrs:(M63,+,10.0000)  (P63,+,10.0000)  (S63,+,10.0000)  (V63,+,10.0000)  (Y63,+,10.0000)  
Rotate:True</t>
        </r>
      </text>
    </comment>
    <comment ref="I63" authorId="0" shapeId="0" xr:uid="{00000000-0006-0000-0000-000011010000}">
      <text>
        <r>
          <rPr>
            <sz val="8"/>
            <rFont val="Arial"/>
          </rPr>
          <t>reference:G63,H63,G63
mrs:
Rotate:True</t>
        </r>
      </text>
    </comment>
    <comment ref="J63" authorId="0" shapeId="0" xr:uid="{00000000-0006-0000-0000-000012010000}">
      <text>
        <r>
          <rPr>
            <sz val="8"/>
            <rFont val="Arial"/>
          </rPr>
          <t>reference:N63,Q63,T63,W63,Z63
mrs:(N63,+,10.0000)  (Q63,+,10.0000)  (T63,+,10.0000)  (W63,+,10.0000)  (Z63,+,10.0000)  
Rotate:True</t>
        </r>
      </text>
    </comment>
    <comment ref="K63" authorId="0" shapeId="0" xr:uid="{00000000-0006-0000-0000-000013010000}">
      <text>
        <r>
          <rPr>
            <sz val="8"/>
            <rFont val="Arial"/>
          </rPr>
          <t>reference:G63,J63,G63
mrs:
Rotate:True</t>
        </r>
      </text>
    </comment>
    <comment ref="G64" authorId="0" shapeId="0" xr:uid="{00000000-0006-0000-0000-000014010000}">
      <text>
        <r>
          <rPr>
            <sz val="8"/>
            <rFont val="Arial"/>
          </rPr>
          <t>reference:L64,O64,R64,U64,X64
mrs:(L64,+,10.0000)  (O64,+,10.0000)  (R64,+,10.0000)  (U64,+,10.0000)  (X64,+,10.0000)  
Rotate:True</t>
        </r>
      </text>
    </comment>
    <comment ref="H64" authorId="0" shapeId="0" xr:uid="{00000000-0006-0000-0000-000015010000}">
      <text>
        <r>
          <rPr>
            <sz val="8"/>
            <rFont val="Arial"/>
          </rPr>
          <t>reference:M64,P64,S64,V64,Y64
mrs:(M64,+,10.0000)  (P64,+,10.0000)  (S64,+,10.0000)  (V64,+,10.0000)  (Y64,+,10.0000)  
Rotate:True</t>
        </r>
      </text>
    </comment>
    <comment ref="I64" authorId="0" shapeId="0" xr:uid="{00000000-0006-0000-0000-000016010000}">
      <text>
        <r>
          <rPr>
            <sz val="8"/>
            <rFont val="Arial"/>
          </rPr>
          <t>reference:G64,H64,G64
mrs:
Rotate:True</t>
        </r>
      </text>
    </comment>
    <comment ref="J64" authorId="0" shapeId="0" xr:uid="{00000000-0006-0000-0000-000017010000}">
      <text>
        <r>
          <rPr>
            <sz val="8"/>
            <rFont val="Arial"/>
          </rPr>
          <t>reference:N64,Q64,T64,W64,Z64
mrs:(N64,+,10.0000)  (Q64,+,10.0000)  (T64,+,10.0000)  (W64,+,10.0000)  (Z64,+,10.0000)  
Rotate:True</t>
        </r>
      </text>
    </comment>
    <comment ref="K64" authorId="0" shapeId="0" xr:uid="{00000000-0006-0000-0000-000018010000}">
      <text>
        <r>
          <rPr>
            <sz val="8"/>
            <rFont val="Arial"/>
          </rPr>
          <t>reference:G64,J64,G64
mrs:
Rotate:True</t>
        </r>
      </text>
    </comment>
    <comment ref="G65" authorId="0" shapeId="0" xr:uid="{00000000-0006-0000-0000-000019010000}">
      <text>
        <r>
          <rPr>
            <sz val="8"/>
            <rFont val="Arial"/>
          </rPr>
          <t>reference:L65,O65,R65,U65,X65
mrs:(L65,+,10.0000)  (O65,+,10.0000)  (R65,+,10.0000)  (U65,+,10.0000)  (X65,+,10.0000)  
Rotate:True</t>
        </r>
      </text>
    </comment>
    <comment ref="H65" authorId="0" shapeId="0" xr:uid="{00000000-0006-0000-0000-00001A010000}">
      <text>
        <r>
          <rPr>
            <sz val="8"/>
            <rFont val="Arial"/>
          </rPr>
          <t>reference:M65,P65,S65,V65,Y65
mrs:(M65,+,10.0000)  (P65,+,10.0000)  (S65,+,10.0000)  (V65,+,10.0000)  (Y65,+,10.0000)  
Rotate:True</t>
        </r>
      </text>
    </comment>
    <comment ref="I65" authorId="0" shapeId="0" xr:uid="{00000000-0006-0000-0000-00001B010000}">
      <text>
        <r>
          <rPr>
            <sz val="8"/>
            <rFont val="Arial"/>
          </rPr>
          <t>reference:G65,H65,G65
mrs:
Rotate:True</t>
        </r>
      </text>
    </comment>
    <comment ref="J65" authorId="0" shapeId="0" xr:uid="{00000000-0006-0000-0000-00001C010000}">
      <text>
        <r>
          <rPr>
            <sz val="8"/>
            <rFont val="Arial"/>
          </rPr>
          <t>reference:N65,Q65,T65,W65,Z65
mrs:(N65,+,10.0000)  (Q65,+,10.0000)  (T65,+,10.0000)  (W65,+,10.0000)  (Z65,+,10.0000)  
Rotate:True</t>
        </r>
      </text>
    </comment>
    <comment ref="K65" authorId="0" shapeId="0" xr:uid="{00000000-0006-0000-0000-00001D010000}">
      <text>
        <r>
          <rPr>
            <sz val="8"/>
            <rFont val="Arial"/>
          </rPr>
          <t>reference:G65,J65,G65
mrs:
Rotate:True</t>
        </r>
      </text>
    </comment>
    <comment ref="G66" authorId="0" shapeId="0" xr:uid="{00000000-0006-0000-0000-00001E010000}">
      <text>
        <r>
          <rPr>
            <sz val="8"/>
            <rFont val="Arial"/>
          </rPr>
          <t>reference:L66,O66,R66,U66,X66
mrs:(L66,+,10.0000)  (O66,+,10.0000)  (R66,+,10.0000)  (U66,+,10.0000)  (X66,+,10.0000)  
Rotate:True</t>
        </r>
      </text>
    </comment>
    <comment ref="H66" authorId="0" shapeId="0" xr:uid="{00000000-0006-0000-0000-00001F010000}">
      <text>
        <r>
          <rPr>
            <sz val="8"/>
            <rFont val="Arial"/>
          </rPr>
          <t>reference:M66,P66,S66,V66,Y66
mrs:(M66,+,10.0000)  (P66,+,10.0000)  (S66,+,10.0000)  (V66,+,10.0000)  (Y66,+,10.0000)  
Rotate:True</t>
        </r>
      </text>
    </comment>
    <comment ref="I66" authorId="0" shapeId="0" xr:uid="{00000000-0006-0000-0000-000020010000}">
      <text>
        <r>
          <rPr>
            <sz val="8"/>
            <rFont val="Arial"/>
          </rPr>
          <t>reference:G66,H66,G66
mrs:
Rotate:True</t>
        </r>
      </text>
    </comment>
    <comment ref="J66" authorId="0" shapeId="0" xr:uid="{00000000-0006-0000-0000-000021010000}">
      <text>
        <r>
          <rPr>
            <sz val="8"/>
            <rFont val="Arial"/>
          </rPr>
          <t>reference:N66,Q66,T66,W66,Z66
mrs:(N66,+,10.0000)  (Q66,+,10.0000)  (T66,+,10.0000)  (W66,+,10.0000)  (Z66,+,10.0000)  
Rotate:True</t>
        </r>
      </text>
    </comment>
    <comment ref="K66" authorId="0" shapeId="0" xr:uid="{00000000-0006-0000-0000-000022010000}">
      <text>
        <r>
          <rPr>
            <sz val="8"/>
            <rFont val="Arial"/>
          </rPr>
          <t>reference:G66,J66,G66
mrs:
Rotate:True</t>
        </r>
      </text>
    </comment>
    <comment ref="G67" authorId="0" shapeId="0" xr:uid="{00000000-0006-0000-0000-000023010000}">
      <text>
        <r>
          <rPr>
            <sz val="8"/>
            <rFont val="Arial"/>
          </rPr>
          <t>reference:L67,O67,R67,U67,X67
mrs:(L67,+,10.0000)  (O67,+,10.0000)  (R67,+,10.0000)  (U67,+,10.0000)  (X67,+,10.0000)  
Rotate:True</t>
        </r>
      </text>
    </comment>
    <comment ref="H67" authorId="0" shapeId="0" xr:uid="{00000000-0006-0000-0000-000024010000}">
      <text>
        <r>
          <rPr>
            <sz val="8"/>
            <rFont val="Arial"/>
          </rPr>
          <t>reference:M67,P67,S67,V67,Y67
mrs:(M67,+,10.0000)  (P67,+,10.0000)  (S67,+,10.0000)  (V67,+,10.0000)  (Y67,+,10.0000)  
Rotate:True</t>
        </r>
      </text>
    </comment>
    <comment ref="I67" authorId="0" shapeId="0" xr:uid="{00000000-0006-0000-0000-000025010000}">
      <text>
        <r>
          <rPr>
            <sz val="8"/>
            <rFont val="Arial"/>
          </rPr>
          <t>reference:G67,H67,G67
mrs:
Rotate:True</t>
        </r>
      </text>
    </comment>
    <comment ref="J67" authorId="0" shapeId="0" xr:uid="{00000000-0006-0000-0000-000026010000}">
      <text>
        <r>
          <rPr>
            <sz val="8"/>
            <rFont val="Arial"/>
          </rPr>
          <t>reference:N67,Q67,T67,W67,Z67
mrs:(N67,+,10.0000)  (Q67,+,10.0000)  (T67,+,10.0000)  (W67,+,10.0000)  (Z67,+,10.0000)  
Rotate:True</t>
        </r>
      </text>
    </comment>
    <comment ref="K67" authorId="0" shapeId="0" xr:uid="{00000000-0006-0000-0000-000027010000}">
      <text>
        <r>
          <rPr>
            <sz val="8"/>
            <rFont val="Arial"/>
          </rPr>
          <t>reference:G67,J67,G67
mrs:
Rotate:True</t>
        </r>
      </text>
    </comment>
    <comment ref="G68" authorId="0" shapeId="0" xr:uid="{00000000-0006-0000-0000-000028010000}">
      <text>
        <r>
          <rPr>
            <sz val="8"/>
            <rFont val="Arial"/>
          </rPr>
          <t>reference:L68,O68,R68,U68,X68
mrs:(L68,+,10.0000)  (O68,+,10.0000)  (R68,+,10.0000)  (U68,+,10.0000)  (X68,+,10.0000)  
Rotate:True</t>
        </r>
      </text>
    </comment>
    <comment ref="H68" authorId="0" shapeId="0" xr:uid="{00000000-0006-0000-0000-000029010000}">
      <text>
        <r>
          <rPr>
            <sz val="8"/>
            <rFont val="Arial"/>
          </rPr>
          <t>reference:M68,P68,S68,V68,Y68
mrs:(M68,+,10.0000)  (P68,+,10.0000)  (S68,+,10.0000)  (V68,+,10.0000)  (Y68,+,10.0000)  
Rotate:True</t>
        </r>
      </text>
    </comment>
    <comment ref="I68" authorId="0" shapeId="0" xr:uid="{00000000-0006-0000-0000-00002A010000}">
      <text>
        <r>
          <rPr>
            <sz val="8"/>
            <rFont val="Arial"/>
          </rPr>
          <t>reference:G68,H68,G68
mrs:
Rotate:True</t>
        </r>
      </text>
    </comment>
    <comment ref="J68" authorId="0" shapeId="0" xr:uid="{00000000-0006-0000-0000-00002B010000}">
      <text>
        <r>
          <rPr>
            <sz val="8"/>
            <rFont val="Arial"/>
          </rPr>
          <t>reference:N68,Q68,T68,W68,Z68
mrs:(N68,+,10.0000)  (Q68,+,10.0000)  (T68,+,10.0000)  (W68,+,10.0000)  (Z68,+,10.0000)  
Rotate:True</t>
        </r>
      </text>
    </comment>
    <comment ref="K68" authorId="0" shapeId="0" xr:uid="{00000000-0006-0000-0000-00002C010000}">
      <text>
        <r>
          <rPr>
            <sz val="8"/>
            <rFont val="Arial"/>
          </rPr>
          <t>reference:G68,J68,G68
mrs:
Rotate:True</t>
        </r>
      </text>
    </comment>
    <comment ref="G69" authorId="0" shapeId="0" xr:uid="{00000000-0006-0000-0000-00002D010000}">
      <text>
        <r>
          <rPr>
            <sz val="8"/>
            <rFont val="Arial"/>
          </rPr>
          <t>reference:L69,O69,R69,U69,X69
mrs:(L69,+,10.0000)  (O69,+,10.0000)  (R69,+,10.0000)  (U69,+,10.0000)  (X69,+,10.0000)  
Rotate:True</t>
        </r>
      </text>
    </comment>
    <comment ref="H69" authorId="0" shapeId="0" xr:uid="{00000000-0006-0000-0000-00002E010000}">
      <text>
        <r>
          <rPr>
            <sz val="8"/>
            <rFont val="Arial"/>
          </rPr>
          <t>reference:M69,P69,S69,V69,Y69
mrs:(M69,+,10.0000)  (P69,+,10.0000)  (S69,+,10.0000)  (V69,+,10.0000)  (Y69,+,10.0000)  
Rotate:True</t>
        </r>
      </text>
    </comment>
    <comment ref="I69" authorId="0" shapeId="0" xr:uid="{00000000-0006-0000-0000-00002F010000}">
      <text>
        <r>
          <rPr>
            <sz val="8"/>
            <rFont val="Arial"/>
          </rPr>
          <t>reference:G69,H69,G69
mrs:
Rotate:True</t>
        </r>
      </text>
    </comment>
    <comment ref="J69" authorId="0" shapeId="0" xr:uid="{00000000-0006-0000-0000-000030010000}">
      <text>
        <r>
          <rPr>
            <sz val="8"/>
            <rFont val="Arial"/>
          </rPr>
          <t>reference:N69,Q69,T69,W69,Z69
mrs:(N69,+,10.0000)  (Q69,+,10.0000)  (T69,+,10.0000)  (W69,+,10.0000)  (Z69,+,10.0000)  
Rotate:True</t>
        </r>
      </text>
    </comment>
    <comment ref="K69" authorId="0" shapeId="0" xr:uid="{00000000-0006-0000-0000-000031010000}">
      <text>
        <r>
          <rPr>
            <sz val="8"/>
            <rFont val="Arial"/>
          </rPr>
          <t>reference:G69,J69,G69
mrs:
Rotate:True</t>
        </r>
      </text>
    </comment>
    <comment ref="G70" authorId="0" shapeId="0" xr:uid="{00000000-0006-0000-0000-000032010000}">
      <text>
        <r>
          <rPr>
            <sz val="8"/>
            <rFont val="Arial"/>
          </rPr>
          <t>reference:L70,O70,R70,U70,X70
mrs:(L70,+,10.0000)  (O70,+,10.0000)  (R70,+,10.0000)  (U70,+,10.0000)  (X70,+,10.0000)  
Rotate:True</t>
        </r>
      </text>
    </comment>
    <comment ref="H70" authorId="0" shapeId="0" xr:uid="{00000000-0006-0000-0000-000033010000}">
      <text>
        <r>
          <rPr>
            <sz val="8"/>
            <rFont val="Arial"/>
          </rPr>
          <t>reference:M70,P70,S70,V70,Y70
mrs:(M70,+,10.0000)  (P70,+,10.0000)  (S70,+,10.0000)  (V70,+,10.0000)  (Y70,+,10.0000)  
Rotate:True</t>
        </r>
      </text>
    </comment>
    <comment ref="I70" authorId="0" shapeId="0" xr:uid="{00000000-0006-0000-0000-000034010000}">
      <text>
        <r>
          <rPr>
            <sz val="8"/>
            <rFont val="Arial"/>
          </rPr>
          <t>reference:G70,H70,G70
mrs:
Rotate:True</t>
        </r>
      </text>
    </comment>
    <comment ref="J70" authorId="0" shapeId="0" xr:uid="{00000000-0006-0000-0000-000035010000}">
      <text>
        <r>
          <rPr>
            <sz val="8"/>
            <rFont val="Arial"/>
          </rPr>
          <t>reference:N70,Q70,T70,W70,Z70
mrs:(N70,+,10.0000)  (Q70,+,10.0000)  (T70,+,10.0000)  (W70,+,10.0000)  (Z70,+,10.0000)  
Rotate:True</t>
        </r>
      </text>
    </comment>
    <comment ref="K70" authorId="0" shapeId="0" xr:uid="{00000000-0006-0000-0000-000036010000}">
      <text>
        <r>
          <rPr>
            <sz val="8"/>
            <rFont val="Arial"/>
          </rPr>
          <t>reference:G70,J70,G70
mrs:
Rotate:True</t>
        </r>
      </text>
    </comment>
    <comment ref="G71" authorId="0" shapeId="0" xr:uid="{00000000-0006-0000-0000-000037010000}">
      <text>
        <r>
          <rPr>
            <sz val="8"/>
            <rFont val="Arial"/>
          </rPr>
          <t>reference:L71,O71,R71,U71,X71
mrs:(L71,+,10.0000)  (O71,+,10.0000)  (R71,+,10.0000)  (U71,+,10.0000)  (X71,+,10.0000)  
Rotate:True</t>
        </r>
      </text>
    </comment>
    <comment ref="H71" authorId="0" shapeId="0" xr:uid="{00000000-0006-0000-0000-000038010000}">
      <text>
        <r>
          <rPr>
            <sz val="8"/>
            <rFont val="Arial"/>
          </rPr>
          <t>reference:M71,P71,S71,V71,Y71
mrs:(M71,+,10.0000)  (P71,+,10.0000)  (S71,+,10.0000)  (V71,+,10.0000)  (Y71,+,10.0000)  
Rotate:True</t>
        </r>
      </text>
    </comment>
    <comment ref="I71" authorId="0" shapeId="0" xr:uid="{00000000-0006-0000-0000-000039010000}">
      <text>
        <r>
          <rPr>
            <sz val="8"/>
            <rFont val="Arial"/>
          </rPr>
          <t>reference:G71,H71,G71
mrs:
Rotate:True</t>
        </r>
      </text>
    </comment>
    <comment ref="J71" authorId="0" shapeId="0" xr:uid="{00000000-0006-0000-0000-00003A010000}">
      <text>
        <r>
          <rPr>
            <sz val="8"/>
            <rFont val="Arial"/>
          </rPr>
          <t>reference:N71,Q71,T71,W71,Z71
mrs:(N71,+,10.0000)  (Q71,+,10.0000)  (T71,+,10.0000)  (W71,+,10.0000)  (Z71,+,10.0000)  
Rotate:True</t>
        </r>
      </text>
    </comment>
    <comment ref="K71" authorId="0" shapeId="0" xr:uid="{00000000-0006-0000-0000-00003B010000}">
      <text>
        <r>
          <rPr>
            <sz val="8"/>
            <rFont val="Arial"/>
          </rPr>
          <t>reference:G71,J71,G71
mrs:
Rotate:True</t>
        </r>
      </text>
    </comment>
    <comment ref="G72" authorId="0" shapeId="0" xr:uid="{00000000-0006-0000-0000-00003C010000}">
      <text>
        <r>
          <rPr>
            <sz val="8"/>
            <rFont val="Arial"/>
          </rPr>
          <t>reference:L72,O72,R72,U72,X72
mrs:(L72,+,10.0000)  (O72,+,10.0000)  (R72,+,10.0000)  (U72,+,10.0000)  (X72,+,10.0000)  
Rotate:True</t>
        </r>
      </text>
    </comment>
    <comment ref="H72" authorId="0" shapeId="0" xr:uid="{00000000-0006-0000-0000-00003D010000}">
      <text>
        <r>
          <rPr>
            <sz val="8"/>
            <rFont val="Arial"/>
          </rPr>
          <t>reference:M72,P72,S72,V72,Y72
mrs:(M72,+,10.0000)  (P72,+,10.0000)  (S72,+,10.0000)  (V72,+,10.0000)  (Y72,+,10.0000)  
Rotate:True</t>
        </r>
      </text>
    </comment>
    <comment ref="I72" authorId="0" shapeId="0" xr:uid="{00000000-0006-0000-0000-00003E010000}">
      <text>
        <r>
          <rPr>
            <sz val="8"/>
            <rFont val="Arial"/>
          </rPr>
          <t>reference:G72,H72,G72
mrs:
Rotate:True</t>
        </r>
      </text>
    </comment>
    <comment ref="J72" authorId="0" shapeId="0" xr:uid="{00000000-0006-0000-0000-00003F010000}">
      <text>
        <r>
          <rPr>
            <sz val="8"/>
            <rFont val="Arial"/>
          </rPr>
          <t>reference:N72,Q72,T72,W72,Z72
mrs:(N72,+,10.0000)  (Q72,+,10.0000)  (T72,+,10.0000)  (W72,+,10.0000)  (Z72,+,10.0000)  
Rotate:True</t>
        </r>
      </text>
    </comment>
    <comment ref="K72" authorId="0" shapeId="0" xr:uid="{00000000-0006-0000-0000-000040010000}">
      <text>
        <r>
          <rPr>
            <sz val="8"/>
            <rFont val="Arial"/>
          </rPr>
          <t>reference:G72,J72,G72
mrs:
Rotate:True</t>
        </r>
      </text>
    </comment>
    <comment ref="G73" authorId="0" shapeId="0" xr:uid="{00000000-0006-0000-0000-000041010000}">
      <text>
        <r>
          <rPr>
            <sz val="8"/>
            <rFont val="Arial"/>
          </rPr>
          <t>reference:L73,O73,R73,U73,X73
mrs:(L73,+,10.0000)  (O73,+,10.0000)  (R73,+,10.0000)  (U73,+,10.0000)  (X73,+,10.0000)  
Rotate:True</t>
        </r>
      </text>
    </comment>
    <comment ref="H73" authorId="0" shapeId="0" xr:uid="{00000000-0006-0000-0000-000042010000}">
      <text>
        <r>
          <rPr>
            <sz val="8"/>
            <rFont val="Arial"/>
          </rPr>
          <t>reference:M73,P73,S73,V73,Y73
mrs:(M73,+,10.0000)  (P73,+,10.0000)  (S73,+,10.0000)  (V73,+,10.0000)  (Y73,+,10.0000)  
Rotate:True</t>
        </r>
      </text>
    </comment>
    <comment ref="I73" authorId="0" shapeId="0" xr:uid="{00000000-0006-0000-0000-000043010000}">
      <text>
        <r>
          <rPr>
            <sz val="8"/>
            <rFont val="Arial"/>
          </rPr>
          <t>reference:G73,H73,G73
mrs:
Rotate:True</t>
        </r>
      </text>
    </comment>
    <comment ref="J73" authorId="0" shapeId="0" xr:uid="{00000000-0006-0000-0000-000044010000}">
      <text>
        <r>
          <rPr>
            <sz val="8"/>
            <rFont val="Arial"/>
          </rPr>
          <t>reference:N73,Q73,T73,W73,Z73
mrs:(N73,+,10.0000)  (Q73,+,10.0000)  (T73,+,10.0000)  (W73,+,10.0000)  (Z73,+,10.0000)  
Rotate:True</t>
        </r>
      </text>
    </comment>
    <comment ref="K73" authorId="0" shapeId="0" xr:uid="{00000000-0006-0000-0000-000045010000}">
      <text>
        <r>
          <rPr>
            <sz val="8"/>
            <rFont val="Arial"/>
          </rPr>
          <t>reference:G73,J73,G73
mrs:
Rotate:True</t>
        </r>
      </text>
    </comment>
    <comment ref="G74" authorId="0" shapeId="0" xr:uid="{00000000-0006-0000-0000-000046010000}">
      <text>
        <r>
          <rPr>
            <sz val="8"/>
            <rFont val="Arial"/>
          </rPr>
          <t>reference:L74,O74,R74,U74,X74
mrs:(L74,+,10.0000)  (O74,+,10.0000)  (R74,+,10.0000)  (U74,+,10.0000)  (X74,+,10.0000)  
Rotate:True</t>
        </r>
      </text>
    </comment>
    <comment ref="H74" authorId="0" shapeId="0" xr:uid="{00000000-0006-0000-0000-000047010000}">
      <text>
        <r>
          <rPr>
            <sz val="8"/>
            <rFont val="Arial"/>
          </rPr>
          <t>reference:M74,P74,S74,V74,Y74
mrs:(M74,+,10.0000)  (P74,+,10.0000)  (S74,+,10.0000)  (V74,+,10.0000)  (Y74,+,10.0000)  
Rotate:True</t>
        </r>
      </text>
    </comment>
    <comment ref="I74" authorId="0" shapeId="0" xr:uid="{00000000-0006-0000-0000-000048010000}">
      <text>
        <r>
          <rPr>
            <sz val="8"/>
            <rFont val="Arial"/>
          </rPr>
          <t>reference:G74,H74,G74
mrs:
Rotate:True</t>
        </r>
      </text>
    </comment>
    <comment ref="J74" authorId="0" shapeId="0" xr:uid="{00000000-0006-0000-0000-000049010000}">
      <text>
        <r>
          <rPr>
            <sz val="8"/>
            <rFont val="Arial"/>
          </rPr>
          <t>reference:N74,Q74,T74,W74,Z74
mrs:(N74,+,10.0000)  (Q74,+,10.0000)  (T74,+,10.0000)  (W74,+,10.0000)  (Z74,+,10.0000)  
Rotate:True</t>
        </r>
      </text>
    </comment>
    <comment ref="K74" authorId="0" shapeId="0" xr:uid="{00000000-0006-0000-0000-00004A010000}">
      <text>
        <r>
          <rPr>
            <sz val="8"/>
            <rFont val="Arial"/>
          </rPr>
          <t>reference:G74,J74,G74
mrs:
Rotate:True</t>
        </r>
      </text>
    </comment>
    <comment ref="G75" authorId="0" shapeId="0" xr:uid="{00000000-0006-0000-0000-00004B010000}">
      <text>
        <r>
          <rPr>
            <sz val="8"/>
            <rFont val="Arial"/>
          </rPr>
          <t>reference:L75,O75,R75,U75,X75
mrs:(L75,+,10.0000)  (O75,+,10.0000)  (R75,+,10.0000)  (U75,+,10.0000)  (X75,+,10.0000)  
Rotate:True</t>
        </r>
      </text>
    </comment>
    <comment ref="H75" authorId="0" shapeId="0" xr:uid="{00000000-0006-0000-0000-00004C010000}">
      <text>
        <r>
          <rPr>
            <sz val="8"/>
            <rFont val="Arial"/>
          </rPr>
          <t>reference:M75,P75,S75,V75,Y75
mrs:(M75,+,10.0000)  (P75,+,10.0000)  (S75,+,10.0000)  (V75,+,10.0000)  (Y75,+,10.0000)  
Rotate:True</t>
        </r>
      </text>
    </comment>
    <comment ref="I75" authorId="0" shapeId="0" xr:uid="{00000000-0006-0000-0000-00004D010000}">
      <text>
        <r>
          <rPr>
            <sz val="8"/>
            <rFont val="Arial"/>
          </rPr>
          <t>reference:G75,H75,G75
mrs:
Rotate:True</t>
        </r>
      </text>
    </comment>
    <comment ref="J75" authorId="0" shapeId="0" xr:uid="{00000000-0006-0000-0000-00004E010000}">
      <text>
        <r>
          <rPr>
            <sz val="8"/>
            <rFont val="Arial"/>
          </rPr>
          <t>reference:N75,Q75,T75,W75,Z75
mrs:(N75,+,10.0000)  (Q75,+,10.0000)  (T75,+,10.0000)  (W75,+,10.0000)  (Z75,+,10.0000)  
Rotate:True</t>
        </r>
      </text>
    </comment>
    <comment ref="K75" authorId="0" shapeId="0" xr:uid="{00000000-0006-0000-0000-00004F010000}">
      <text>
        <r>
          <rPr>
            <sz val="8"/>
            <rFont val="Arial"/>
          </rPr>
          <t>reference:G75,J75,G75
mrs:
Rotate:True</t>
        </r>
      </text>
    </comment>
    <comment ref="G76" authorId="0" shapeId="0" xr:uid="{00000000-0006-0000-0000-000050010000}">
      <text>
        <r>
          <rPr>
            <sz val="8"/>
            <rFont val="Arial"/>
          </rPr>
          <t>reference:L76,O76,R76,U76,X76
mrs:(L76,+,10.0000)  (O76,+,10.0000)  (R76,+,10.0000)  (U76,+,10.0000)  (X76,+,10.0000)  
Rotate:True</t>
        </r>
      </text>
    </comment>
    <comment ref="H76" authorId="0" shapeId="0" xr:uid="{00000000-0006-0000-0000-000051010000}">
      <text>
        <r>
          <rPr>
            <sz val="8"/>
            <rFont val="Arial"/>
          </rPr>
          <t>reference:M76,P76,S76,V76,Y76
mrs:(M76,+,10.0000)  (P76,+,10.0000)  (S76,+,10.0000)  (V76,+,10.0000)  (Y76,+,10.0000)  
Rotate:True</t>
        </r>
      </text>
    </comment>
    <comment ref="I76" authorId="0" shapeId="0" xr:uid="{00000000-0006-0000-0000-000052010000}">
      <text>
        <r>
          <rPr>
            <sz val="8"/>
            <rFont val="Arial"/>
          </rPr>
          <t>reference:G76,H76,G76
mrs:
Rotate:True</t>
        </r>
      </text>
    </comment>
    <comment ref="J76" authorId="0" shapeId="0" xr:uid="{00000000-0006-0000-0000-000053010000}">
      <text>
        <r>
          <rPr>
            <sz val="8"/>
            <rFont val="Arial"/>
          </rPr>
          <t>reference:N76,Q76,T76,W76,Z76
mrs:(N76,+,10.0000)  (Q76,+,10.0000)  (T76,+,10.0000)  (W76,+,10.0000)  (Z76,+,10.0000)  
Rotate:True</t>
        </r>
      </text>
    </comment>
    <comment ref="K76" authorId="0" shapeId="0" xr:uid="{00000000-0006-0000-0000-000054010000}">
      <text>
        <r>
          <rPr>
            <sz val="8"/>
            <rFont val="Arial"/>
          </rPr>
          <t>reference:G76,J76,G76
mrs:
Rotate:True</t>
        </r>
      </text>
    </comment>
    <comment ref="G77" authorId="0" shapeId="0" xr:uid="{00000000-0006-0000-0000-000055010000}">
      <text>
        <r>
          <rPr>
            <sz val="8"/>
            <rFont val="Arial"/>
          </rPr>
          <t>reference:L77,O77,R77,U77,X77
mrs:(L77,+,10.0000)  (O77,+,10.0000)  (R77,+,10.0000)  (U77,+,10.0000)  (X77,+,10.0000)  
Rotate:True</t>
        </r>
      </text>
    </comment>
    <comment ref="H77" authorId="0" shapeId="0" xr:uid="{00000000-0006-0000-0000-000056010000}">
      <text>
        <r>
          <rPr>
            <sz val="8"/>
            <rFont val="Arial"/>
          </rPr>
          <t>reference:M77,P77,S77,V77,Y77
mrs:(M77,+,10.0000)  (P77,+,10.0000)  (S77,+,10.0000)  (V77,+,10.0000)  (Y77,+,10.0000)  
Rotate:True</t>
        </r>
      </text>
    </comment>
    <comment ref="I77" authorId="0" shapeId="0" xr:uid="{00000000-0006-0000-0000-000057010000}">
      <text>
        <r>
          <rPr>
            <sz val="8"/>
            <rFont val="Arial"/>
          </rPr>
          <t>reference:G77,H77,G77
mrs:
Rotate:True</t>
        </r>
      </text>
    </comment>
    <comment ref="J77" authorId="0" shapeId="0" xr:uid="{00000000-0006-0000-0000-000058010000}">
      <text>
        <r>
          <rPr>
            <sz val="8"/>
            <rFont val="Arial"/>
          </rPr>
          <t>reference:N77,Q77,T77,W77,Z77
mrs:(N77,+,10.0000)  (Q77,+,10.0000)  (T77,+,10.0000)  (W77,+,10.0000)  (Z77,+,10.0000)  
Rotate:True</t>
        </r>
      </text>
    </comment>
    <comment ref="K77" authorId="0" shapeId="0" xr:uid="{00000000-0006-0000-0000-000059010000}">
      <text>
        <r>
          <rPr>
            <sz val="8"/>
            <rFont val="Arial"/>
          </rPr>
          <t>reference:G77,J77,G77
mrs:
Rotate:True</t>
        </r>
      </text>
    </comment>
    <comment ref="G78" authorId="0" shapeId="0" xr:uid="{00000000-0006-0000-0000-00005A010000}">
      <text>
        <r>
          <rPr>
            <sz val="8"/>
            <rFont val="Arial"/>
          </rPr>
          <t>reference:L78,O78,R78,U78,X78
mrs:(L78,+,10.0000)  (O78,+,10.0000)  (R78,+,10.0000)  (U78,+,10.0000)  (X78,+,10.0000)  
Rotate:True</t>
        </r>
      </text>
    </comment>
    <comment ref="H78" authorId="0" shapeId="0" xr:uid="{00000000-0006-0000-0000-00005B010000}">
      <text>
        <r>
          <rPr>
            <sz val="8"/>
            <rFont val="Arial"/>
          </rPr>
          <t>reference:M78,P78,S78,V78,Y78
mrs:(M78,+,10.0000)  (P78,+,10.0000)  (S78,+,10.0000)  (V78,+,10.0000)  (Y78,+,10.0000)  
Rotate:True</t>
        </r>
      </text>
    </comment>
    <comment ref="I78" authorId="0" shapeId="0" xr:uid="{00000000-0006-0000-0000-00005C010000}">
      <text>
        <r>
          <rPr>
            <sz val="8"/>
            <rFont val="Arial"/>
          </rPr>
          <t>reference:G78,H78,G78
mrs:
Rotate:True</t>
        </r>
      </text>
    </comment>
    <comment ref="J78" authorId="0" shapeId="0" xr:uid="{00000000-0006-0000-0000-00005D010000}">
      <text>
        <r>
          <rPr>
            <sz val="8"/>
            <rFont val="Arial"/>
          </rPr>
          <t>reference:N78,Q78,T78,W78,Z78
mrs:(N78,+,10.0000)  (Q78,+,10.0000)  (T78,+,10.0000)  (W78,+,10.0000)  (Z78,+,10.0000)  
Rotate:True</t>
        </r>
      </text>
    </comment>
    <comment ref="K78" authorId="0" shapeId="0" xr:uid="{00000000-0006-0000-0000-00005E010000}">
      <text>
        <r>
          <rPr>
            <sz val="8"/>
            <rFont val="Arial"/>
          </rPr>
          <t>reference:G78,J78,G78
mrs:
Rotate:True</t>
        </r>
      </text>
    </comment>
    <comment ref="G79" authorId="0" shapeId="0" xr:uid="{00000000-0006-0000-0000-00005F010000}">
      <text>
        <r>
          <rPr>
            <sz val="8"/>
            <rFont val="Arial"/>
          </rPr>
          <t>reference:L79,O79,R79,U79,X79
mrs:(L79,+,10.0000)  (O79,+,10.0000)  (R79,+,10.0000)  (U79,+,10.0000)  (X79,+,10.0000)  
Rotate:True</t>
        </r>
      </text>
    </comment>
    <comment ref="H79" authorId="0" shapeId="0" xr:uid="{00000000-0006-0000-0000-000060010000}">
      <text>
        <r>
          <rPr>
            <sz val="8"/>
            <rFont val="Arial"/>
          </rPr>
          <t>reference:M79,P79,S79,V79,Y79
mrs:(M79,+,10.0000)  (P79,+,10.0000)  (S79,+,10.0000)  (V79,+,10.0000)  (Y79,+,10.0000)  
Rotate:True</t>
        </r>
      </text>
    </comment>
    <comment ref="I79" authorId="0" shapeId="0" xr:uid="{00000000-0006-0000-0000-000061010000}">
      <text>
        <r>
          <rPr>
            <sz val="8"/>
            <rFont val="Arial"/>
          </rPr>
          <t>reference:G79,H79,G79
mrs:
Rotate:True</t>
        </r>
      </text>
    </comment>
    <comment ref="J79" authorId="0" shapeId="0" xr:uid="{00000000-0006-0000-0000-000062010000}">
      <text>
        <r>
          <rPr>
            <sz val="8"/>
            <rFont val="Arial"/>
          </rPr>
          <t>reference:N79,Q79,T79,W79,Z79
mrs:(N79,+,10.0000)  (Q79,+,10.0000)  (T79,+,10.0000)  (W79,+,10.0000)  (Z79,+,10.0000)  
Rotate:True</t>
        </r>
      </text>
    </comment>
    <comment ref="K79" authorId="0" shapeId="0" xr:uid="{00000000-0006-0000-0000-000063010000}">
      <text>
        <r>
          <rPr>
            <sz val="8"/>
            <rFont val="Arial"/>
          </rPr>
          <t>reference:G79,J79,G79
mrs:
Rotate:True</t>
        </r>
      </text>
    </comment>
    <comment ref="G80" authorId="0" shapeId="0" xr:uid="{00000000-0006-0000-0000-000064010000}">
      <text>
        <r>
          <rPr>
            <sz val="8"/>
            <rFont val="Arial"/>
          </rPr>
          <t>reference:L80,O80,R80,U80,X80
mrs:(L80,+,10.0000)  (O80,+,10.0000)  (R80,+,10.0000)  (U80,+,10.0000)  (X80,+,10.0000)  
Rotate:True</t>
        </r>
      </text>
    </comment>
    <comment ref="H80" authorId="0" shapeId="0" xr:uid="{00000000-0006-0000-0000-000065010000}">
      <text>
        <r>
          <rPr>
            <sz val="8"/>
            <rFont val="Arial"/>
          </rPr>
          <t>reference:M80,P80,S80,V80,Y80
mrs:(M80,+,10.0000)  (P80,+,10.0000)  (S80,+,10.0000)  (V80,+,10.0000)  (Y80,+,10.0000)  
Rotate:True</t>
        </r>
      </text>
    </comment>
    <comment ref="I80" authorId="0" shapeId="0" xr:uid="{00000000-0006-0000-0000-000066010000}">
      <text>
        <r>
          <rPr>
            <sz val="8"/>
            <rFont val="Arial"/>
          </rPr>
          <t>reference:G80,H80,G80
mrs:
Rotate:True</t>
        </r>
      </text>
    </comment>
    <comment ref="J80" authorId="0" shapeId="0" xr:uid="{00000000-0006-0000-0000-000067010000}">
      <text>
        <r>
          <rPr>
            <sz val="8"/>
            <rFont val="Arial"/>
          </rPr>
          <t>reference:N80,Q80,T80,W80,Z80
mrs:(N80,+,10.0000)  (Q80,+,10.0000)  (T80,+,10.0000)  (W80,+,10.0000)  (Z80,+,10.0000)  
Rotate:True</t>
        </r>
      </text>
    </comment>
    <comment ref="K80" authorId="0" shapeId="0" xr:uid="{00000000-0006-0000-0000-000068010000}">
      <text>
        <r>
          <rPr>
            <sz val="8"/>
            <rFont val="Arial"/>
          </rPr>
          <t>reference:G80,J80,G80
mrs:
Rotate:True</t>
        </r>
      </text>
    </comment>
    <comment ref="G81" authorId="0" shapeId="0" xr:uid="{00000000-0006-0000-0000-000069010000}">
      <text>
        <r>
          <rPr>
            <sz val="8"/>
            <rFont val="Arial"/>
          </rPr>
          <t>reference:L81,O81,R81,U81,X81
mrs:(L81,+,10.0000)  (O81,+,10.0000)  (R81,+,10.0000)  (U81,+,10.0000)  (X81,+,10.0000)  
Rotate:True</t>
        </r>
      </text>
    </comment>
    <comment ref="H81" authorId="0" shapeId="0" xr:uid="{00000000-0006-0000-0000-00006A010000}">
      <text>
        <r>
          <rPr>
            <sz val="8"/>
            <rFont val="Arial"/>
          </rPr>
          <t>reference:M81,P81,S81,V81,Y81
mrs:(M81,+,10.0000)  (P81,+,10.0000)  (S81,+,10.0000)  (V81,+,10.0000)  (Y81,+,10.0000)  
Rotate:True</t>
        </r>
      </text>
    </comment>
    <comment ref="I81" authorId="0" shapeId="0" xr:uid="{00000000-0006-0000-0000-00006B010000}">
      <text>
        <r>
          <rPr>
            <sz val="8"/>
            <rFont val="Arial"/>
          </rPr>
          <t>reference:G81,H81,G81
mrs:
Rotate:True</t>
        </r>
      </text>
    </comment>
    <comment ref="J81" authorId="0" shapeId="0" xr:uid="{00000000-0006-0000-0000-00006C010000}">
      <text>
        <r>
          <rPr>
            <sz val="8"/>
            <rFont val="Arial"/>
          </rPr>
          <t>reference:N81,Q81,T81,W81,Z81
mrs:(N81,+,10.0000)  (Q81,+,10.0000)  (T81,+,10.0000)  (W81,+,10.0000)  (Z81,+,10.0000)  
Rotate:True</t>
        </r>
      </text>
    </comment>
    <comment ref="K81" authorId="0" shapeId="0" xr:uid="{00000000-0006-0000-0000-00006D010000}">
      <text>
        <r>
          <rPr>
            <sz val="8"/>
            <rFont val="Arial"/>
          </rPr>
          <t>reference:G81,J81,G81
mrs:
Rotate:True</t>
        </r>
      </text>
    </comment>
    <comment ref="G82" authorId="0" shapeId="0" xr:uid="{00000000-0006-0000-0000-00006E010000}">
      <text>
        <r>
          <rPr>
            <sz val="8"/>
            <rFont val="Arial"/>
          </rPr>
          <t>reference:L82,O82,R82,U82,X82
mrs:(L82,+,10.0000)  (O82,+,10.0000)  (R82,+,10.0000)  (U82,+,10.0000)  (X82,+,10.0000)  
Rotate:True</t>
        </r>
      </text>
    </comment>
    <comment ref="H82" authorId="0" shapeId="0" xr:uid="{00000000-0006-0000-0000-00006F010000}">
      <text>
        <r>
          <rPr>
            <sz val="8"/>
            <rFont val="Arial"/>
          </rPr>
          <t>reference:M82,P82,S82,V82,Y82
mrs:(M82,+,10.0000)  (P82,+,10.0000)  (S82,+,10.0000)  (V82,+,10.0000)  (Y82,+,10.0000)  
Rotate:True</t>
        </r>
      </text>
    </comment>
    <comment ref="I82" authorId="0" shapeId="0" xr:uid="{00000000-0006-0000-0000-000070010000}">
      <text>
        <r>
          <rPr>
            <sz val="8"/>
            <rFont val="Arial"/>
          </rPr>
          <t>reference:G82,H82,G82
mrs:
Rotate:True</t>
        </r>
      </text>
    </comment>
    <comment ref="J82" authorId="0" shapeId="0" xr:uid="{00000000-0006-0000-0000-000071010000}">
      <text>
        <r>
          <rPr>
            <sz val="8"/>
            <rFont val="Arial"/>
          </rPr>
          <t>reference:N82,Q82,T82,W82,Z82
mrs:(N82,+,10.0000)  (Q82,+,10.0000)  (T82,+,10.0000)  (W82,+,10.0000)  (Z82,+,10.0000)  
Rotate:True</t>
        </r>
      </text>
    </comment>
    <comment ref="K82" authorId="0" shapeId="0" xr:uid="{00000000-0006-0000-0000-000072010000}">
      <text>
        <r>
          <rPr>
            <sz val="8"/>
            <rFont val="Arial"/>
          </rPr>
          <t>reference:G82,J82,G82
mrs:
Rotate:True</t>
        </r>
      </text>
    </comment>
    <comment ref="G83" authorId="0" shapeId="0" xr:uid="{00000000-0006-0000-0000-000073010000}">
      <text>
        <r>
          <rPr>
            <sz val="8"/>
            <rFont val="Arial"/>
          </rPr>
          <t>reference:L83,O83,R83,U83,X83
mrs:(L83,+,10.0000)  (O83,+,10.0000)  (R83,+,10.0000)  (U83,+,10.0000)  (X83,+,10.0000)  
Rotate:True</t>
        </r>
      </text>
    </comment>
    <comment ref="H83" authorId="0" shapeId="0" xr:uid="{00000000-0006-0000-0000-000074010000}">
      <text>
        <r>
          <rPr>
            <sz val="8"/>
            <rFont val="Arial"/>
          </rPr>
          <t>reference:M83,P83,S83,V83,Y83
mrs:(M83,+,10.0000)  (P83,+,10.0000)  (S83,+,10.0000)  (V83,+,10.0000)  (Y83,+,10.0000)  
Rotate:True</t>
        </r>
      </text>
    </comment>
    <comment ref="I83" authorId="0" shapeId="0" xr:uid="{00000000-0006-0000-0000-000075010000}">
      <text>
        <r>
          <rPr>
            <sz val="8"/>
            <rFont val="Arial"/>
          </rPr>
          <t>reference:G83,H83,G83
mrs:
Rotate:True</t>
        </r>
      </text>
    </comment>
    <comment ref="J83" authorId="0" shapeId="0" xr:uid="{00000000-0006-0000-0000-000076010000}">
      <text>
        <r>
          <rPr>
            <sz val="8"/>
            <rFont val="Arial"/>
          </rPr>
          <t>reference:N83,Q83,T83,W83,Z83
mrs:(N83,+,10.0000)  (Q83,+,10.0000)  (T83,+,10.0000)  (W83,+,10.0000)  (Z83,+,10.0000)  
Rotate:True</t>
        </r>
      </text>
    </comment>
    <comment ref="K83" authorId="0" shapeId="0" xr:uid="{00000000-0006-0000-0000-000077010000}">
      <text>
        <r>
          <rPr>
            <sz val="8"/>
            <rFont val="Arial"/>
          </rPr>
          <t>reference:G83,J83,G83
mrs:
Rotate:True</t>
        </r>
      </text>
    </comment>
    <comment ref="G84" authorId="0" shapeId="0" xr:uid="{00000000-0006-0000-0000-000078010000}">
      <text>
        <r>
          <rPr>
            <sz val="8"/>
            <rFont val="Arial"/>
          </rPr>
          <t>reference:L84,O84,R84,U84,X84
mrs:(L84,+,10.0000)  (O84,+,10.0000)  (R84,+,10.0000)  (U84,+,10.0000)  (X84,+,10.0000)  
Rotate:True</t>
        </r>
      </text>
    </comment>
    <comment ref="H84" authorId="0" shapeId="0" xr:uid="{00000000-0006-0000-0000-000079010000}">
      <text>
        <r>
          <rPr>
            <sz val="8"/>
            <rFont val="Arial"/>
          </rPr>
          <t>reference:M84,P84,S84,V84,Y84
mrs:(M84,+,10.0000)  (P84,+,10.0000)  (S84,+,10.0000)  (V84,+,10.0000)  (Y84,+,10.0000)  
Rotate:True</t>
        </r>
      </text>
    </comment>
    <comment ref="I84" authorId="0" shapeId="0" xr:uid="{00000000-0006-0000-0000-00007A010000}">
      <text>
        <r>
          <rPr>
            <sz val="8"/>
            <rFont val="Arial"/>
          </rPr>
          <t>reference:G84,H84,G84
mrs:
Rotate:True</t>
        </r>
      </text>
    </comment>
    <comment ref="J84" authorId="0" shapeId="0" xr:uid="{00000000-0006-0000-0000-00007B010000}">
      <text>
        <r>
          <rPr>
            <sz val="8"/>
            <rFont val="Arial"/>
          </rPr>
          <t>reference:N84,Q84,T84,W84,Z84
mrs:(N84,+,10.0000)  (Q84,+,10.0000)  (T84,+,10.0000)  (W84,+,10.0000)  (Z84,+,10.0000)  
Rotate:True</t>
        </r>
      </text>
    </comment>
    <comment ref="K84" authorId="0" shapeId="0" xr:uid="{00000000-0006-0000-0000-00007C010000}">
      <text>
        <r>
          <rPr>
            <sz val="8"/>
            <rFont val="Arial"/>
          </rPr>
          <t>reference:G84,J84,G84
mrs:
Rotate:True</t>
        </r>
      </text>
    </comment>
    <comment ref="G85" authorId="0" shapeId="0" xr:uid="{00000000-0006-0000-0000-00007D010000}">
      <text>
        <r>
          <rPr>
            <sz val="8"/>
            <rFont val="Arial"/>
          </rPr>
          <t>reference:L85,O85,R85,U85,X85
mrs:(L85,+,10.0000)  (O85,+,10.0000)  (R85,+,10.0000)  (U85,+,10.0000)  (X85,+,10.0000)  
Rotate:True</t>
        </r>
      </text>
    </comment>
    <comment ref="H85" authorId="0" shapeId="0" xr:uid="{00000000-0006-0000-0000-00007E010000}">
      <text>
        <r>
          <rPr>
            <sz val="8"/>
            <rFont val="Arial"/>
          </rPr>
          <t>reference:M85,P85,S85,V85,Y85
mrs:(M85,+,10.0000)  (P85,+,10.0000)  (S85,+,10.0000)  (V85,+,10.0000)  (Y85,+,10.0000)  
Rotate:True</t>
        </r>
      </text>
    </comment>
    <comment ref="I85" authorId="0" shapeId="0" xr:uid="{00000000-0006-0000-0000-00007F010000}">
      <text>
        <r>
          <rPr>
            <sz val="8"/>
            <rFont val="Arial"/>
          </rPr>
          <t>reference:G85,H85,G85
mrs:
Rotate:True</t>
        </r>
      </text>
    </comment>
    <comment ref="J85" authorId="0" shapeId="0" xr:uid="{00000000-0006-0000-0000-000080010000}">
      <text>
        <r>
          <rPr>
            <sz val="8"/>
            <rFont val="Arial"/>
          </rPr>
          <t>reference:N85,Q85,T85,W85,Z85
mrs:(N85,+,10.0000)  (Q85,+,10.0000)  (T85,+,10.0000)  (W85,+,10.0000)  (Z85,+,10.0000)  
Rotate:True</t>
        </r>
      </text>
    </comment>
    <comment ref="K85" authorId="0" shapeId="0" xr:uid="{00000000-0006-0000-0000-000081010000}">
      <text>
        <r>
          <rPr>
            <sz val="8"/>
            <rFont val="Arial"/>
          </rPr>
          <t>reference:G85,J85,G85
mrs:
Rotate:True</t>
        </r>
      </text>
    </comment>
    <comment ref="G86" authorId="0" shapeId="0" xr:uid="{00000000-0006-0000-0000-000082010000}">
      <text>
        <r>
          <rPr>
            <sz val="8"/>
            <rFont val="Arial"/>
          </rPr>
          <t>reference:L86,O86,R86,U86,X86
mrs:(L86,+,10.0000)  (O86,+,10.0000)  (R86,+,10.0000)  (U86,+,10.0000)  (X86,+,10.0000)  
Rotate:True</t>
        </r>
      </text>
    </comment>
    <comment ref="H86" authorId="0" shapeId="0" xr:uid="{00000000-0006-0000-0000-000083010000}">
      <text>
        <r>
          <rPr>
            <sz val="8"/>
            <rFont val="Arial"/>
          </rPr>
          <t>reference:M86,P86,S86,V86,Y86
mrs:(M86,+,10.0000)  (P86,+,10.0000)  (S86,+,10.0000)  (V86,+,10.0000)  (Y86,+,10.0000)  
Rotate:True</t>
        </r>
      </text>
    </comment>
    <comment ref="I86" authorId="0" shapeId="0" xr:uid="{00000000-0006-0000-0000-000084010000}">
      <text>
        <r>
          <rPr>
            <sz val="8"/>
            <rFont val="Arial"/>
          </rPr>
          <t>reference:G86,H86,G86
mrs:
Rotate:True</t>
        </r>
      </text>
    </comment>
    <comment ref="J86" authorId="0" shapeId="0" xr:uid="{00000000-0006-0000-0000-000085010000}">
      <text>
        <r>
          <rPr>
            <sz val="8"/>
            <rFont val="Arial"/>
          </rPr>
          <t>reference:N86,Q86,T86,W86,Z86
mrs:(N86,+,10.0000)  (Q86,+,10.0000)  (T86,+,10.0000)  (W86,+,10.0000)  (Z86,+,10.0000)  
Rotate:True</t>
        </r>
      </text>
    </comment>
    <comment ref="K86" authorId="0" shapeId="0" xr:uid="{00000000-0006-0000-0000-000086010000}">
      <text>
        <r>
          <rPr>
            <sz val="8"/>
            <rFont val="Arial"/>
          </rPr>
          <t>reference:G86,J86,G86
mrs:
Rotate:True</t>
        </r>
      </text>
    </comment>
    <comment ref="G87" authorId="0" shapeId="0" xr:uid="{00000000-0006-0000-0000-000087010000}">
      <text>
        <r>
          <rPr>
            <sz val="8"/>
            <rFont val="Arial"/>
          </rPr>
          <t>reference:L87,O87,R87,U87,X87
mrs:(L87,+,10.0000)  (O87,+,10.0000)  (R87,+,10.0000)  (U87,+,10.0000)  (X87,+,10.0000)  
Rotate:True</t>
        </r>
      </text>
    </comment>
    <comment ref="H87" authorId="0" shapeId="0" xr:uid="{00000000-0006-0000-0000-000088010000}">
      <text>
        <r>
          <rPr>
            <sz val="8"/>
            <rFont val="Arial"/>
          </rPr>
          <t>reference:M87,P87,S87,V87,Y87
mrs:(M87,+,10.0000)  (P87,+,10.0000)  (S87,+,10.0000)  (V87,+,10.0000)  (Y87,+,10.0000)  
Rotate:True</t>
        </r>
      </text>
    </comment>
    <comment ref="I87" authorId="0" shapeId="0" xr:uid="{00000000-0006-0000-0000-000089010000}">
      <text>
        <r>
          <rPr>
            <sz val="8"/>
            <rFont val="Arial"/>
          </rPr>
          <t>reference:G87,H87,G87
mrs:
Rotate:True</t>
        </r>
      </text>
    </comment>
    <comment ref="J87" authorId="0" shapeId="0" xr:uid="{00000000-0006-0000-0000-00008A010000}">
      <text>
        <r>
          <rPr>
            <sz val="8"/>
            <rFont val="Arial"/>
          </rPr>
          <t>reference:N87,Q87,T87,W87,Z87
mrs:(N87,+,10.0000)  (Q87,+,10.0000)  (T87,+,10.0000)  (W87,+,10.0000)  (Z87,+,10.0000)  
Rotate:True</t>
        </r>
      </text>
    </comment>
    <comment ref="K87" authorId="0" shapeId="0" xr:uid="{00000000-0006-0000-0000-00008B010000}">
      <text>
        <r>
          <rPr>
            <sz val="8"/>
            <rFont val="Arial"/>
          </rPr>
          <t>reference:G87,J87,G87
mrs:
Rotate:True</t>
        </r>
      </text>
    </comment>
    <comment ref="G88" authorId="0" shapeId="0" xr:uid="{00000000-0006-0000-0000-00008C010000}">
      <text>
        <r>
          <rPr>
            <sz val="8"/>
            <rFont val="Arial"/>
          </rPr>
          <t>reference:L88,O88,R88,U88,X88
mrs:(L88,+,10.0000)  (O88,+,10.0000)  (R88,+,10.0000)  (U88,+,10.0000)  (X88,+,10.0000)  
Rotate:True</t>
        </r>
      </text>
    </comment>
    <comment ref="H88" authorId="0" shapeId="0" xr:uid="{00000000-0006-0000-0000-00008D010000}">
      <text>
        <r>
          <rPr>
            <sz val="8"/>
            <rFont val="Arial"/>
          </rPr>
          <t>reference:M88,P88,S88,V88,Y88
mrs:(M88,+,10.0000)  (P88,+,10.0000)  (S88,+,10.0000)  (V88,+,10.0000)  (Y88,+,10.0000)  
Rotate:True</t>
        </r>
      </text>
    </comment>
    <comment ref="I88" authorId="0" shapeId="0" xr:uid="{00000000-0006-0000-0000-00008E010000}">
      <text>
        <r>
          <rPr>
            <sz val="8"/>
            <rFont val="Arial"/>
          </rPr>
          <t>reference:G88,H88,G88
mrs:
Rotate:True</t>
        </r>
      </text>
    </comment>
    <comment ref="J88" authorId="0" shapeId="0" xr:uid="{00000000-0006-0000-0000-00008F010000}">
      <text>
        <r>
          <rPr>
            <sz val="8"/>
            <rFont val="Arial"/>
          </rPr>
          <t>reference:N88,Q88,T88,W88,Z88
mrs:(N88,+,10.0000)  (Q88,+,10.0000)  (T88,+,10.0000)  (W88,+,10.0000)  (Z88,+,10.0000)  
Rotate:True</t>
        </r>
      </text>
    </comment>
    <comment ref="K88" authorId="0" shapeId="0" xr:uid="{00000000-0006-0000-0000-000090010000}">
      <text>
        <r>
          <rPr>
            <sz val="8"/>
            <rFont val="Arial"/>
          </rPr>
          <t>reference:G88,J88,G88
mrs:
Rotate:True</t>
        </r>
      </text>
    </comment>
    <comment ref="G89" authorId="0" shapeId="0" xr:uid="{00000000-0006-0000-0000-000091010000}">
      <text>
        <r>
          <rPr>
            <sz val="8"/>
            <rFont val="Arial"/>
          </rPr>
          <t>reference:L89,O89,R89,U89,X89
mrs:(L89,+,10.0000)  (O89,+,10.0000)  (R89,+,10.0000)  (U89,+,10.0000)  (X89,+,10.0000)  
Rotate:True</t>
        </r>
      </text>
    </comment>
    <comment ref="H89" authorId="0" shapeId="0" xr:uid="{00000000-0006-0000-0000-000092010000}">
      <text>
        <r>
          <rPr>
            <sz val="8"/>
            <rFont val="Arial"/>
          </rPr>
          <t>reference:M89,P89,S89,V89,Y89
mrs:(M89,+,10.0000)  (P89,+,10.0000)  (S89,+,10.0000)  (V89,+,10.0000)  (Y89,+,10.0000)  
Rotate:True</t>
        </r>
      </text>
    </comment>
    <comment ref="I89" authorId="0" shapeId="0" xr:uid="{00000000-0006-0000-0000-000093010000}">
      <text>
        <r>
          <rPr>
            <sz val="8"/>
            <rFont val="Arial"/>
          </rPr>
          <t>reference:G89,H89,G89
mrs:
Rotate:True</t>
        </r>
      </text>
    </comment>
    <comment ref="J89" authorId="0" shapeId="0" xr:uid="{00000000-0006-0000-0000-000094010000}">
      <text>
        <r>
          <rPr>
            <sz val="8"/>
            <rFont val="Arial"/>
          </rPr>
          <t>reference:N89,Q89,T89,W89,Z89
mrs:(N89,+,10.0000)  (Q89,+,10.0000)  (T89,+,10.0000)  (W89,+,10.0000)  (Z89,+,10.0000)  
Rotate:True</t>
        </r>
      </text>
    </comment>
    <comment ref="K89" authorId="0" shapeId="0" xr:uid="{00000000-0006-0000-0000-000095010000}">
      <text>
        <r>
          <rPr>
            <sz val="8"/>
            <rFont val="Arial"/>
          </rPr>
          <t>reference:G89,J89,G89
mrs:
Rotate:True</t>
        </r>
      </text>
    </comment>
    <comment ref="G90" authorId="0" shapeId="0" xr:uid="{00000000-0006-0000-0000-000096010000}">
      <text>
        <r>
          <rPr>
            <sz val="8"/>
            <rFont val="Arial"/>
          </rPr>
          <t>reference:L90,O90,R90,U90,X90
mrs:(L90,+,10.0000)  (O90,+,10.0000)  (R90,+,10.0000)  (U90,+,10.0000)  (X90,+,10.0000)  
Rotate:True</t>
        </r>
      </text>
    </comment>
    <comment ref="H90" authorId="0" shapeId="0" xr:uid="{00000000-0006-0000-0000-000097010000}">
      <text>
        <r>
          <rPr>
            <sz val="8"/>
            <rFont val="Arial"/>
          </rPr>
          <t>reference:M90,P90,S90,V90,Y90
mrs:(M90,+,10.0000)  (P90,+,10.0000)  (S90,+,10.0000)  (V90,+,10.0000)  (Y90,+,10.0000)  
Rotate:True</t>
        </r>
      </text>
    </comment>
    <comment ref="I90" authorId="0" shapeId="0" xr:uid="{00000000-0006-0000-0000-000098010000}">
      <text>
        <r>
          <rPr>
            <sz val="8"/>
            <rFont val="Arial"/>
          </rPr>
          <t>reference:G90,H90,G90
mrs:
Rotate:True</t>
        </r>
      </text>
    </comment>
    <comment ref="J90" authorId="0" shapeId="0" xr:uid="{00000000-0006-0000-0000-000099010000}">
      <text>
        <r>
          <rPr>
            <sz val="8"/>
            <rFont val="Arial"/>
          </rPr>
          <t>reference:N90,Q90,T90,W90,Z90
mrs:(N90,+,10.0000)  (Q90,+,10.0000)  (T90,+,10.0000)  (W90,+,10.0000)  (Z90,+,10.0000)  
Rotate:True</t>
        </r>
      </text>
    </comment>
    <comment ref="K90" authorId="0" shapeId="0" xr:uid="{00000000-0006-0000-0000-00009A010000}">
      <text>
        <r>
          <rPr>
            <sz val="8"/>
            <rFont val="Arial"/>
          </rPr>
          <t>reference:G90,J90,G90
mrs:
Rotate:True</t>
        </r>
      </text>
    </comment>
    <comment ref="G91" authorId="0" shapeId="0" xr:uid="{00000000-0006-0000-0000-00009B010000}">
      <text>
        <r>
          <rPr>
            <sz val="8"/>
            <rFont val="Arial"/>
          </rPr>
          <t>reference:L91,O91,R91,U91,X91
mrs:(L91,+,10.0000)  (O91,+,10.0000)  (R91,+,10.0000)  (U91,+,10.0000)  (X91,+,10.0000)  
Rotate:True</t>
        </r>
      </text>
    </comment>
    <comment ref="H91" authorId="0" shapeId="0" xr:uid="{00000000-0006-0000-0000-00009C010000}">
      <text>
        <r>
          <rPr>
            <sz val="8"/>
            <rFont val="Arial"/>
          </rPr>
          <t>reference:M91,P91,S91,V91,Y91
mrs:(M91,+,10.0000)  (P91,+,10.0000)  (S91,+,10.0000)  (V91,+,10.0000)  (Y91,+,10.0000)  
Rotate:True</t>
        </r>
      </text>
    </comment>
    <comment ref="I91" authorId="0" shapeId="0" xr:uid="{00000000-0006-0000-0000-00009D010000}">
      <text>
        <r>
          <rPr>
            <sz val="8"/>
            <rFont val="Arial"/>
          </rPr>
          <t>reference:G91,H91,G91
mrs:
Rotate:True</t>
        </r>
      </text>
    </comment>
    <comment ref="J91" authorId="0" shapeId="0" xr:uid="{00000000-0006-0000-0000-00009E010000}">
      <text>
        <r>
          <rPr>
            <sz val="8"/>
            <rFont val="Arial"/>
          </rPr>
          <t>reference:N91,Q91,T91,W91,Z91
mrs:(N91,+,10.0000)  (Q91,+,10.0000)  (T91,+,10.0000)  (W91,+,10.0000)  (Z91,+,10.0000)  
Rotate:True</t>
        </r>
      </text>
    </comment>
    <comment ref="K91" authorId="0" shapeId="0" xr:uid="{00000000-0006-0000-0000-00009F010000}">
      <text>
        <r>
          <rPr>
            <sz val="8"/>
            <rFont val="Arial"/>
          </rPr>
          <t>reference:G91,J91,G91
mrs:
Rotate:True</t>
        </r>
      </text>
    </comment>
    <comment ref="G92" authorId="0" shapeId="0" xr:uid="{00000000-0006-0000-0000-0000A0010000}">
      <text>
        <r>
          <rPr>
            <sz val="8"/>
            <rFont val="Arial"/>
          </rPr>
          <t>reference:L92,O92,R92,U92,X92
mrs:(L92,+,10.0000)  (O92,+,10.0000)  (R92,+,10.0000)  (U92,+,10.0000)  (X92,+,10.0000)  
Rotate:True</t>
        </r>
      </text>
    </comment>
    <comment ref="H92" authorId="0" shapeId="0" xr:uid="{00000000-0006-0000-0000-0000A1010000}">
      <text>
        <r>
          <rPr>
            <sz val="8"/>
            <rFont val="Arial"/>
          </rPr>
          <t>reference:M92,P92,S92,V92,Y92
mrs:(M92,+,10.0000)  (P92,+,10.0000)  (S92,+,10.0000)  (V92,+,10.0000)  (Y92,+,10.0000)  
Rotate:True</t>
        </r>
      </text>
    </comment>
    <comment ref="I92" authorId="0" shapeId="0" xr:uid="{00000000-0006-0000-0000-0000A2010000}">
      <text>
        <r>
          <rPr>
            <sz val="8"/>
            <rFont val="Arial"/>
          </rPr>
          <t>reference:G92,H92,G92
mrs:
Rotate:True</t>
        </r>
      </text>
    </comment>
    <comment ref="J92" authorId="0" shapeId="0" xr:uid="{00000000-0006-0000-0000-0000A3010000}">
      <text>
        <r>
          <rPr>
            <sz val="8"/>
            <rFont val="Arial"/>
          </rPr>
          <t>reference:N92,Q92,T92,W92,Z92
mrs:(N92,+,10.0000)  (Q92,+,10.0000)  (T92,+,10.0000)  (W92,+,10.0000)  (Z92,+,10.0000)  
Rotate:True</t>
        </r>
      </text>
    </comment>
    <comment ref="K92" authorId="0" shapeId="0" xr:uid="{00000000-0006-0000-0000-0000A4010000}">
      <text>
        <r>
          <rPr>
            <sz val="8"/>
            <rFont val="Arial"/>
          </rPr>
          <t>reference:G92,J92,G92
mrs:
Rotate:True</t>
        </r>
      </text>
    </comment>
    <comment ref="G93" authorId="0" shapeId="0" xr:uid="{00000000-0006-0000-0000-0000A5010000}">
      <text>
        <r>
          <rPr>
            <sz val="8"/>
            <rFont val="Arial"/>
          </rPr>
          <t>reference:L93,O93,R93,U93,X93
mrs:(L93,+,10.0000)  (O93,+,10.0000)  (R93,+,10.0000)  (U93,+,10.0000)  (X93,+,10.0000)  
Rotate:True</t>
        </r>
      </text>
    </comment>
    <comment ref="H93" authorId="0" shapeId="0" xr:uid="{00000000-0006-0000-0000-0000A6010000}">
      <text>
        <r>
          <rPr>
            <sz val="8"/>
            <rFont val="Arial"/>
          </rPr>
          <t>reference:M93,P93,S93,V93,Y93
mrs:(M93,+,10.0000)  (P93,+,10.0000)  (S93,+,10.0000)  (V93,+,10.0000)  (Y93,+,10.0000)  
Rotate:True</t>
        </r>
      </text>
    </comment>
    <comment ref="I93" authorId="0" shapeId="0" xr:uid="{00000000-0006-0000-0000-0000A7010000}">
      <text>
        <r>
          <rPr>
            <sz val="8"/>
            <rFont val="Arial"/>
          </rPr>
          <t>reference:G93,H93,G93
mrs:
Rotate:True</t>
        </r>
      </text>
    </comment>
    <comment ref="J93" authorId="0" shapeId="0" xr:uid="{00000000-0006-0000-0000-0000A8010000}">
      <text>
        <r>
          <rPr>
            <sz val="8"/>
            <rFont val="Arial"/>
          </rPr>
          <t>reference:N93,Q93,T93,W93,Z93
mrs:(N93,+,10.0000)  (Q93,+,10.0000)  (T93,+,10.0000)  (W93,+,10.0000)  (Z93,+,10.0000)  
Rotate:True</t>
        </r>
      </text>
    </comment>
    <comment ref="K93" authorId="0" shapeId="0" xr:uid="{00000000-0006-0000-0000-0000A9010000}">
      <text>
        <r>
          <rPr>
            <sz val="8"/>
            <rFont val="Arial"/>
          </rPr>
          <t>reference:G93,J93,G93
mrs:
Rotate:True</t>
        </r>
      </text>
    </comment>
    <comment ref="G94" authorId="0" shapeId="0" xr:uid="{00000000-0006-0000-0000-0000AA010000}">
      <text>
        <r>
          <rPr>
            <sz val="8"/>
            <rFont val="Arial"/>
          </rPr>
          <t>reference:L94,O94,R94,U94,X94
mrs:(L94,+,10.0000)  (O94,+,10.0000)  (R94,+,10.0000)  (U94,+,10.0000)  (X94,+,10.0000)  
Rotate:True</t>
        </r>
      </text>
    </comment>
    <comment ref="H94" authorId="0" shapeId="0" xr:uid="{00000000-0006-0000-0000-0000AB010000}">
      <text>
        <r>
          <rPr>
            <sz val="8"/>
            <rFont val="Arial"/>
          </rPr>
          <t>reference:M94,P94,S94,V94,Y94
mrs:(M94,+,10.0000)  (P94,+,10.0000)  (S94,+,10.0000)  (V94,+,10.0000)  (Y94,+,10.0000)  
Rotate:True</t>
        </r>
      </text>
    </comment>
    <comment ref="I94" authorId="0" shapeId="0" xr:uid="{00000000-0006-0000-0000-0000AC010000}">
      <text>
        <r>
          <rPr>
            <sz val="8"/>
            <rFont val="Arial"/>
          </rPr>
          <t>reference:G94,H94,G94
mrs:
Rotate:True</t>
        </r>
      </text>
    </comment>
    <comment ref="J94" authorId="0" shapeId="0" xr:uid="{00000000-0006-0000-0000-0000AD010000}">
      <text>
        <r>
          <rPr>
            <sz val="8"/>
            <rFont val="Arial"/>
          </rPr>
          <t>reference:N94,Q94,T94,W94,Z94
mrs:(N94,+,10.0000)  (Q94,+,10.0000)  (T94,+,10.0000)  (W94,+,10.0000)  (Z94,+,10.0000)  
Rotate:True</t>
        </r>
      </text>
    </comment>
    <comment ref="K94" authorId="0" shapeId="0" xr:uid="{00000000-0006-0000-0000-0000AE010000}">
      <text>
        <r>
          <rPr>
            <sz val="8"/>
            <rFont val="Arial"/>
          </rPr>
          <t>reference:G94,J94,G94
mrs:
Rotate:True</t>
        </r>
      </text>
    </comment>
    <comment ref="G95" authorId="0" shapeId="0" xr:uid="{00000000-0006-0000-0000-0000AF010000}">
      <text>
        <r>
          <rPr>
            <sz val="8"/>
            <rFont val="Arial"/>
          </rPr>
          <t>reference:L95,O95,R95,U95,X95
mrs:(L95,+,10.0000)  (O95,+,10.0000)  (R95,+,10.0000)  (U95,+,10.0000)  (X95,+,10.0000)  
Rotate:True</t>
        </r>
      </text>
    </comment>
    <comment ref="H95" authorId="0" shapeId="0" xr:uid="{00000000-0006-0000-0000-0000B0010000}">
      <text>
        <r>
          <rPr>
            <sz val="8"/>
            <rFont val="Arial"/>
          </rPr>
          <t>reference:M95,P95,S95,V95,Y95
mrs:(M95,+,10.0000)  (P95,+,10.0000)  (S95,+,10.0000)  (V95,+,10.0000)  (Y95,+,10.0000)  
Rotate:True</t>
        </r>
      </text>
    </comment>
    <comment ref="I95" authorId="0" shapeId="0" xr:uid="{00000000-0006-0000-0000-0000B1010000}">
      <text>
        <r>
          <rPr>
            <sz val="8"/>
            <rFont val="Arial"/>
          </rPr>
          <t>reference:G95,H95,G95
mrs:
Rotate:True</t>
        </r>
      </text>
    </comment>
    <comment ref="J95" authorId="0" shapeId="0" xr:uid="{00000000-0006-0000-0000-0000B2010000}">
      <text>
        <r>
          <rPr>
            <sz val="8"/>
            <rFont val="Arial"/>
          </rPr>
          <t>reference:N95,Q95,T95,W95,Z95
mrs:(N95,+,10.0000)  (Q95,+,10.0000)  (T95,+,10.0000)  (W95,+,10.0000)  (Z95,+,10.0000)  
Rotate:True</t>
        </r>
      </text>
    </comment>
    <comment ref="K95" authorId="0" shapeId="0" xr:uid="{00000000-0006-0000-0000-0000B3010000}">
      <text>
        <r>
          <rPr>
            <sz val="8"/>
            <rFont val="Arial"/>
          </rPr>
          <t>reference:G95,J95,G95
mrs:
Rotate:True</t>
        </r>
      </text>
    </comment>
    <comment ref="G96" authorId="0" shapeId="0" xr:uid="{00000000-0006-0000-0000-0000B4010000}">
      <text>
        <r>
          <rPr>
            <sz val="8"/>
            <rFont val="Arial"/>
          </rPr>
          <t>reference:L96,O96,R96,U96,X96
mrs:(L96,+,10.0000)  (O96,+,10.0000)  (R96,+,10.0000)  (U96,+,10.0000)  (X96,+,10.0000)  
Rotate:True</t>
        </r>
      </text>
    </comment>
    <comment ref="H96" authorId="0" shapeId="0" xr:uid="{00000000-0006-0000-0000-0000B5010000}">
      <text>
        <r>
          <rPr>
            <sz val="8"/>
            <rFont val="Arial"/>
          </rPr>
          <t>reference:M96,P96,S96,V96,Y96
mrs:(M96,+,10.0000)  (P96,+,10.0000)  (S96,+,10.0000)  (V96,+,10.0000)  (Y96,+,10.0000)  
Rotate:True</t>
        </r>
      </text>
    </comment>
    <comment ref="I96" authorId="0" shapeId="0" xr:uid="{00000000-0006-0000-0000-0000B6010000}">
      <text>
        <r>
          <rPr>
            <sz val="8"/>
            <rFont val="Arial"/>
          </rPr>
          <t>reference:G96,H96,G96
mrs:
Rotate:True</t>
        </r>
      </text>
    </comment>
    <comment ref="J96" authorId="0" shapeId="0" xr:uid="{00000000-0006-0000-0000-0000B7010000}">
      <text>
        <r>
          <rPr>
            <sz val="8"/>
            <rFont val="Arial"/>
          </rPr>
          <t>reference:N96,Q96,T96,W96,Z96
mrs:(N96,+,10.0000)  (Q96,+,10.0000)  (T96,+,10.0000)  (W96,+,10.0000)  (Z96,+,10.0000)  
Rotate:True</t>
        </r>
      </text>
    </comment>
    <comment ref="K96" authorId="0" shapeId="0" xr:uid="{00000000-0006-0000-0000-0000B8010000}">
      <text>
        <r>
          <rPr>
            <sz val="8"/>
            <rFont val="Arial"/>
          </rPr>
          <t>reference:G96,J96,G96
mrs:
Rotate:True</t>
        </r>
      </text>
    </comment>
    <comment ref="G97" authorId="0" shapeId="0" xr:uid="{00000000-0006-0000-0000-0000B9010000}">
      <text>
        <r>
          <rPr>
            <sz val="8"/>
            <rFont val="Arial"/>
          </rPr>
          <t>reference:L97,O97,R97,U97,X97
mrs:(L97,+,10.0000)  (O97,+,10.0000)  (R97,+,10.0000)  (U97,+,10.0000)  (X97,+,10.0000)  
Rotate:True</t>
        </r>
      </text>
    </comment>
    <comment ref="H97" authorId="0" shapeId="0" xr:uid="{00000000-0006-0000-0000-0000BA010000}">
      <text>
        <r>
          <rPr>
            <sz val="8"/>
            <rFont val="Arial"/>
          </rPr>
          <t>reference:M97,P97,S97,V97,Y97
mrs:(M97,+,10.0000)  (P97,+,10.0000)  (S97,+,10.0000)  (V97,+,10.0000)  (Y97,+,10.0000)  
Rotate:True</t>
        </r>
      </text>
    </comment>
    <comment ref="I97" authorId="0" shapeId="0" xr:uid="{00000000-0006-0000-0000-0000BB010000}">
      <text>
        <r>
          <rPr>
            <sz val="8"/>
            <rFont val="Arial"/>
          </rPr>
          <t>reference:G97,H97,G97
mrs:
Rotate:True</t>
        </r>
      </text>
    </comment>
    <comment ref="J97" authorId="0" shapeId="0" xr:uid="{00000000-0006-0000-0000-0000BC010000}">
      <text>
        <r>
          <rPr>
            <sz val="8"/>
            <rFont val="Arial"/>
          </rPr>
          <t>reference:N97,Q97,T97,W97,Z97
mrs:(N97,+,10.0000)  (Q97,+,10.0000)  (T97,+,10.0000)  (W97,+,10.0000)  (Z97,+,10.0000)  
Rotate:True</t>
        </r>
      </text>
    </comment>
    <comment ref="K97" authorId="0" shapeId="0" xr:uid="{00000000-0006-0000-0000-0000BD010000}">
      <text>
        <r>
          <rPr>
            <sz val="8"/>
            <rFont val="Arial"/>
          </rPr>
          <t>reference:G97,J97,G97
mrs:
Rotate:True</t>
        </r>
      </text>
    </comment>
    <comment ref="G98" authorId="0" shapeId="0" xr:uid="{00000000-0006-0000-0000-0000BE010000}">
      <text>
        <r>
          <rPr>
            <sz val="8"/>
            <rFont val="Arial"/>
          </rPr>
          <t>reference:L98,O98,R98,U98,X98
mrs:(L98,+,10.0000)  (O98,+,10.0000)  (R98,+,10.0000)  (U98,+,10.0000)  (X98,+,10.0000)  
Rotate:True</t>
        </r>
      </text>
    </comment>
    <comment ref="H98" authorId="0" shapeId="0" xr:uid="{00000000-0006-0000-0000-0000BF010000}">
      <text>
        <r>
          <rPr>
            <sz val="8"/>
            <rFont val="Arial"/>
          </rPr>
          <t>reference:M98,P98,S98,V98,Y98
mrs:(M98,+,10.0000)  (P98,+,10.0000)  (S98,+,10.0000)  (V98,+,10.0000)  (Y98,+,10.0000)  
Rotate:True</t>
        </r>
      </text>
    </comment>
    <comment ref="I98" authorId="0" shapeId="0" xr:uid="{00000000-0006-0000-0000-0000C0010000}">
      <text>
        <r>
          <rPr>
            <sz val="8"/>
            <rFont val="Arial"/>
          </rPr>
          <t>reference:G98,H98,G98
mrs:
Rotate:True</t>
        </r>
      </text>
    </comment>
    <comment ref="J98" authorId="0" shapeId="0" xr:uid="{00000000-0006-0000-0000-0000C1010000}">
      <text>
        <r>
          <rPr>
            <sz val="8"/>
            <rFont val="Arial"/>
          </rPr>
          <t>reference:N98,Q98,T98,W98,Z98
mrs:(N98,+,10.0000)  (Q98,+,10.0000)  (T98,+,10.0000)  (W98,+,10.0000)  (Z98,+,10.0000)  
Rotate:True</t>
        </r>
      </text>
    </comment>
    <comment ref="K98" authorId="0" shapeId="0" xr:uid="{00000000-0006-0000-0000-0000C2010000}">
      <text>
        <r>
          <rPr>
            <sz val="8"/>
            <rFont val="Arial"/>
          </rPr>
          <t>reference:G98,J98,G98
mrs:
Rotate:True</t>
        </r>
      </text>
    </comment>
    <comment ref="G99" authorId="0" shapeId="0" xr:uid="{00000000-0006-0000-0000-0000C3010000}">
      <text>
        <r>
          <rPr>
            <sz val="8"/>
            <rFont val="Arial"/>
          </rPr>
          <t>reference:L99,O99,R99,U99,X99
mrs:(L99,+,10.0000)  (O99,+,10.0000)  (R99,+,10.0000)  (U99,+,10.0000)  (X99,+,10.0000)  
Rotate:True</t>
        </r>
      </text>
    </comment>
    <comment ref="H99" authorId="0" shapeId="0" xr:uid="{00000000-0006-0000-0000-0000C4010000}">
      <text>
        <r>
          <rPr>
            <sz val="8"/>
            <rFont val="Arial"/>
          </rPr>
          <t>reference:M99,P99,S99,V99,Y99
mrs:(M99,+,10.0000)  (P99,+,10.0000)  (S99,+,10.0000)  (V99,+,10.0000)  (Y99,+,10.0000)  
Rotate:True</t>
        </r>
      </text>
    </comment>
    <comment ref="I99" authorId="0" shapeId="0" xr:uid="{00000000-0006-0000-0000-0000C5010000}">
      <text>
        <r>
          <rPr>
            <sz val="8"/>
            <rFont val="Arial"/>
          </rPr>
          <t>reference:G99,H99,G99
mrs:
Rotate:True</t>
        </r>
      </text>
    </comment>
    <comment ref="J99" authorId="0" shapeId="0" xr:uid="{00000000-0006-0000-0000-0000C6010000}">
      <text>
        <r>
          <rPr>
            <sz val="8"/>
            <rFont val="Arial"/>
          </rPr>
          <t>reference:N99,Q99,T99,W99,Z99
mrs:(N99,+,10.0000)  (Q99,+,10.0000)  (T99,+,10.0000)  (W99,+,10.0000)  (Z99,+,10.0000)  
Rotate:True</t>
        </r>
      </text>
    </comment>
    <comment ref="K99" authorId="0" shapeId="0" xr:uid="{00000000-0006-0000-0000-0000C7010000}">
      <text>
        <r>
          <rPr>
            <sz val="8"/>
            <rFont val="Arial"/>
          </rPr>
          <t>reference:G99,J99,G99
mrs:
Rotate:True</t>
        </r>
      </text>
    </comment>
    <comment ref="G100" authorId="0" shapeId="0" xr:uid="{00000000-0006-0000-0000-0000C8010000}">
      <text>
        <r>
          <rPr>
            <sz val="8"/>
            <rFont val="Arial"/>
          </rPr>
          <t>reference:L100,O100,R100,U100,X100
mrs:(L100,+,10.0000)  (O100,+,10.0000)  (R100,+,10.0000)  (U100,+,10.0000)  (X100,+,10.0000)  
Rotate:True</t>
        </r>
      </text>
    </comment>
    <comment ref="H100" authorId="0" shapeId="0" xr:uid="{00000000-0006-0000-0000-0000C9010000}">
      <text>
        <r>
          <rPr>
            <sz val="8"/>
            <rFont val="Arial"/>
          </rPr>
          <t>reference:M100,P100,S100,V100,Y100
mrs:(M100,+,10.0000)  (P100,+,10.0000)  (S100,+,10.0000)  (V100,+,10.0000)  (Y100,+,10.0000)  
Rotate:True</t>
        </r>
      </text>
    </comment>
    <comment ref="I100" authorId="0" shapeId="0" xr:uid="{00000000-0006-0000-0000-0000CA010000}">
      <text>
        <r>
          <rPr>
            <sz val="8"/>
            <rFont val="Arial"/>
          </rPr>
          <t>reference:G100,H100,G100
mrs:
Rotate:True</t>
        </r>
      </text>
    </comment>
    <comment ref="J100" authorId="0" shapeId="0" xr:uid="{00000000-0006-0000-0000-0000CB010000}">
      <text>
        <r>
          <rPr>
            <sz val="8"/>
            <rFont val="Arial"/>
          </rPr>
          <t>reference:N100,Q100,T100,W100,Z100
mrs:(N100,+,10.0000)  (Q100,+,10.0000)  (T100,+,10.0000)  (W100,+,10.0000)  (Z100,+,10.0000)  
Rotate:True</t>
        </r>
      </text>
    </comment>
    <comment ref="K100" authorId="0" shapeId="0" xr:uid="{00000000-0006-0000-0000-0000CC010000}">
      <text>
        <r>
          <rPr>
            <sz val="8"/>
            <rFont val="Arial"/>
          </rPr>
          <t>reference:G100,J100,G100
mrs:
Rotate:True</t>
        </r>
      </text>
    </comment>
    <comment ref="G101" authorId="0" shapeId="0" xr:uid="{00000000-0006-0000-0000-0000CD010000}">
      <text>
        <r>
          <rPr>
            <sz val="8"/>
            <rFont val="Arial"/>
          </rPr>
          <t>reference:L101,O101,R101,U101,X101
mrs:(L101,+,10.0000)  (O101,+,10.0000)  (R101,+,10.0000)  (U101,+,10.0000)  (X101,+,10.0000)  
Rotate:True</t>
        </r>
      </text>
    </comment>
    <comment ref="H101" authorId="0" shapeId="0" xr:uid="{00000000-0006-0000-0000-0000CE010000}">
      <text>
        <r>
          <rPr>
            <sz val="8"/>
            <rFont val="Arial"/>
          </rPr>
          <t>reference:M101,P101,S101,V101,Y101
mrs:(M101,+,10.0000)  (P101,+,10.0000)  (S101,+,10.0000)  (V101,+,10.0000)  (Y101,+,10.0000)  
Rotate:True</t>
        </r>
      </text>
    </comment>
    <comment ref="I101" authorId="0" shapeId="0" xr:uid="{00000000-0006-0000-0000-0000CF010000}">
      <text>
        <r>
          <rPr>
            <sz val="8"/>
            <rFont val="Arial"/>
          </rPr>
          <t>reference:G101,H101,G101
mrs:
Rotate:True</t>
        </r>
      </text>
    </comment>
    <comment ref="J101" authorId="0" shapeId="0" xr:uid="{00000000-0006-0000-0000-0000D0010000}">
      <text>
        <r>
          <rPr>
            <sz val="8"/>
            <rFont val="Arial"/>
          </rPr>
          <t>reference:N101,Q101,T101,W101,Z101
mrs:(N101,+,10.0000)  (Q101,+,10.0000)  (T101,+,10.0000)  (W101,+,10.0000)  (Z101,+,10.0000)  
Rotate:True</t>
        </r>
      </text>
    </comment>
    <comment ref="K101" authorId="0" shapeId="0" xr:uid="{00000000-0006-0000-0000-0000D1010000}">
      <text>
        <r>
          <rPr>
            <sz val="8"/>
            <rFont val="Arial"/>
          </rPr>
          <t>reference:G101,J101,G101
mrs:
Rotate:True</t>
        </r>
      </text>
    </comment>
    <comment ref="G102" authorId="0" shapeId="0" xr:uid="{00000000-0006-0000-0000-0000D2010000}">
      <text>
        <r>
          <rPr>
            <sz val="8"/>
            <rFont val="Arial"/>
          </rPr>
          <t>reference:L102,O102,R102,U102,X102
mrs:(L102,+,10.0000)  (O102,+,10.0000)  (R102,+,10.0000)  (U102,+,10.0000)  (X102,+,10.0000)  
Rotate:True</t>
        </r>
      </text>
    </comment>
    <comment ref="H102" authorId="0" shapeId="0" xr:uid="{00000000-0006-0000-0000-0000D3010000}">
      <text>
        <r>
          <rPr>
            <sz val="8"/>
            <rFont val="Arial"/>
          </rPr>
          <t>reference:M102,P102,S102,V102,Y102
mrs:(M102,+,10.0000)  (P102,+,10.0000)  (S102,+,10.0000)  (V102,+,10.0000)  (Y102,+,10.0000)  
Rotate:True</t>
        </r>
      </text>
    </comment>
    <comment ref="I102" authorId="0" shapeId="0" xr:uid="{00000000-0006-0000-0000-0000D4010000}">
      <text>
        <r>
          <rPr>
            <sz val="8"/>
            <rFont val="Arial"/>
          </rPr>
          <t>reference:G102,H102,G102
mrs:
Rotate:True</t>
        </r>
      </text>
    </comment>
    <comment ref="J102" authorId="0" shapeId="0" xr:uid="{00000000-0006-0000-0000-0000D5010000}">
      <text>
        <r>
          <rPr>
            <sz val="8"/>
            <rFont val="Arial"/>
          </rPr>
          <t>reference:N102,Q102,T102,W102,Z102
mrs:(N102,+,10.0000)  (Q102,+,10.0000)  (T102,+,10.0000)  (W102,+,10.0000)  (Z102,+,10.0000)  
Rotate:True</t>
        </r>
      </text>
    </comment>
    <comment ref="K102" authorId="0" shapeId="0" xr:uid="{00000000-0006-0000-0000-0000D6010000}">
      <text>
        <r>
          <rPr>
            <sz val="8"/>
            <rFont val="Arial"/>
          </rPr>
          <t>reference:G102,J102,G102
mrs:
Rotate:True</t>
        </r>
      </text>
    </comment>
    <comment ref="G103" authorId="0" shapeId="0" xr:uid="{00000000-0006-0000-0000-0000D7010000}">
      <text>
        <r>
          <rPr>
            <sz val="8"/>
            <rFont val="Arial"/>
          </rPr>
          <t>reference:L103,O103,R103,U103,X103
mrs:(L103,+,10.0000)  (O103,+,10.0000)  (R103,+,10.0000)  (U103,+,10.0000)  (X103,+,10.0000)  
Rotate:True</t>
        </r>
      </text>
    </comment>
    <comment ref="H103" authorId="0" shapeId="0" xr:uid="{00000000-0006-0000-0000-0000D8010000}">
      <text>
        <r>
          <rPr>
            <sz val="8"/>
            <rFont val="Arial"/>
          </rPr>
          <t>reference:M103,P103,S103,V103,Y103
mrs:(M103,+,10.0000)  (P103,+,10.0000)  (S103,+,10.0000)  (V103,+,10.0000)  (Y103,+,10.0000)  
Rotate:True</t>
        </r>
      </text>
    </comment>
    <comment ref="I103" authorId="0" shapeId="0" xr:uid="{00000000-0006-0000-0000-0000D9010000}">
      <text>
        <r>
          <rPr>
            <sz val="8"/>
            <rFont val="Arial"/>
          </rPr>
          <t>reference:G103,H103,G103
mrs:
Rotate:True</t>
        </r>
      </text>
    </comment>
    <comment ref="J103" authorId="0" shapeId="0" xr:uid="{00000000-0006-0000-0000-0000DA010000}">
      <text>
        <r>
          <rPr>
            <sz val="8"/>
            <rFont val="Arial"/>
          </rPr>
          <t>reference:N103,Q103,T103,W103,Z103
mrs:(N103,+,10.0000)  (Q103,+,10.0000)  (T103,+,10.0000)  (W103,+,10.0000)  (Z103,+,10.0000)  
Rotate:True</t>
        </r>
      </text>
    </comment>
    <comment ref="K103" authorId="0" shapeId="0" xr:uid="{00000000-0006-0000-0000-0000DB010000}">
      <text>
        <r>
          <rPr>
            <sz val="8"/>
            <rFont val="Arial"/>
          </rPr>
          <t>reference:G103,J103,G103
mrs:
Rotate:True</t>
        </r>
      </text>
    </comment>
    <comment ref="G104" authorId="0" shapeId="0" xr:uid="{00000000-0006-0000-0000-0000DC010000}">
      <text>
        <r>
          <rPr>
            <sz val="8"/>
            <rFont val="Arial"/>
          </rPr>
          <t>reference:L104,O104,R104,U104,X104
mrs:(L104,+,10.0000)  (O104,+,10.0000)  (R104,+,10.0000)  (U104,+,10.0000)  (X104,+,10.0000)  
Rotate:True</t>
        </r>
      </text>
    </comment>
    <comment ref="H104" authorId="0" shapeId="0" xr:uid="{00000000-0006-0000-0000-0000DD010000}">
      <text>
        <r>
          <rPr>
            <sz val="8"/>
            <rFont val="Arial"/>
          </rPr>
          <t>reference:M104,P104,S104,V104,Y104
mrs:(M104,+,10.0000)  (P104,+,10.0000)  (S104,+,10.0000)  (V104,+,10.0000)  (Y104,+,10.0000)  
Rotate:True</t>
        </r>
      </text>
    </comment>
    <comment ref="I104" authorId="0" shapeId="0" xr:uid="{00000000-0006-0000-0000-0000DE010000}">
      <text>
        <r>
          <rPr>
            <sz val="8"/>
            <rFont val="Arial"/>
          </rPr>
          <t>reference:G104,H104,G104
mrs:
Rotate:True</t>
        </r>
      </text>
    </comment>
    <comment ref="J104" authorId="0" shapeId="0" xr:uid="{00000000-0006-0000-0000-0000DF010000}">
      <text>
        <r>
          <rPr>
            <sz val="8"/>
            <rFont val="Arial"/>
          </rPr>
          <t>reference:N104,Q104,T104,W104,Z104
mrs:(N104,+,10.0000)  (Q104,+,10.0000)  (T104,+,10.0000)  (W104,+,10.0000)  (Z104,+,10.0000)  
Rotate:True</t>
        </r>
      </text>
    </comment>
    <comment ref="K104" authorId="0" shapeId="0" xr:uid="{00000000-0006-0000-0000-0000E0010000}">
      <text>
        <r>
          <rPr>
            <sz val="8"/>
            <rFont val="Arial"/>
          </rPr>
          <t>reference:G104,J104,G104
mrs:
Rotate:True</t>
        </r>
      </text>
    </comment>
    <comment ref="G105" authorId="0" shapeId="0" xr:uid="{00000000-0006-0000-0000-0000E1010000}">
      <text>
        <r>
          <rPr>
            <sz val="8"/>
            <rFont val="Arial"/>
          </rPr>
          <t>reference:L105,O105,R105,U105,X105
mrs:(L105,+,10.0000)  (O105,+,10.0000)  (R105,+,10.0000)  (U105,+,10.0000)  (X105,+,10.0000)  
Rotate:True</t>
        </r>
      </text>
    </comment>
    <comment ref="H105" authorId="0" shapeId="0" xr:uid="{00000000-0006-0000-0000-0000E2010000}">
      <text>
        <r>
          <rPr>
            <sz val="8"/>
            <rFont val="Arial"/>
          </rPr>
          <t>reference:M105,P105,S105,V105,Y105
mrs:(M105,+,10.0000)  (P105,+,10.0000)  (S105,+,10.0000)  (V105,+,10.0000)  (Y105,+,10.0000)  
Rotate:True</t>
        </r>
      </text>
    </comment>
    <comment ref="I105" authorId="0" shapeId="0" xr:uid="{00000000-0006-0000-0000-0000E3010000}">
      <text>
        <r>
          <rPr>
            <sz val="8"/>
            <rFont val="Arial"/>
          </rPr>
          <t>reference:G105,H105,G105
mrs:
Rotate:True</t>
        </r>
      </text>
    </comment>
    <comment ref="J105" authorId="0" shapeId="0" xr:uid="{00000000-0006-0000-0000-0000E4010000}">
      <text>
        <r>
          <rPr>
            <sz val="8"/>
            <rFont val="Arial"/>
          </rPr>
          <t>reference:N105,Q105,T105,W105,Z105
mrs:(N105,+,10.0000)  (Q105,+,10.0000)  (T105,+,10.0000)  (W105,+,10.0000)  (Z105,+,10.0000)  
Rotate:True</t>
        </r>
      </text>
    </comment>
    <comment ref="K105" authorId="0" shapeId="0" xr:uid="{00000000-0006-0000-0000-0000E5010000}">
      <text>
        <r>
          <rPr>
            <sz val="8"/>
            <rFont val="Arial"/>
          </rPr>
          <t>reference:G105,J105,G105
mrs:
Rotate:True</t>
        </r>
      </text>
    </comment>
    <comment ref="G106" authorId="0" shapeId="0" xr:uid="{00000000-0006-0000-0000-0000E6010000}">
      <text>
        <r>
          <rPr>
            <sz val="8"/>
            <rFont val="Arial"/>
          </rPr>
          <t>reference:L106,O106,R106,U106,X106
mrs:(L106,+,10.0000)  (O106,+,10.0000)  (R106,+,10.0000)  (U106,+,10.0000)  (X106,+,10.0000)  
Rotate:True</t>
        </r>
      </text>
    </comment>
    <comment ref="H106" authorId="0" shapeId="0" xr:uid="{00000000-0006-0000-0000-0000E7010000}">
      <text>
        <r>
          <rPr>
            <sz val="8"/>
            <rFont val="Arial"/>
          </rPr>
          <t>reference:M106,P106,S106,V106,Y106
mrs:(M106,+,10.0000)  (P106,+,10.0000)  (S106,+,10.0000)  (V106,+,10.0000)  (Y106,+,10.0000)  
Rotate:True</t>
        </r>
      </text>
    </comment>
    <comment ref="I106" authorId="0" shapeId="0" xr:uid="{00000000-0006-0000-0000-0000E8010000}">
      <text>
        <r>
          <rPr>
            <sz val="8"/>
            <rFont val="Arial"/>
          </rPr>
          <t>reference:G106,H106,G106
mrs:
Rotate:True</t>
        </r>
      </text>
    </comment>
    <comment ref="J106" authorId="0" shapeId="0" xr:uid="{00000000-0006-0000-0000-0000E9010000}">
      <text>
        <r>
          <rPr>
            <sz val="8"/>
            <rFont val="Arial"/>
          </rPr>
          <t>reference:N106,Q106,T106,W106,Z106
mrs:(N106,+,10.0000)  (Q106,+,10.0000)  (T106,+,10.0000)  (W106,+,10.0000)  (Z106,+,10.0000)  
Rotate:True</t>
        </r>
      </text>
    </comment>
    <comment ref="K106" authorId="0" shapeId="0" xr:uid="{00000000-0006-0000-0000-0000EA010000}">
      <text>
        <r>
          <rPr>
            <sz val="8"/>
            <rFont val="Arial"/>
          </rPr>
          <t>reference:G106,J106,G106
mrs:
Rotate:True</t>
        </r>
      </text>
    </comment>
    <comment ref="G107" authorId="0" shapeId="0" xr:uid="{00000000-0006-0000-0000-0000EB010000}">
      <text>
        <r>
          <rPr>
            <sz val="8"/>
            <rFont val="Arial"/>
          </rPr>
          <t>reference:L107,O107,R107,U107,X107
mrs:(L107,+,10.0000)  (O107,+,10.0000)  (R107,+,10.0000)  (U107,+,10.0000)  (X107,+,10.0000)  
Rotate:True</t>
        </r>
      </text>
    </comment>
    <comment ref="H107" authorId="0" shapeId="0" xr:uid="{00000000-0006-0000-0000-0000EC010000}">
      <text>
        <r>
          <rPr>
            <sz val="8"/>
            <rFont val="Arial"/>
          </rPr>
          <t>reference:M107,P107,S107,V107,Y107
mrs:(M107,+,10.0000)  (P107,+,10.0000)  (S107,+,10.0000)  (V107,+,10.0000)  (Y107,+,10.0000)  
Rotate:True</t>
        </r>
      </text>
    </comment>
    <comment ref="I107" authorId="0" shapeId="0" xr:uid="{00000000-0006-0000-0000-0000ED010000}">
      <text>
        <r>
          <rPr>
            <sz val="8"/>
            <rFont val="Arial"/>
          </rPr>
          <t>reference:G107,H107,G107
mrs:
Rotate:True</t>
        </r>
      </text>
    </comment>
    <comment ref="J107" authorId="0" shapeId="0" xr:uid="{00000000-0006-0000-0000-0000EE010000}">
      <text>
        <r>
          <rPr>
            <sz val="8"/>
            <rFont val="Arial"/>
          </rPr>
          <t>reference:N107,Q107,T107,W107,Z107
mrs:(N107,+,10.0000)  (Q107,+,10.0000)  (T107,+,10.0000)  (W107,+,10.0000)  (Z107,+,10.0000)  
Rotate:True</t>
        </r>
      </text>
    </comment>
    <comment ref="K107" authorId="0" shapeId="0" xr:uid="{00000000-0006-0000-0000-0000EF010000}">
      <text>
        <r>
          <rPr>
            <sz val="8"/>
            <rFont val="Arial"/>
          </rPr>
          <t>reference:G107,J107,G107
mrs:
Rotate:True</t>
        </r>
      </text>
    </comment>
    <comment ref="G108" authorId="0" shapeId="0" xr:uid="{00000000-0006-0000-0000-0000F0010000}">
      <text>
        <r>
          <rPr>
            <sz val="8"/>
            <rFont val="Arial"/>
          </rPr>
          <t>reference:L108,O108,R108,U108,X108
mrs:(L108,+,10.0000)  (O108,+,10.0000)  (R108,+,10.0000)  (U108,+,10.0000)  (X108,+,10.0000)  
Rotate:True</t>
        </r>
      </text>
    </comment>
    <comment ref="H108" authorId="0" shapeId="0" xr:uid="{00000000-0006-0000-0000-0000F1010000}">
      <text>
        <r>
          <rPr>
            <sz val="8"/>
            <rFont val="Arial"/>
          </rPr>
          <t>reference:M108,P108,S108,V108,Y108
mrs:(M108,+,10.0000)  (P108,+,10.0000)  (S108,+,10.0000)  (V108,+,10.0000)  (Y108,+,10.0000)  
Rotate:True</t>
        </r>
      </text>
    </comment>
    <comment ref="I108" authorId="0" shapeId="0" xr:uid="{00000000-0006-0000-0000-0000F2010000}">
      <text>
        <r>
          <rPr>
            <sz val="8"/>
            <rFont val="Arial"/>
          </rPr>
          <t>reference:G108,H108,G108
mrs:
Rotate:True</t>
        </r>
      </text>
    </comment>
    <comment ref="J108" authorId="0" shapeId="0" xr:uid="{00000000-0006-0000-0000-0000F3010000}">
      <text>
        <r>
          <rPr>
            <sz val="8"/>
            <rFont val="Arial"/>
          </rPr>
          <t>reference:N108,Q108,T108,W108,Z108
mrs:(N108,+,10.0000)  (Q108,+,10.0000)  (T108,+,10.0000)  (W108,+,10.0000)  (Z108,+,10.0000)  
Rotate:True</t>
        </r>
      </text>
    </comment>
    <comment ref="K108" authorId="0" shapeId="0" xr:uid="{00000000-0006-0000-0000-0000F4010000}">
      <text>
        <r>
          <rPr>
            <sz val="8"/>
            <rFont val="Arial"/>
          </rPr>
          <t>reference:G108,J108,G108
mrs:
Rotate:True</t>
        </r>
      </text>
    </comment>
    <comment ref="G109" authorId="0" shapeId="0" xr:uid="{00000000-0006-0000-0000-0000F5010000}">
      <text>
        <r>
          <rPr>
            <sz val="8"/>
            <rFont val="Arial"/>
          </rPr>
          <t>reference:L109,O109,R109,U109,X109
mrs:(L109,+,10.0000)  (O109,+,10.0000)  (R109,+,10.0000)  (U109,+,10.0000)  (X109,+,10.0000)  
Rotate:True</t>
        </r>
      </text>
    </comment>
    <comment ref="H109" authorId="0" shapeId="0" xr:uid="{00000000-0006-0000-0000-0000F6010000}">
      <text>
        <r>
          <rPr>
            <sz val="8"/>
            <rFont val="Arial"/>
          </rPr>
          <t>reference:M109,P109,S109,V109,Y109
mrs:(M109,+,10.0000)  (P109,+,10.0000)  (S109,+,10.0000)  (V109,+,10.0000)  (Y109,+,10.0000)  
Rotate:True</t>
        </r>
      </text>
    </comment>
    <comment ref="I109" authorId="0" shapeId="0" xr:uid="{00000000-0006-0000-0000-0000F7010000}">
      <text>
        <r>
          <rPr>
            <sz val="8"/>
            <rFont val="Arial"/>
          </rPr>
          <t>reference:G109,H109,G109
mrs:
Rotate:True</t>
        </r>
      </text>
    </comment>
    <comment ref="J109" authorId="0" shapeId="0" xr:uid="{00000000-0006-0000-0000-0000F8010000}">
      <text>
        <r>
          <rPr>
            <sz val="8"/>
            <rFont val="Arial"/>
          </rPr>
          <t>reference:N109,Q109,T109,W109,Z109
mrs:(N109,+,10.0000)  (Q109,+,10.0000)  (T109,+,10.0000)  (W109,+,10.0000)  (Z109,+,10.0000)  
Rotate:True</t>
        </r>
      </text>
    </comment>
    <comment ref="K109" authorId="0" shapeId="0" xr:uid="{00000000-0006-0000-0000-0000F9010000}">
      <text>
        <r>
          <rPr>
            <sz val="8"/>
            <rFont val="Arial"/>
          </rPr>
          <t>reference:G109,J109,G109
mrs:
Rotate:True</t>
        </r>
      </text>
    </comment>
    <comment ref="G110" authorId="0" shapeId="0" xr:uid="{00000000-0006-0000-0000-0000FA010000}">
      <text>
        <r>
          <rPr>
            <sz val="8"/>
            <rFont val="Arial"/>
          </rPr>
          <t>reference:L110,O110,R110,U110,X110
mrs:(L110,+,10.0000)  (O110,+,10.0000)  (R110,+,10.0000)  (U110,+,10.0000)  (X110,+,10.0000)  
Rotate:True</t>
        </r>
      </text>
    </comment>
    <comment ref="H110" authorId="0" shapeId="0" xr:uid="{00000000-0006-0000-0000-0000FB010000}">
      <text>
        <r>
          <rPr>
            <sz val="8"/>
            <rFont val="Arial"/>
          </rPr>
          <t>reference:M110,P110,S110,V110,Y110
mrs:(M110,+,10.0000)  (P110,+,10.0000)  (S110,+,10.0000)  (V110,+,10.0000)  (Y110,+,10.0000)  
Rotate:True</t>
        </r>
      </text>
    </comment>
    <comment ref="I110" authorId="0" shapeId="0" xr:uid="{00000000-0006-0000-0000-0000FC010000}">
      <text>
        <r>
          <rPr>
            <sz val="8"/>
            <rFont val="Arial"/>
          </rPr>
          <t>reference:G110,H110,G110
mrs:
Rotate:True</t>
        </r>
      </text>
    </comment>
    <comment ref="J110" authorId="0" shapeId="0" xr:uid="{00000000-0006-0000-0000-0000FD010000}">
      <text>
        <r>
          <rPr>
            <sz val="8"/>
            <rFont val="Arial"/>
          </rPr>
          <t>reference:N110,Q110,T110,W110,Z110
mrs:(N110,+,10.0000)  (Q110,+,10.0000)  (T110,+,10.0000)  (W110,+,10.0000)  (Z110,+,10.0000)  
Rotate:True</t>
        </r>
      </text>
    </comment>
    <comment ref="K110" authorId="0" shapeId="0" xr:uid="{00000000-0006-0000-0000-0000FE010000}">
      <text>
        <r>
          <rPr>
            <sz val="8"/>
            <rFont val="Arial"/>
          </rPr>
          <t>reference:G110,J110,G110
mrs:
Rotate:True</t>
        </r>
      </text>
    </comment>
    <comment ref="G111" authorId="0" shapeId="0" xr:uid="{00000000-0006-0000-0000-0000FF010000}">
      <text>
        <r>
          <rPr>
            <sz val="8"/>
            <rFont val="Arial"/>
          </rPr>
          <t>reference:L111,O111,R111,U111,X111
mrs:(L111,+,10.0000)  (O111,+,10.0000)  (R111,+,10.0000)  (U111,+,10.0000)  (X111,+,10.0000)  
Rotate:True</t>
        </r>
      </text>
    </comment>
    <comment ref="H111" authorId="0" shapeId="0" xr:uid="{00000000-0006-0000-0000-000000020000}">
      <text>
        <r>
          <rPr>
            <sz val="8"/>
            <rFont val="Arial"/>
          </rPr>
          <t>reference:M111,P111,S111,V111,Y111
mrs:(M111,+,10.0000)  (P111,+,10.0000)  (S111,+,10.0000)  (V111,+,10.0000)  (Y111,+,10.0000)  
Rotate:True</t>
        </r>
      </text>
    </comment>
    <comment ref="I111" authorId="0" shapeId="0" xr:uid="{00000000-0006-0000-0000-000001020000}">
      <text>
        <r>
          <rPr>
            <sz val="8"/>
            <rFont val="Arial"/>
          </rPr>
          <t>reference:G111,H111,G111
mrs:
Rotate:True</t>
        </r>
      </text>
    </comment>
    <comment ref="J111" authorId="0" shapeId="0" xr:uid="{00000000-0006-0000-0000-000002020000}">
      <text>
        <r>
          <rPr>
            <sz val="8"/>
            <rFont val="Arial"/>
          </rPr>
          <t>reference:N111,Q111,T111,W111,Z111
mrs:(N111,+,10.0000)  (Q111,+,10.0000)  (T111,+,10.0000)  (W111,+,10.0000)  (Z111,+,10.0000)  
Rotate:True</t>
        </r>
      </text>
    </comment>
    <comment ref="K111" authorId="0" shapeId="0" xr:uid="{00000000-0006-0000-0000-000003020000}">
      <text>
        <r>
          <rPr>
            <sz val="8"/>
            <rFont val="Arial"/>
          </rPr>
          <t>reference:G111,J111,G111
mrs:
Rotate:True</t>
        </r>
      </text>
    </comment>
    <comment ref="G112" authorId="0" shapeId="0" xr:uid="{00000000-0006-0000-0000-000004020000}">
      <text>
        <r>
          <rPr>
            <sz val="8"/>
            <rFont val="Arial"/>
          </rPr>
          <t>reference:L112,O112,R112,U112,X112
mrs:(L112,+,10.0000)  (O112,+,10.0000)  (R112,+,10.0000)  (U112,+,10.0000)  (X112,+,10.0000)  
Rotate:True</t>
        </r>
      </text>
    </comment>
    <comment ref="H112" authorId="0" shapeId="0" xr:uid="{00000000-0006-0000-0000-000005020000}">
      <text>
        <r>
          <rPr>
            <sz val="8"/>
            <rFont val="Arial"/>
          </rPr>
          <t>reference:M112,P112,S112,V112,Y112
mrs:(M112,+,10.0000)  (P112,+,10.0000)  (S112,+,10.0000)  (V112,+,10.0000)  (Y112,+,10.0000)  
Rotate:True</t>
        </r>
      </text>
    </comment>
    <comment ref="I112" authorId="0" shapeId="0" xr:uid="{00000000-0006-0000-0000-000006020000}">
      <text>
        <r>
          <rPr>
            <sz val="8"/>
            <rFont val="Arial"/>
          </rPr>
          <t>reference:G112,H112,G112
mrs:
Rotate:True</t>
        </r>
      </text>
    </comment>
    <comment ref="J112" authorId="0" shapeId="0" xr:uid="{00000000-0006-0000-0000-000007020000}">
      <text>
        <r>
          <rPr>
            <sz val="8"/>
            <rFont val="Arial"/>
          </rPr>
          <t>reference:N112,Q112,T112,W112,Z112
mrs:(N112,+,10.0000)  (Q112,+,10.0000)  (T112,+,10.0000)  (W112,+,10.0000)  (Z112,+,10.0000)  
Rotate:True</t>
        </r>
      </text>
    </comment>
    <comment ref="K112" authorId="0" shapeId="0" xr:uid="{00000000-0006-0000-0000-000008020000}">
      <text>
        <r>
          <rPr>
            <sz val="8"/>
            <rFont val="Arial"/>
          </rPr>
          <t>reference:G112,J112,G112
mrs:
Rotate:True</t>
        </r>
      </text>
    </comment>
    <comment ref="G113" authorId="0" shapeId="0" xr:uid="{00000000-0006-0000-0000-000009020000}">
      <text>
        <r>
          <rPr>
            <sz val="8"/>
            <rFont val="Arial"/>
          </rPr>
          <t>reference:L113,O113,R113,U113,X113
mrs:(L113,+,10.0000)  (O113,+,10.0000)  (R113,+,10.0000)  (U113,+,10.0000)  (X113,+,10.0000)  
Rotate:True</t>
        </r>
      </text>
    </comment>
    <comment ref="H113" authorId="0" shapeId="0" xr:uid="{00000000-0006-0000-0000-00000A020000}">
      <text>
        <r>
          <rPr>
            <sz val="8"/>
            <rFont val="Arial"/>
          </rPr>
          <t>reference:M113,P113,S113,V113,Y113
mrs:(M113,+,10.0000)  (P113,+,10.0000)  (S113,+,10.0000)  (V113,+,10.0000)  (Y113,+,10.0000)  
Rotate:True</t>
        </r>
      </text>
    </comment>
    <comment ref="I113" authorId="0" shapeId="0" xr:uid="{00000000-0006-0000-0000-00000B020000}">
      <text>
        <r>
          <rPr>
            <sz val="8"/>
            <rFont val="Arial"/>
          </rPr>
          <t>reference:G113,H113,G113
mrs:
Rotate:True</t>
        </r>
      </text>
    </comment>
    <comment ref="J113" authorId="0" shapeId="0" xr:uid="{00000000-0006-0000-0000-00000C020000}">
      <text>
        <r>
          <rPr>
            <sz val="8"/>
            <rFont val="Arial"/>
          </rPr>
          <t>reference:N113,Q113,T113,W113,Z113
mrs:(N113,+,10.0000)  (Q113,+,10.0000)  (T113,+,10.0000)  (W113,+,10.0000)  (Z113,+,10.0000)  
Rotate:True</t>
        </r>
      </text>
    </comment>
    <comment ref="K113" authorId="0" shapeId="0" xr:uid="{00000000-0006-0000-0000-00000D020000}">
      <text>
        <r>
          <rPr>
            <sz val="8"/>
            <rFont val="Arial"/>
          </rPr>
          <t>reference:G113,J113,G113
mrs:
Rotate:True</t>
        </r>
      </text>
    </comment>
    <comment ref="G114" authorId="0" shapeId="0" xr:uid="{00000000-0006-0000-0000-00000E020000}">
      <text>
        <r>
          <rPr>
            <sz val="8"/>
            <rFont val="Arial"/>
          </rPr>
          <t>reference:L114,O114,R114,U114,X114
mrs:(L114,+,10.0000)  (O114,+,10.0000)  (R114,+,10.0000)  (U114,+,10.0000)  (X114,+,10.0000)  
Rotate:True</t>
        </r>
      </text>
    </comment>
    <comment ref="H114" authorId="0" shapeId="0" xr:uid="{00000000-0006-0000-0000-00000F020000}">
      <text>
        <r>
          <rPr>
            <sz val="8"/>
            <rFont val="Arial"/>
          </rPr>
          <t>reference:M114,P114,S114,V114,Y114
mrs:(M114,+,10.0000)  (P114,+,10.0000)  (S114,+,10.0000)  (V114,+,10.0000)  (Y114,+,10.0000)  
Rotate:True</t>
        </r>
      </text>
    </comment>
    <comment ref="I114" authorId="0" shapeId="0" xr:uid="{00000000-0006-0000-0000-000010020000}">
      <text>
        <r>
          <rPr>
            <sz val="8"/>
            <rFont val="Arial"/>
          </rPr>
          <t>reference:G114,H114,G114
mrs:
Rotate:True</t>
        </r>
      </text>
    </comment>
    <comment ref="J114" authorId="0" shapeId="0" xr:uid="{00000000-0006-0000-0000-000011020000}">
      <text>
        <r>
          <rPr>
            <sz val="8"/>
            <rFont val="Arial"/>
          </rPr>
          <t>reference:N114,Q114,T114,W114,Z114
mrs:(N114,+,10.0000)  (Q114,+,10.0000)  (T114,+,10.0000)  (W114,+,10.0000)  (Z114,+,10.0000)  
Rotate:True</t>
        </r>
      </text>
    </comment>
    <comment ref="K114" authorId="0" shapeId="0" xr:uid="{00000000-0006-0000-0000-000012020000}">
      <text>
        <r>
          <rPr>
            <sz val="8"/>
            <rFont val="Arial"/>
          </rPr>
          <t>reference:G114,J114,G114
mrs:
Rotate:True</t>
        </r>
      </text>
    </comment>
    <comment ref="F115" authorId="0" shapeId="0" xr:uid="{00000000-0006-0000-0000-000013020000}">
      <text>
        <r>
          <rPr>
            <sz val="8"/>
            <rFont val="Arial"/>
          </rPr>
          <t>reference:F9,F10,F11,F12,F13,F14,F15,F16,F17,F18,F19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,F93,F94,F95,F96,F97,F98,F99,F100,F101,F102,F103,F104,F105,F106,F107,F108,F109,F110,F111,F112,F113,F114
mrs:(F9,+,10.0000)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(F83,+,10.0000)  (F84,+,10.0000)  (F85,+,10.0000)  (F86,+,10.0000)  (F87,+,10.0000)  (F88,+,10.0000)  (F89,+,10.0000)  (F90,+,10.0000)  (F91,+,10.0000)  (F92,+,10.0000)  (F93,+,10.0000)  (F94,+,10.0000)  (F95,+,10.0000)  (F96,+,10.0000)  (F97,+,10.0000)  (F98,+,10.0000)  (F99,+,10.0000)  (F100,+,10.0000)  (F101,+,10.0000)  (F102,+,10.0000)  (F103,+,10.0000)  (F104,+,10.0000)  (F105,+,10.0000)  (F106,+,10.0000)  (F107,+,10.0000)  (F108,+,10.0000)  (F109,+,10.0000)  (F110,+,10.0000)  (F111,+,10.0000)  (F112,+,10.0000)  (F113,+,10.0000)  (F114,+,10.0000)  
Rotate:True</t>
        </r>
      </text>
    </comment>
    <comment ref="G115" authorId="0" shapeId="0" xr:uid="{00000000-0006-0000-0000-000014020000}">
      <text>
        <r>
          <rPr>
            <sz val="8"/>
            <rFont val="Arial"/>
          </rPr>
          <t>reference:L115,O115,R115,U115,X115
mrs:(L115,+,10.0000)  (O115,+,10.0000)  (R115,+,10.0000)  (U115,+,10.0000)  (X115,+,10.0000)  
Rotate:True</t>
        </r>
      </text>
    </comment>
    <comment ref="H115" authorId="0" shapeId="0" xr:uid="{00000000-0006-0000-0000-000015020000}">
      <text>
        <r>
          <rPr>
            <sz val="8"/>
            <rFont val="Arial"/>
          </rPr>
          <t>reference:M115,P115,S115,V115,Y115
mrs:(M115,+,10.0000)  (P115,+,10.0000)  (S115,+,10.0000)  (V115,+,10.0000)  (Y115,+,10.0000)  
Rotate:True</t>
        </r>
      </text>
    </comment>
    <comment ref="I115" authorId="0" shapeId="0" xr:uid="{00000000-0006-0000-0000-000016020000}">
      <text>
        <r>
          <rPr>
            <sz val="8"/>
            <rFont val="Arial"/>
          </rPr>
          <t>reference:G115,H115,G115
mrs:
Rotate:True</t>
        </r>
      </text>
    </comment>
    <comment ref="J115" authorId="0" shapeId="0" xr:uid="{00000000-0006-0000-0000-000017020000}">
      <text>
        <r>
          <rPr>
            <sz val="8"/>
            <rFont val="Arial"/>
          </rPr>
          <t>reference:N115,Q115,T115,W115,Z115
mrs:(N115,+,10.0000)  (Q115,+,10.0000)  (T115,+,10.0000)  (W115,+,10.0000)  (Z115,+,10.0000)  
Rotate:True</t>
        </r>
      </text>
    </comment>
    <comment ref="K115" authorId="0" shapeId="0" xr:uid="{00000000-0006-0000-0000-000018020000}">
      <text>
        <r>
          <rPr>
            <sz val="8"/>
            <rFont val="Arial"/>
          </rPr>
          <t>reference:G115,J115,G115
mrs:
Rotate:True</t>
        </r>
      </text>
    </comment>
    <comment ref="L115" authorId="0" shapeId="0" xr:uid="{00000000-0006-0000-0000-000019020000}">
      <text>
        <r>
          <rPr>
            <sz val="8"/>
            <rFont val="Arial"/>
          </rPr>
          <t>reference: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,L80,L81,L82,L83,L84,L85,L86,L87,L88,L89,L90,L91,L92,L93,L94,L95,L96,L97,L98,L99,L100,L101,L102,L103,L104,L105,L106,L107,L108,L109,L110,L111,L112,L113,L114
mrs:(L9,+,10.0000)  (L10,+,10.0000)  (L11,+,10.0000)  (L12,+,10.0000)  (L13,+,10.0000)  (L14,+,10.0000)  (L15,+,10.0000)  (L16,+,10.0000)  (L17,+,10.0000)  (L18,+,10.0000)  (L19,+,10.0000)  (L20,+,10.0000)  (L21,+,10.0000)  (L22,+,10.0000)  (L23,+,10.0000)  (L24,+,10.0000)  (L25,+,10.0000)  (L26,+,10.0000)  (L27,+,10.0000)  (L28,+,10.0000)  (L29,+,10.0000)  (L30,+,10.0000)  (L31,+,10.0000)  (L32,+,10.0000)  (L33,+,10.0000)  (L34,+,10.0000)  (L35,+,10.0000)  (L36,+,10.0000)  (L37,+,10.0000)  (L38,+,10.0000)  (L39,+,10.0000)  (L40,+,10.0000)  (L41,+,10.0000)  (L42,+,10.0000)  (L43,+,10.0000)  (L44,+,10.0000)  (L45,+,10.0000)  (L46,+,10.0000)  (L47,+,10.0000)  (L48,+,10.0000)  (L49,+,10.0000)  (L50,+,10.0000)  (L51,+,10.0000)  (L52,+,10.0000)  (L53,+,10.0000)  (L54,+,10.0000)  (L55,+,10.0000)  (L56,+,10.0000)  (L57,+,10.0000)  (L58,+,10.0000)  (L59,+,10.0000)  (L60,+,10.0000)  (L61,+,10.0000)  (L62,+,10.0000)  (L63,+,10.0000)  (L64,+,10.0000)  (L65,+,10.0000)  (L66,+,10.0000)  (L67,+,10.0000)  (L68,+,10.0000)  (L69,+,10.0000)  (L70,+,10.0000)  (L71,+,10.0000)  (L72,+,10.0000)  (L73,+,10.0000)  (L74,+,10.0000)  (L75,+,10.0000)  (L76,+,10.0000)  (L77,+,10.0000)  (L78,+,10.0000)  (L79,+,10.0000)  (L80,+,10.0000)  (L81,+,10.0000)  (L82,+,10.0000)  (L83,+,10.0000)  (L84,+,10.0000)  (L85,+,10.0000)  (L86,+,10.0000)  (L87,+,10.0000)  (L88,+,10.0000)  (L89,+,10.0000)  (L90,+,10.0000)  (L91,+,10.0000)  (L92,+,10.0000)  (L93,+,10.0000)  (L94,+,10.0000)  (L95,+,10.0000)  (L96,+,10.0000)  (L97,+,10.0000)  (L98,+,10.0000)  (L99,+,10.0000)  (L100,+,10.0000)  (L101,+,10.0000)  (L102,+,10.0000)  (L103,+,10.0000)  (L104,+,10.0000)  (L105,+,10.0000)  (L106,+,10.0000)  (L107,+,10.0000)  (L108,+,10.0000)  (L109,+,10.0000)  (L110,+,10.0000)  (L111,+,10.0000)  (L112,+,10.0000)  (L113,+,10.0000)  (L114,+,10.0000)  
Rotate:True</t>
        </r>
      </text>
    </comment>
    <comment ref="M115" authorId="0" shapeId="0" xr:uid="{00000000-0006-0000-0000-00001A020000}">
      <text>
        <r>
          <rPr>
            <sz val="8"/>
            <rFont val="Arial"/>
          </rPr>
          <t>reference: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
mrs:(M9,+,10.0000)  (M10,+,10.0000)  (M11,+,10.0000)  (M12,+,10.0000)  (M13,+,10.0000)  (M14,+,10.0000)  (M15,+,10.0000)  (M16,+,10.0000)  (M17,+,10.0000)  (M18,+,10.0000)  (M19,+,10.0000)  (M20,+,10.0000)  (M21,+,10.0000)  (M22,+,10.0000)  (M23,+,10.0000)  (M24,+,10.0000)  (M25,+,10.0000)  (M26,+,10.0000)  (M27,+,10.0000)  (M28,+,10.0000)  (M29,+,10.0000)  (M30,+,10.0000)  (M31,+,10.0000)  (M32,+,10.0000)  (M33,+,10.0000)  (M34,+,10.0000)  (M35,+,10.0000)  (M36,+,10.0000)  (M37,+,10.0000)  (M38,+,10.0000)  (M39,+,10.0000)  (M40,+,10.0000)  (M41,+,10.0000)  (M42,+,10.0000)  (M43,+,10.0000)  (M44,+,10.0000)  (M45,+,10.0000)  (M46,+,10.0000)  (M47,+,10.0000)  (M48,+,10.0000)  (M49,+,10.0000)  (M50,+,10.0000)  (M51,+,10.0000)  (M52,+,10.0000)  (M53,+,10.0000)  (M54,+,10.0000)  (M55,+,10.0000)  (M56,+,10.0000)  (M57,+,10.0000)  (M58,+,10.0000)  (M59,+,10.0000)  (M60,+,10.0000)  (M61,+,10.0000)  (M62,+,10.0000)  (M63,+,10.0000)  (M64,+,10.0000)  (M65,+,10.0000)  (M66,+,10.0000)  (M67,+,10.0000)  (M68,+,10.0000)  (M69,+,10.0000)  (M70,+,10.0000)  (M71,+,10.0000)  (M72,+,10.0000)  (M73,+,10.0000)  (M74,+,10.0000)  (M75,+,10.0000)  (M76,+,10.0000)  (M77,+,10.0000)  (M78,+,10.0000)  (M79,+,10.0000)  (M80,+,10.0000)  (M81,+,10.0000)  (M82,+,10.0000)  (M83,+,10.0000)  (M84,+,10.0000)  (M85,+,10.0000)  (M86,+,10.0000)  (M87,+,10.0000)  (M88,+,10.0000)  (M89,+,10.0000)  (M90,+,10.0000)  (M91,+,10.0000)  (M92,+,10.0000)  (M93,+,10.0000)  (M94,+,10.0000)  (M95,+,10.0000)  (M96,+,10.0000)  (M97,+,10.0000)  (M98,+,10.0000)  (M99,+,10.0000)  (M100,+,10.0000)  (M101,+,10.0000)  (M102,+,10.0000)  (M103,+,10.0000)  (M104,+,10.0000)  (M105,+,10.0000)  (M106,+,10.0000)  (M107,+,10.0000)  (M108,+,10.0000)  (M109,+,10.0000)  (M110,+,10.0000)  (M111,+,10.0000)  (M112,+,10.0000)  (M113,+,10.0000)  (M114,+,10.0000)  
Rotate:True</t>
        </r>
      </text>
    </comment>
    <comment ref="N115" authorId="0" shapeId="0" xr:uid="{00000000-0006-0000-0000-00001B020000}">
      <text>
        <r>
          <rPr>
            <sz val="8"/>
            <rFont val="Arial"/>
          </rPr>
          <t>reference:N9,N10,N11,N12,N13,N14,N15,N16,N17,N18,N19,N20,N21,N22,N23,N24,N25,N26,N27,N28,N29,N30,N31,N32,N33,N34,N35,N36,N37,N38,N39,N40,N41,N42,N43,N44,N45,N46,N47,N48,N49,N50,N51,N52,N53,N54,N55,N56,N57,N58,N59,N60,N61,N62,N63,N64,N65,N66,N67,N68,N69,N70,N71,N72,N73,N74,N75,N76,N77,N78,N79,N80,N81,N82,N83,N84,N85,N86,N87,N88,N89,N90,N91,N92,N93,N94,N95,N96,N97,N98,N99,N100,N101,N102,N103,N104,N105,N106,N107,N108,N109,N110,N111,N112,N113,N114
mrs:(N9,+,10.0000)  (N10,+,10.0000)  (N11,+,10.0000)  (N12,+,10.0000)  (N13,+,10.0000)  (N14,+,10.0000)  (N15,+,10.0000)  (N16,+,10.0000)  (N17,+,10.0000)  (N18,+,10.0000)  (N19,+,10.0000)  (N20,+,10.0000)  (N21,+,10.0000)  (N22,+,10.0000)  (N23,+,10.0000)  (N24,+,10.0000)  (N25,+,10.0000)  (N26,+,10.0000)  (N27,+,10.0000)  (N28,+,10.0000)  (N29,+,10.0000)  (N30,+,10.0000)  (N31,+,10.0000)  (N32,+,10.0000)  (N33,+,10.0000)  (N34,+,10.0000)  (N35,+,10.0000)  (N36,+,10.0000)  (N37,+,10.0000)  (N38,+,10.0000)  (N39,+,10.0000)  (N40,+,10.0000)  (N41,+,10.0000)  (N42,+,10.0000)  (N43,+,10.0000)  (N44,+,10.0000)  (N45,+,10.0000)  (N46,+,10.0000)  (N47,+,10.0000)  (N48,+,10.0000)  (N49,+,10.0000)  (N50,+,10.0000)  (N51,+,10.0000)  (N52,+,10.0000)  (N53,+,10.0000)  (N54,+,10.0000)  (N55,+,10.0000)  (N56,+,10.0000)  (N57,+,10.0000)  (N58,+,10.0000)  (N59,+,10.0000)  (N60,+,10.0000)  (N61,+,10.0000)  (N62,+,10.0000)  (N63,+,10.0000)  (N64,+,10.0000)  (N65,+,10.0000)  (N66,+,10.0000)  (N67,+,10.0000)  (N68,+,10.0000)  (N69,+,10.0000)  (N70,+,10.0000)  (N71,+,10.0000)  (N72,+,10.0000)  (N73,+,10.0000)  (N74,+,10.0000)  (N75,+,10.0000)  (N76,+,10.0000)  (N77,+,10.0000)  (N78,+,10.0000)  (N79,+,10.0000)  (N80,+,10.0000)  (N81,+,10.0000)  (N82,+,10.0000)  (N83,+,10.0000)  (N84,+,10.0000)  (N85,+,10.0000)  (N86,+,10.0000)  (N87,+,10.0000)  (N88,+,10.0000)  (N89,+,10.0000)  (N90,+,10.0000)  (N91,+,10.0000)  (N92,+,10.0000)  (N93,+,10.0000)  (N94,+,10.0000)  (N95,+,10.0000)  (N96,+,10.0000)  (N97,+,10.0000)  (N98,+,10.0000)  (N99,+,10.0000)  (N100,+,10.0000)  (N101,+,10.0000)  (N102,+,10.0000)  (N103,+,10.0000)  (N104,+,10.0000)  (N105,+,10.0000)  (N106,+,10.0000)  (N107,+,10.0000)  (N108,+,10.0000)  (N109,+,10.0000)  (N110,+,10.0000)  (N111,+,10.0000)  (N112,+,10.0000)  (N113,+,10.0000)  (N114,+,10.0000)  
Rotate:True</t>
        </r>
      </text>
    </comment>
    <comment ref="O115" authorId="0" shapeId="0" xr:uid="{00000000-0006-0000-0000-00001C020000}">
      <text>
        <r>
          <rPr>
            <sz val="8"/>
            <rFont val="Arial"/>
          </rPr>
          <t>reference:O9,O10,O11,O12,O13,O14,O15,O16,O17,O18,O19,O20,O21,O22,O23,O24,O25,O26,O27,O28,O29,O30,O31,O32,O33,O34,O35,O36,O37,O38,O39,O40,O41,O42,O43,O44,O45,O46,O47,O48,O49,O50,O51,O52,O53,O54,O55,O56,O57,O58,O59,O60,O61,O62,O63,O64,O65,O66,O67,O68,O69,O70,O71,O72,O73,O74,O75,O76,O77,O78,O79,O80,O81,O82,O83,O84,O85,O86,O87,O88,O89,O90,O91,O92,O93,O94,O95,O96,O97,O98,O99,O100,O101,O102,O103,O104,O105,O106,O107,O108,O109,O110,O111,O112,O113,O114
mrs:(O9,+,10.0000)  (O10,+,10.0000)  (O11,+,10.0000)  (O12,+,10.0000)  (O13,+,10.0000)  (O14,+,10.0000)  (O15,+,10.0000)  (O16,+,10.0000)  (O17,+,10.0000)  (O18,+,10.0000)  (O19,+,10.0000)  (O20,+,10.0000)  (O21,+,10.0000)  (O22,+,10.0000)  (O23,+,10.0000)  (O24,+,10.0000)  (O25,+,10.0000)  (O26,+,10.0000)  (O27,+,10.0000)  (O28,+,10.0000)  (O29,+,10.0000)  (O30,+,10.0000)  (O31,+,10.0000)  (O32,+,10.0000)  (O33,+,10.0000)  (O34,+,10.0000)  (O35,+,10.0000)  (O36,+,10.0000)  (O37,+,10.0000)  (O38,+,10.0000)  (O39,+,10.0000)  (O40,+,10.0000)  (O41,+,10.0000)  (O42,+,10.0000)  (O43,+,10.0000)  (O44,+,10.0000)  (O45,+,10.0000)  (O46,+,10.0000)  (O47,+,10.0000)  (O48,+,10.0000)  (O49,+,10.0000)  (O50,+,10.0000)  (O51,+,10.0000)  (O52,+,10.0000)  (O53,+,10.0000)  (O54,+,10.0000)  (O55,+,10.0000)  (O56,+,10.0000)  (O57,+,10.0000)  (O58,+,10.0000)  (O59,+,10.0000)  (O60,+,10.0000)  (O61,+,10.0000)  (O62,+,10.0000)  (O63,+,10.0000)  (O64,+,10.0000)  (O65,+,10.0000)  (O66,+,10.0000)  (O67,+,10.0000)  (O68,+,10.0000)  (O69,+,10.0000)  (O70,+,10.0000)  (O71,+,10.0000)  (O72,+,10.0000)  (O73,+,10.0000)  (O74,+,10.0000)  (O75,+,10.0000)  (O76,+,10.0000)  (O77,+,10.0000)  (O78,+,10.0000)  (O79,+,10.0000)  (O80,+,10.0000)  (O81,+,10.0000)  (O82,+,10.0000)  (O83,+,10.0000)  (O84,+,10.0000)  (O85,+,10.0000)  (O86,+,10.0000)  (O87,+,10.0000)  (O88,+,10.0000)  (O89,+,10.0000)  (O90,+,10.0000)  (O91,+,10.0000)  (O92,+,10.0000)  (O93,+,10.0000)  (O94,+,10.0000)  (O95,+,10.0000)  (O96,+,10.0000)  (O97,+,10.0000)  (O98,+,10.0000)  (O99,+,10.0000)  (O100,+,10.0000)  (O101,+,10.0000)  (O102,+,10.0000)  (O103,+,10.0000)  (O104,+,10.0000)  (O105,+,10.0000)  (O106,+,10.0000)  (O107,+,10.0000)  (O108,+,10.0000)  (O109,+,10.0000)  (O110,+,10.0000)  (O111,+,10.0000)  (O112,+,10.0000)  (O113,+,10.0000)  (O114,+,10.0000)  
Rotate:True</t>
        </r>
      </text>
    </comment>
    <comment ref="P115" authorId="0" shapeId="0" xr:uid="{00000000-0006-0000-0000-00001D020000}">
      <text>
        <r>
          <rPr>
            <sz val="8"/>
            <rFont val="Arial"/>
          </rPr>
          <t>reference:P9,P10,P11,P12,P13,P14,P15,P16,P17,P18,P19,P20,P21,P22,P23,P24,P25,P26,P27,P28,P29,P30,P31,P32,P33,P34,P35,P36,P37,P38,P39,P40,P41,P42,P43,P44,P45,P46,P47,P48,P49,P50,P51,P52,P53,P54,P55,P56,P57,P58,P59,P60,P61,P62,P63,P64,P65,P66,P67,P68,P69,P70,P71,P72,P73,P74,P75,P76,P77,P78,P79,P80,P81,P82,P83,P84,P85,P86,P87,P88,P89,P90,P91,P92,P93,P94,P95,P96,P97,P98,P99,P100,P101,P102,P103,P104,P105,P106,P107,P108,P109,P110,P111,P112,P113,P114
mrs:(P9,+,10.0000)  (P10,+,10.0000)  (P11,+,10.0000)  (P12,+,10.0000)  (P13,+,10.0000)  (P14,+,10.0000)  (P15,+,10.0000)  (P16,+,10.0000)  (P17,+,10.0000)  (P18,+,10.0000)  (P19,+,10.0000)  (P20,+,10.0000)  (P21,+,10.0000)  (P22,+,10.0000)  (P23,+,10.0000)  (P24,+,10.0000)  (P25,+,10.0000)  (P26,+,10.0000)  (P27,+,10.0000)  (P28,+,10.0000)  (P29,+,10.0000)  (P30,+,10.0000)  (P31,+,10.0000)  (P32,+,10.0000)  (P33,+,10.0000)  (P34,+,10.0000)  (P35,+,10.0000)  (P36,+,10.0000)  (P37,+,10.0000)  (P38,+,10.0000)  (P39,+,10.0000)  (P40,+,10.0000)  (P41,+,10.0000)  (P42,+,10.0000)  (P43,+,10.0000)  (P44,+,10.0000)  (P45,+,10.0000)  (P46,+,10.0000)  (P47,+,10.0000)  (P48,+,10.0000)  (P49,+,10.0000)  (P50,+,10.0000)  (P51,+,10.0000)  (P52,+,10.0000)  (P53,+,10.0000)  (P54,+,10.0000)  (P55,+,10.0000)  (P56,+,10.0000)  (P57,+,10.0000)  (P58,+,10.0000)  (P59,+,10.0000)  (P60,+,10.0000)  (P61,+,10.0000)  (P62,+,10.0000)  (P63,+,10.0000)  (P64,+,10.0000)  (P65,+,10.0000)  (P66,+,10.0000)  (P67,+,10.0000)  (P68,+,10.0000)  (P69,+,10.0000)  (P70,+,10.0000)  (P71,+,10.0000)  (P72,+,10.0000)  (P73,+,10.0000)  (P74,+,10.0000)  (P75,+,10.0000)  (P76,+,10.0000)  (P77,+,10.0000)  (P78,+,10.0000)  (P79,+,10.0000)  (P80,+,10.0000)  (P81,+,10.0000)  (P82,+,10.0000)  (P83,+,10.0000)  (P84,+,10.0000)  (P85,+,10.0000)  (P86,+,10.0000)  (P87,+,10.0000)  (P88,+,10.0000)  (P89,+,10.0000)  (P90,+,10.0000)  (P91,+,10.0000)  (P92,+,10.0000)  (P93,+,10.0000)  (P94,+,10.0000)  (P95,+,10.0000)  (P96,+,10.0000)  (P97,+,10.0000)  (P98,+,10.0000)  (P99,+,10.0000)  (P100,+,10.0000)  (P101,+,10.0000)  (P102,+,10.0000)  (P103,+,10.0000)  (P104,+,10.0000)  (P105,+,10.0000)  (P106,+,10.0000)  (P107,+,10.0000)  (P108,+,10.0000)  (P109,+,10.0000)  (P110,+,10.0000)  (P111,+,10.0000)  (P112,+,10.0000)  (P113,+,10.0000)  (P114,+,10.0000)  
Rotate:True</t>
        </r>
      </text>
    </comment>
    <comment ref="Q115" authorId="0" shapeId="0" xr:uid="{00000000-0006-0000-0000-00001E020000}">
      <text>
        <r>
          <rPr>
            <sz val="8"/>
            <rFont val="Arial"/>
          </rPr>
          <t>reference:Q9,Q10,Q11,Q12,Q13,Q14,Q15,Q16,Q17,Q18,Q19,Q20,Q21,Q22,Q23,Q24,Q25,Q26,Q27,Q28,Q29,Q30,Q31,Q32,Q33,Q34,Q35,Q36,Q37,Q38,Q39,Q40,Q41,Q42,Q43,Q44,Q45,Q46,Q47,Q48,Q49,Q50,Q51,Q52,Q53,Q54,Q55,Q56,Q57,Q58,Q59,Q60,Q61,Q62,Q63,Q64,Q65,Q66,Q67,Q68,Q69,Q70,Q71,Q72,Q73,Q74,Q75,Q76,Q77,Q78,Q79,Q80,Q81,Q82,Q83,Q84,Q85,Q86,Q87,Q88,Q89,Q90,Q91,Q92,Q93,Q94,Q95,Q96,Q97,Q98,Q99,Q100,Q101,Q102,Q103,Q104,Q105,Q106,Q107,Q108,Q109,Q110,Q111,Q112,Q113,Q114
mrs:(Q9,+,10.0000)  (Q10,+,10.0000)  (Q11,+,10.0000)  (Q12,+,10.0000)  (Q13,+,10.0000)  (Q14,+,10.0000)  (Q15,+,10.0000)  (Q16,+,10.0000)  (Q17,+,10.0000)  (Q18,+,10.0000)  (Q19,+,10.0000)  (Q20,+,10.0000)  (Q21,+,10.0000)  (Q22,+,10.0000)  (Q23,+,10.0000)  (Q24,+,10.0000)  (Q25,+,10.0000)  (Q26,+,10.0000)  (Q27,+,10.0000)  (Q28,+,10.0000)  (Q29,+,10.0000)  (Q30,+,10.0000)  (Q31,+,10.0000)  (Q32,+,10.0000)  (Q33,+,10.0000)  (Q34,+,10.0000)  (Q35,+,10.0000)  (Q36,+,10.0000)  (Q37,+,10.0000)  (Q38,+,10.0000)  (Q39,+,10.0000)  (Q40,+,10.0000)  (Q41,+,10.0000)  (Q42,+,10.0000)  (Q43,+,10.0000)  (Q44,+,10.0000)  (Q45,+,10.0000)  (Q46,+,10.0000)  (Q47,+,10.0000)  (Q48,+,10.0000)  (Q49,+,10.0000)  (Q50,+,10.0000)  (Q51,+,10.0000)  (Q52,+,10.0000)  (Q53,+,10.0000)  (Q54,+,10.0000)  (Q55,+,10.0000)  (Q56,+,10.0000)  (Q57,+,10.0000)  (Q58,+,10.0000)  (Q59,+,10.0000)  (Q60,+,10.0000)  (Q61,+,10.0000)  (Q62,+,10.0000)  (Q63,+,10.0000)  (Q64,+,10.0000)  (Q65,+,10.0000)  (Q66,+,10.0000)  (Q67,+,10.0000)  (Q68,+,10.0000)  (Q69,+,10.0000)  (Q70,+,10.0000)  (Q71,+,10.0000)  (Q72,+,10.0000)  (Q73,+,10.0000)  (Q74,+,10.0000)  (Q75,+,10.0000)  (Q76,+,10.0000)  (Q77,+,10.0000)  (Q78,+,10.0000)  (Q79,+,10.0000)  (Q80,+,10.0000)  (Q81,+,10.0000)  (Q82,+,10.0000)  (Q83,+,10.0000)  (Q84,+,10.0000)  (Q85,+,10.0000)  (Q86,+,10.0000)  (Q87,+,10.0000)  (Q88,+,10.0000)  (Q89,+,10.0000)  (Q90,+,10.0000)  (Q91,+,10.0000)  (Q92,+,10.0000)  (Q93,+,10.0000)  (Q94,+,10.0000)  (Q95,+,10.0000)  (Q96,+,10.0000)  (Q97,+,10.0000)  (Q98,+,10.0000)  (Q99,+,10.0000)  (Q100,+,10.0000)  (Q101,+,10.0000)  (Q102,+,10.0000)  (Q103,+,10.0000)  (Q104,+,10.0000)  (Q105,+,10.0000)  (Q106,+,10.0000)  (Q107,+,10.0000)  (Q108,+,10.0000)  (Q109,+,10.0000)  (Q110,+,10.0000)  (Q111,+,10.0000)  (Q112,+,10.0000)  (Q113,+,10.0000)  (Q114,+,10.0000)  
Rotate:True</t>
        </r>
      </text>
    </comment>
    <comment ref="R115" authorId="0" shapeId="0" xr:uid="{00000000-0006-0000-0000-00001F020000}">
      <text>
        <r>
          <rPr>
            <sz val="8"/>
            <rFont val="Arial"/>
          </rPr>
          <t>reference:R9,R10,R11,R12,R13,R14,R15,R16,R17,R18,R19,R20,R21,R22,R23,R24,R25,R26,R27,R28,R29,R30,R31,R32,R33,R34,R35,R36,R37,R38,R39,R40,R41,R42,R43,R44,R45,R46,R47,R48,R49,R50,R51,R52,R53,R54,R55,R56,R57,R58,R59,R60,R61,R62,R63,R64,R65,R66,R67,R68,R69,R70,R71,R72,R73,R74,R75,R76,R77,R78,R79,R80,R81,R82,R83,R84,R85,R86,R87,R88,R89,R90,R91,R92,R93,R94,R95,R96,R97,R98,R99,R100,R101,R102,R103,R104,R105,R106,R107,R108,R109,R110,R111,R112,R113,R114
mrs:(R9,+,10.0000)  (R10,+,10.0000)  (R11,+,10.0000)  (R12,+,10.0000)  (R13,+,10.0000)  (R14,+,10.0000)  (R15,+,10.0000)  (R16,+,10.0000)  (R17,+,10.0000)  (R18,+,10.0000)  (R19,+,10.0000)  (R20,+,10.0000)  (R21,+,10.0000)  (R22,+,10.0000)  (R23,+,10.0000)  (R24,+,10.0000)  (R25,+,10.0000)  (R26,+,10.0000)  (R27,+,10.0000)  (R28,+,10.0000)  (R29,+,10.0000)  (R30,+,10.0000)  (R31,+,10.0000)  (R32,+,10.0000)  (R33,+,10.0000)  (R34,+,10.0000)  (R35,+,10.0000)  (R36,+,10.0000)  (R37,+,10.0000)  (R38,+,10.0000)  (R39,+,10.0000)  (R40,+,10.0000)  (R41,+,10.0000)  (R42,+,10.0000)  (R43,+,10.0000)  (R44,+,10.0000)  (R45,+,10.0000)  (R46,+,10.0000)  (R47,+,10.0000)  (R48,+,10.0000)  (R49,+,10.0000)  (R50,+,10.0000)  (R51,+,10.0000)  (R52,+,10.0000)  (R53,+,10.0000)  (R54,+,10.0000)  (R55,+,10.0000)  (R56,+,10.0000)  (R57,+,10.0000)  (R58,+,10.0000)  (R59,+,10.0000)  (R60,+,10.0000)  (R61,+,10.0000)  (R62,+,10.0000)  (R63,+,10.0000)  (R64,+,10.0000)  (R65,+,10.0000)  (R66,+,10.0000)  (R67,+,10.0000)  (R68,+,10.0000)  (R69,+,10.0000)  (R70,+,10.0000)  (R71,+,10.0000)  (R72,+,10.0000)  (R73,+,10.0000)  (R74,+,10.0000)  (R75,+,10.0000)  (R76,+,10.0000)  (R77,+,10.0000)  (R78,+,10.0000)  (R79,+,10.0000)  (R80,+,10.0000)  (R81,+,10.0000)  (R82,+,10.0000)  (R83,+,10.0000)  (R84,+,10.0000)  (R85,+,10.0000)  (R86,+,10.0000)  (R87,+,10.0000)  (R88,+,10.0000)  (R89,+,10.0000)  (R90,+,10.0000)  (R91,+,10.0000)  (R92,+,10.0000)  (R93,+,10.0000)  (R94,+,10.0000)  (R95,+,10.0000)  (R96,+,10.0000)  (R97,+,10.0000)  (R98,+,10.0000)  (R99,+,10.0000)  (R100,+,10.0000)  (R101,+,10.0000)  (R102,+,10.0000)  (R103,+,10.0000)  (R104,+,10.0000)  (R105,+,10.0000)  (R106,+,10.0000)  (R107,+,10.0000)  (R108,+,10.0000)  (R109,+,10.0000)  (R110,+,10.0000)  (R111,+,10.0000)  (R112,+,10.0000)  (R113,+,10.0000)  (R114,+,10.0000)  
Rotate:True</t>
        </r>
      </text>
    </comment>
    <comment ref="S115" authorId="0" shapeId="0" xr:uid="{00000000-0006-0000-0000-000020020000}">
      <text>
        <r>
          <rPr>
            <sz val="8"/>
            <rFont val="Arial"/>
          </rPr>
          <t>reference:S9,S10,S11,S12,S13,S14,S15,S16,S17,S18,S19,S20,S21,S22,S23,S24,S25,S26,S27,S28,S29,S30,S31,S32,S33,S34,S35,S36,S37,S38,S39,S40,S41,S42,S43,S44,S45,S46,S47,S48,S49,S50,S51,S52,S53,S54,S55,S56,S57,S58,S59,S60,S61,S62,S63,S64,S65,S66,S67,S68,S69,S70,S71,S72,S73,S74,S75,S76,S77,S78,S79,S80,S81,S82,S83,S84,S85,S86,S87,S88,S89,S90,S91,S92,S93,S94,S95,S96,S97,S98,S99,S100,S101,S102,S103,S104,S105,S106,S107,S108,S109,S110,S111,S112,S113,S114
mrs:(S9,+,10.0000)  (S10,+,10.0000)  (S11,+,10.0000)  (S12,+,10.0000)  (S13,+,10.0000)  (S14,+,10.0000)  (S15,+,10.0000)  (S16,+,10.0000)  (S17,+,10.0000)  (S18,+,10.0000)  (S19,+,10.0000)  (S20,+,10.0000)  (S21,+,10.0000)  (S22,+,10.0000)  (S23,+,10.0000)  (S24,+,10.0000)  (S25,+,10.0000)  (S26,+,10.0000)  (S27,+,10.0000)  (S28,+,10.0000)  (S29,+,10.0000)  (S30,+,10.0000)  (S31,+,10.0000)  (S32,+,10.0000)  (S33,+,10.0000)  (S34,+,10.0000)  (S35,+,10.0000)  (S36,+,10.0000)  (S37,+,10.0000)  (S38,+,10.0000)  (S39,+,10.0000)  (S40,+,10.0000)  (S41,+,10.0000)  (S42,+,10.0000)  (S43,+,10.0000)  (S44,+,10.0000)  (S45,+,10.0000)  (S46,+,10.0000)  (S47,+,10.0000)  (S48,+,10.0000)  (S49,+,10.0000)  (S50,+,10.0000)  (S51,+,10.0000)  (S52,+,10.0000)  (S53,+,10.0000)  (S54,+,10.0000)  (S55,+,10.0000)  (S56,+,10.0000)  (S57,+,10.0000)  (S58,+,10.0000)  (S59,+,10.0000)  (S60,+,10.0000)  (S61,+,10.0000)  (S62,+,10.0000)  (S63,+,10.0000)  (S64,+,10.0000)  (S65,+,10.0000)  (S66,+,10.0000)  (S67,+,10.0000)  (S68,+,10.0000)  (S69,+,10.0000)  (S70,+,10.0000)  (S71,+,10.0000)  (S72,+,10.0000)  (S73,+,10.0000)  (S74,+,10.0000)  (S75,+,10.0000)  (S76,+,10.0000)  (S77,+,10.0000)  (S78,+,10.0000)  (S79,+,10.0000)  (S80,+,10.0000)  (S81,+,10.0000)  (S82,+,10.0000)  (S83,+,10.0000)  (S84,+,10.0000)  (S85,+,10.0000)  (S86,+,10.0000)  (S87,+,10.0000)  (S88,+,10.0000)  (S89,+,10.0000)  (S90,+,10.0000)  (S91,+,10.0000)  (S92,+,10.0000)  (S93,+,10.0000)  (S94,+,10.0000)  (S95,+,10.0000)  (S96,+,10.0000)  (S97,+,10.0000)  (S98,+,10.0000)  (S99,+,10.0000)  (S100,+,10.0000)  (S101,+,10.0000)  (S102,+,10.0000)  (S103,+,10.0000)  (S104,+,10.0000)  (S105,+,10.0000)  (S106,+,10.0000)  (S107,+,10.0000)  (S108,+,10.0000)  (S109,+,10.0000)  (S110,+,10.0000)  (S111,+,10.0000)  (S112,+,10.0000)  (S113,+,10.0000)  (S114,+,10.0000)  
Rotate:True</t>
        </r>
      </text>
    </comment>
    <comment ref="T115" authorId="0" shapeId="0" xr:uid="{00000000-0006-0000-0000-000021020000}">
      <text>
        <r>
          <rPr>
            <sz val="8"/>
            <rFont val="Arial"/>
          </rPr>
          <t>reference:T9,T10,T11,T12,T13,T14,T15,T16,T17,T18,T19,T20,T21,T22,T23,T24,T25,T26,T27,T28,T29,T30,T31,T32,T33,T34,T35,T36,T37,T38,T39,T40,T41,T42,T43,T44,T45,T46,T47,T48,T49,T50,T51,T52,T53,T54,T55,T56,T57,T58,T59,T60,T61,T62,T63,T64,T65,T66,T67,T68,T69,T70,T71,T72,T73,T74,T75,T76,T77,T78,T79,T80,T81,T82,T83,T84,T85,T86,T87,T88,T89,T90,T91,T92,T93,T94,T95,T96,T97,T98,T99,T100,T101,T102,T103,T104,T105,T106,T107,T108,T109,T110,T111,T112,T113,T114
mrs:(T9,+,10.0000)  (T10,+,10.0000)  (T11,+,10.0000)  (T12,+,10.0000)  (T13,+,10.0000)  (T14,+,10.0000)  (T15,+,10.0000)  (T16,+,10.0000)  (T17,+,10.0000)  (T18,+,10.0000)  (T19,+,10.0000)  (T20,+,10.0000)  (T21,+,10.0000)  (T22,+,10.0000)  (T23,+,10.0000)  (T24,+,10.0000)  (T25,+,10.0000)  (T26,+,10.0000)  (T27,+,10.0000)  (T28,+,10.0000)  (T29,+,10.0000)  (T30,+,10.0000)  (T31,+,10.0000)  (T32,+,10.0000)  (T33,+,10.0000)  (T34,+,10.0000)  (T35,+,10.0000)  (T36,+,10.0000)  (T37,+,10.0000)  (T38,+,10.0000)  (T39,+,10.0000)  (T40,+,10.0000)  (T41,+,10.0000)  (T42,+,10.0000)  (T43,+,10.0000)  (T44,+,10.0000)  (T45,+,10.0000)  (T46,+,10.0000)  (T47,+,10.0000)  (T48,+,10.0000)  (T49,+,10.0000)  (T50,+,10.0000)  (T51,+,10.0000)  (T52,+,10.0000)  (T53,+,10.0000)  (T54,+,10.0000)  (T55,+,10.0000)  (T56,+,10.0000)  (T57,+,10.0000)  (T58,+,10.0000)  (T59,+,10.0000)  (T60,+,10.0000)  (T61,+,10.0000)  (T62,+,10.0000)  (T63,+,10.0000)  (T64,+,10.0000)  (T65,+,10.0000)  (T66,+,10.0000)  (T67,+,10.0000)  (T68,+,10.0000)  (T69,+,10.0000)  (T70,+,10.0000)  (T71,+,10.0000)  (T72,+,10.0000)  (T73,+,10.0000)  (T74,+,10.0000)  (T75,+,10.0000)  (T76,+,10.0000)  (T77,+,10.0000)  (T78,+,10.0000)  (T79,+,10.0000)  (T80,+,10.0000)  (T81,+,10.0000)  (T82,+,10.0000)  (T83,+,10.0000)  (T84,+,10.0000)  (T85,+,10.0000)  (T86,+,10.0000)  (T87,+,10.0000)  (T88,+,10.0000)  (T89,+,10.0000)  (T90,+,10.0000)  (T91,+,10.0000)  (T92,+,10.0000)  (T93,+,10.0000)  (T94,+,10.0000)  (T95,+,10.0000)  (T96,+,10.0000)  (T97,+,10.0000)  (T98,+,10.0000)  (T99,+,10.0000)  (T100,+,10.0000)  (T101,+,10.0000)  (T102,+,10.0000)  (T103,+,10.0000)  (T104,+,10.0000)  (T105,+,10.0000)  (T106,+,10.0000)  (T107,+,10.0000)  (T108,+,10.0000)  (T109,+,10.0000)  (T110,+,10.0000)  (T111,+,10.0000)  (T112,+,10.0000)  (T113,+,10.0000)  (T114,+,10.0000)  
Rotate:True</t>
        </r>
      </text>
    </comment>
    <comment ref="U115" authorId="0" shapeId="0" xr:uid="{00000000-0006-0000-0000-000022020000}">
      <text>
        <r>
          <rPr>
            <sz val="8"/>
            <rFont val="Arial"/>
          </rPr>
          <t>reference:U9,U10,U11,U12,U13,U14,U15,U16,U17,U18,U19,U20,U21,U22,U23,U24,U25,U26,U27,U28,U29,U30,U31,U32,U33,U34,U35,U36,U37,U38,U39,U40,U41,U42,U43,U44,U45,U46,U47,U48,U49,U50,U51,U52,U53,U54,U55,U56,U57,U58,U59,U60,U61,U62,U63,U64,U65,U66,U67,U68,U69,U70,U71,U72,U73,U74,U75,U76,U77,U78,U79,U80,U81,U82,U83,U84,U85,U86,U87,U88,U89,U90,U91,U92,U93,U94,U95,U96,U97,U98,U99,U100,U101,U102,U103,U104,U105,U106,U107,U108,U109,U110,U111,U112,U113,U114
mrs:(U9,+,10.0000)  (U10,+,10.0000)  (U11,+,10.0000)  (U12,+,10.0000)  (U13,+,10.0000)  (U14,+,10.0000)  (U15,+,10.0000)  (U16,+,10.0000)  (U17,+,10.0000)  (U18,+,10.0000)  (U19,+,10.0000)  (U20,+,10.0000)  (U21,+,10.0000)  (U22,+,10.0000)  (U23,+,10.0000)  (U24,+,10.0000)  (U25,+,10.0000)  (U26,+,10.0000)  (U27,+,10.0000)  (U28,+,10.0000)  (U29,+,10.0000)  (U30,+,10.0000)  (U31,+,10.0000)  (U32,+,10.0000)  (U33,+,10.0000)  (U34,+,10.0000)  (U35,+,10.0000)  (U36,+,10.0000)  (U37,+,10.0000)  (U38,+,10.0000)  (U39,+,10.0000)  (U40,+,10.0000)  (U41,+,10.0000)  (U42,+,10.0000)  (U43,+,10.0000)  (U44,+,10.0000)  (U45,+,10.0000)  (U46,+,10.0000)  (U47,+,10.0000)  (U48,+,10.0000)  (U49,+,10.0000)  (U50,+,10.0000)  (U51,+,10.0000)  (U52,+,10.0000)  (U53,+,10.0000)  (U54,+,10.0000)  (U55,+,10.0000)  (U56,+,10.0000)  (U57,+,10.0000)  (U58,+,10.0000)  (U59,+,10.0000)  (U60,+,10.0000)  (U61,+,10.0000)  (U62,+,10.0000)  (U63,+,10.0000)  (U64,+,10.0000)  (U65,+,10.0000)  (U66,+,10.0000)  (U67,+,10.0000)  (U68,+,10.0000)  (U69,+,10.0000)  (U70,+,10.0000)  (U71,+,10.0000)  (U72,+,10.0000)  (U73,+,10.0000)  (U74,+,10.0000)  (U75,+,10.0000)  (U76,+,10.0000)  (U77,+,10.0000)  (U78,+,10.0000)  (U79,+,10.0000)  (U80,+,10.0000)  (U81,+,10.0000)  (U82,+,10.0000)  (U83,+,10.0000)  (U84,+,10.0000)  (U85,+,10.0000)  (U86,+,10.0000)  (U87,+,10.0000)  (U88,+,10.0000)  (U89,+,10.0000)  (U90,+,10.0000)  (U91,+,10.0000)  (U92,+,10.0000)  (U93,+,10.0000)  (U94,+,10.0000)  (U95,+,10.0000)  (U96,+,10.0000)  (U97,+,10.0000)  (U98,+,10.0000)  (U99,+,10.0000)  (U100,+,10.0000)  (U101,+,10.0000)  (U102,+,10.0000)  (U103,+,10.0000)  (U104,+,10.0000)  (U105,+,10.0000)  (U106,+,10.0000)  (U107,+,10.0000)  (U108,+,10.0000)  (U109,+,10.0000)  (U110,+,10.0000)  (U111,+,10.0000)  (U112,+,10.0000)  (U113,+,10.0000)  (U114,+,10.0000)  
Rotate:True</t>
        </r>
      </text>
    </comment>
    <comment ref="V115" authorId="0" shapeId="0" xr:uid="{00000000-0006-0000-0000-000023020000}">
      <text>
        <r>
          <rPr>
            <sz val="8"/>
            <rFont val="Arial"/>
          </rPr>
          <t>reference:V9,V10,V11,V12,V13,V14,V15,V16,V17,V18,V19,V20,V21,V22,V23,V24,V25,V26,V27,V28,V29,V30,V31,V32,V33,V34,V35,V36,V37,V38,V39,V40,V41,V42,V43,V44,V45,V46,V47,V48,V49,V50,V51,V52,V53,V54,V55,V56,V57,V58,V59,V60,V61,V62,V63,V64,V65,V66,V67,V68,V69,V70,V71,V72,V73,V74,V75,V76,V77,V78,V79,V80,V81,V82,V83,V84,V85,V86,V87,V88,V89,V90,V91,V92,V93,V94,V95,V96,V97,V98,V99,V100,V101,V102,V103,V104,V105,V106,V107,V108,V109,V110,V111,V112,V113,V114
mrs:(V9,+,10.0000)  (V10,+,10.0000)  (V11,+,10.0000)  (V12,+,10.0000)  (V13,+,10.0000)  (V14,+,10.0000)  (V15,+,10.0000)  (V16,+,10.0000)  (V17,+,10.0000)  (V18,+,10.0000)  (V19,+,10.0000)  (V20,+,10.0000)  (V21,+,10.0000)  (V22,+,10.0000)  (V23,+,10.0000)  (V24,+,10.0000)  (V25,+,10.0000)  (V26,+,10.0000)  (V27,+,10.0000)  (V28,+,10.0000)  (V29,+,10.0000)  (V30,+,10.0000)  (V31,+,10.0000)  (V32,+,10.0000)  (V33,+,10.0000)  (V34,+,10.0000)  (V35,+,10.0000)  (V36,+,10.0000)  (V37,+,10.0000)  (V38,+,10.0000)  (V39,+,10.0000)  (V40,+,10.0000)  (V41,+,10.0000)  (V42,+,10.0000)  (V43,+,10.0000)  (V44,+,10.0000)  (V45,+,10.0000)  (V46,+,10.0000)  (V47,+,10.0000)  (V48,+,10.0000)  (V49,+,10.0000)  (V50,+,10.0000)  (V51,+,10.0000)  (V52,+,10.0000)  (V53,+,10.0000)  (V54,+,10.0000)  (V55,+,10.0000)  (V56,+,10.0000)  (V57,+,10.0000)  (V58,+,10.0000)  (V59,+,10.0000)  (V60,+,10.0000)  (V61,+,10.0000)  (V62,+,10.0000)  (V63,+,10.0000)  (V64,+,10.0000)  (V65,+,10.0000)  (V66,+,10.0000)  (V67,+,10.0000)  (V68,+,10.0000)  (V69,+,10.0000)  (V70,+,10.0000)  (V71,+,10.0000)  (V72,+,10.0000)  (V73,+,10.0000)  (V74,+,10.0000)  (V75,+,10.0000)  (V76,+,10.0000)  (V77,+,10.0000)  (V78,+,10.0000)  (V79,+,10.0000)  (V80,+,10.0000)  (V81,+,10.0000)  (V82,+,10.0000)  (V83,+,10.0000)  (V84,+,10.0000)  (V85,+,10.0000)  (V86,+,10.0000)  (V87,+,10.0000)  (V88,+,10.0000)  (V89,+,10.0000)  (V90,+,10.0000)  (V91,+,10.0000)  (V92,+,10.0000)  (V93,+,10.0000)  (V94,+,10.0000)  (V95,+,10.0000)  (V96,+,10.0000)  (V97,+,10.0000)  (V98,+,10.0000)  (V99,+,10.0000)  (V100,+,10.0000)  (V101,+,10.0000)  (V102,+,10.0000)  (V103,+,10.0000)  (V104,+,10.0000)  (V105,+,10.0000)  (V106,+,10.0000)  (V107,+,10.0000)  (V108,+,10.0000)  (V109,+,10.0000)  (V110,+,10.0000)  (V111,+,10.0000)  (V112,+,10.0000)  (V113,+,10.0000)  (V114,+,10.0000)  
Rotate:True</t>
        </r>
      </text>
    </comment>
    <comment ref="W115" authorId="0" shapeId="0" xr:uid="{00000000-0006-0000-0000-000024020000}">
      <text>
        <r>
          <rPr>
            <sz val="8"/>
            <rFont val="Arial"/>
          </rPr>
          <t>reference:W9,W10,W11,W12,W13,W14,W15,W16,W17,W18,W19,W20,W21,W22,W23,W24,W25,W26,W27,W28,W29,W30,W31,W32,W33,W34,W35,W36,W37,W38,W39,W40,W41,W42,W43,W44,W45,W46,W47,W48,W49,W50,W51,W52,W53,W54,W55,W56,W57,W58,W59,W60,W61,W62,W63,W64,W65,W66,W67,W68,W69,W70,W71,W72,W73,W74,W75,W76,W77,W78,W79,W80,W81,W82,W83,W84,W85,W86,W87,W88,W89,W90,W91,W92,W93,W94,W95,W96,W97,W98,W99,W100,W101,W102,W103,W104,W105,W106,W107,W108,W109,W110,W111,W112,W113,W114
mrs:(W9,+,10.0000)  (W10,+,10.0000)  (W11,+,10.0000)  (W12,+,10.0000)  (W13,+,10.0000)  (W14,+,10.0000)  (W15,+,10.0000)  (W16,+,10.0000)  (W17,+,10.0000)  (W18,+,10.0000)  (W19,+,10.0000)  (W20,+,10.0000)  (W21,+,10.0000)  (W22,+,10.0000)  (W23,+,10.0000)  (W24,+,10.0000)  (W25,+,10.0000)  (W26,+,10.0000)  (W27,+,10.0000)  (W28,+,10.0000)  (W29,+,10.0000)  (W30,+,10.0000)  (W31,+,10.0000)  (W32,+,10.0000)  (W33,+,10.0000)  (W34,+,10.0000)  (W35,+,10.0000)  (W36,+,10.0000)  (W37,+,10.0000)  (W38,+,10.0000)  (W39,+,10.0000)  (W40,+,10.0000)  (W41,+,10.0000)  (W42,+,10.0000)  (W43,+,10.0000)  (W44,+,10.0000)  (W45,+,10.0000)  (W46,+,10.0000)  (W47,+,10.0000)  (W48,+,10.0000)  (W49,+,10.0000)  (W50,+,10.0000)  (W51,+,10.0000)  (W52,+,10.0000)  (W53,+,10.0000)  (W54,+,10.0000)  (W55,+,10.0000)  (W56,+,10.0000)  (W57,+,10.0000)  (W58,+,10.0000)  (W59,+,10.0000)  (W60,+,10.0000)  (W61,+,10.0000)  (W62,+,10.0000)  (W63,+,10.0000)  (W64,+,10.0000)  (W65,+,10.0000)  (W66,+,10.0000)  (W67,+,10.0000)  (W68,+,10.0000)  (W69,+,10.0000)  (W70,+,10.0000)  (W71,+,10.0000)  (W72,+,10.0000)  (W73,+,10.0000)  (W74,+,10.0000)  (W75,+,10.0000)  (W76,+,10.0000)  (W77,+,10.0000)  (W78,+,10.0000)  (W79,+,10.0000)  (W80,+,10.0000)  (W81,+,10.0000)  (W82,+,10.0000)  (W83,+,10.0000)  (W84,+,10.0000)  (W85,+,10.0000)  (W86,+,10.0000)  (W87,+,10.0000)  (W88,+,10.0000)  (W89,+,10.0000)  (W90,+,10.0000)  (W91,+,10.0000)  (W92,+,10.0000)  (W93,+,10.0000)  (W94,+,10.0000)  (W95,+,10.0000)  (W96,+,10.0000)  (W97,+,10.0000)  (W98,+,10.0000)  (W99,+,10.0000)  (W100,+,10.0000)  (W101,+,10.0000)  (W102,+,10.0000)  (W103,+,10.0000)  (W104,+,10.0000)  (W105,+,10.0000)  (W106,+,10.0000)  (W107,+,10.0000)  (W108,+,10.0000)  (W109,+,10.0000)  (W110,+,10.0000)  (W111,+,10.0000)  (W112,+,10.0000)  (W113,+,10.0000)  (W114,+,10.0000)  
Rotate:True</t>
        </r>
      </text>
    </comment>
    <comment ref="X115" authorId="0" shapeId="0" xr:uid="{00000000-0006-0000-0000-000025020000}">
      <text>
        <r>
          <rPr>
            <sz val="8"/>
            <rFont val="Arial"/>
          </rPr>
          <t>reference:X9,X10,X11,X12,X13,X14,X15,X16,X17,X18,X19,X20,X21,X22,X23,X24,X25,X26,X27,X28,X29,X30,X31,X32,X33,X34,X35,X36,X37,X38,X39,X40,X41,X42,X43,X44,X45,X46,X47,X48,X49,X50,X51,X52,X53,X54,X55,X56,X57,X58,X59,X60,X61,X62,X63,X64,X65,X66,X67,X68,X69,X70,X71,X72,X73,X74,X75,X76,X77,X78,X79,X80,X81,X82,X83,X84,X85,X86,X87,X88,X89,X90,X91,X92,X93,X94,X95,X96,X97,X98,X99,X100,X101,X102,X103,X104,X105,X106,X107,X108,X109,X110,X111,X112,X113,X114
mrs:(X9,+,10.0000)  (X10,+,10.0000)  (X11,+,10.0000)  (X12,+,10.0000)  (X13,+,10.0000)  (X14,+,10.0000)  (X15,+,10.0000)  (X16,+,10.0000)  (X17,+,10.0000)  (X18,+,10.0000)  (X19,+,10.0000)  (X20,+,10.0000)  (X21,+,10.0000)  (X22,+,10.0000)  (X23,+,10.0000)  (X24,+,10.0000)  (X25,+,10.0000)  (X26,+,10.0000)  (X27,+,10.0000)  (X28,+,10.0000)  (X29,+,10.0000)  (X30,+,10.0000)  (X31,+,10.0000)  (X32,+,10.0000)  (X33,+,10.0000)  (X34,+,10.0000)  (X35,+,10.0000)  (X36,+,10.0000)  (X37,+,10.0000)  (X38,+,10.0000)  (X39,+,10.0000)  (X40,+,10.0000)  (X41,+,10.0000)  (X42,+,10.0000)  (X43,+,10.0000)  (X44,+,10.0000)  (X45,+,10.0000)  (X46,+,10.0000)  (X47,+,10.0000)  (X48,+,10.0000)  (X49,+,10.0000)  (X50,+,10.0000)  (X51,+,10.0000)  (X52,+,10.0000)  (X53,+,10.0000)  (X54,+,10.0000)  (X55,+,10.0000)  (X56,+,10.0000)  (X57,+,10.0000)  (X58,+,10.0000)  (X59,+,10.0000)  (X60,+,10.0000)  (X61,+,10.0000)  (X62,+,10.0000)  (X63,+,10.0000)  (X64,+,10.0000)  (X65,+,10.0000)  (X66,+,10.0000)  (X67,+,10.0000)  (X68,+,10.0000)  (X69,+,10.0000)  (X70,+,10.0000)  (X71,+,10.0000)  (X72,+,10.0000)  (X73,+,10.0000)  (X74,+,10.0000)  (X75,+,10.0000)  (X76,+,10.0000)  (X77,+,10.0000)  (X78,+,10.0000)  (X79,+,10.0000)  (X80,+,10.0000)  (X81,+,10.0000)  (X82,+,10.0000)  (X83,+,10.0000)  (X84,+,10.0000)  (X85,+,10.0000)  (X86,+,10.0000)  (X87,+,10.0000)  (X88,+,10.0000)  (X89,+,10.0000)  (X90,+,10.0000)  (X91,+,10.0000)  (X92,+,10.0000)  (X93,+,10.0000)  (X94,+,10.0000)  (X95,+,10.0000)  (X96,+,10.0000)  (X97,+,10.0000)  (X98,+,10.0000)  (X99,+,10.0000)  (X100,+,10.0000)  (X101,+,10.0000)  (X102,+,10.0000)  (X103,+,10.0000)  (X104,+,10.0000)  (X105,+,10.0000)  (X106,+,10.0000)  (X107,+,10.0000)  (X108,+,10.0000)  (X109,+,10.0000)  (X110,+,10.0000)  (X111,+,10.0000)  (X112,+,10.0000)  (X113,+,10.0000)  (X114,+,10.0000)  
Rotate:True</t>
        </r>
      </text>
    </comment>
    <comment ref="Y115" authorId="0" shapeId="0" xr:uid="{00000000-0006-0000-0000-000026020000}">
      <text>
        <r>
          <rPr>
            <sz val="8"/>
            <rFont val="Arial"/>
          </rPr>
          <t>reference:Y9,Y10,Y11,Y12,Y13,Y14,Y15,Y16,Y17,Y18,Y19,Y20,Y21,Y22,Y23,Y24,Y25,Y26,Y27,Y28,Y29,Y30,Y31,Y32,Y33,Y34,Y35,Y36,Y37,Y38,Y39,Y40,Y41,Y42,Y43,Y44,Y45,Y46,Y47,Y48,Y49,Y50,Y51,Y52,Y53,Y54,Y55,Y56,Y57,Y58,Y59,Y60,Y61,Y62,Y63,Y64,Y65,Y66,Y67,Y68,Y69,Y70,Y71,Y72,Y73,Y74,Y75,Y76,Y77,Y78,Y79,Y80,Y81,Y82,Y83,Y84,Y85,Y86,Y87,Y88,Y89,Y90,Y91,Y92,Y93,Y94,Y95,Y96,Y97,Y98,Y99,Y100,Y101,Y102,Y103,Y104,Y105,Y106,Y107,Y108,Y109,Y110,Y111,Y112,Y113,Y114
mrs:(Y9,+,10.0000)  (Y10,+,10.0000)  (Y11,+,10.0000)  (Y12,+,10.0000)  (Y13,+,10.0000)  (Y14,+,10.0000)  (Y15,+,10.0000)  (Y16,+,10.0000)  (Y17,+,10.0000)  (Y18,+,10.0000)  (Y19,+,10.0000)  (Y20,+,10.0000)  (Y21,+,10.0000)  (Y22,+,10.0000)  (Y23,+,10.0000)  (Y24,+,10.0000)  (Y25,+,10.0000)  (Y26,+,10.0000)  (Y27,+,10.0000)  (Y28,+,10.0000)  (Y29,+,10.0000)  (Y30,+,10.0000)  (Y31,+,10.0000)  (Y32,+,10.0000)  (Y33,+,10.0000)  (Y34,+,10.0000)  (Y35,+,10.0000)  (Y36,+,10.0000)  (Y37,+,10.0000)  (Y38,+,10.0000)  (Y39,+,10.0000)  (Y40,+,10.0000)  (Y41,+,10.0000)  (Y42,+,10.0000)  (Y43,+,10.0000)  (Y44,+,10.0000)  (Y45,+,10.0000)  (Y46,+,10.0000)  (Y47,+,10.0000)  (Y48,+,10.0000)  (Y49,+,10.0000)  (Y50,+,10.0000)  (Y51,+,10.0000)  (Y52,+,10.0000)  (Y53,+,10.0000)  (Y54,+,10.0000)  (Y55,+,10.0000)  (Y56,+,10.0000)  (Y57,+,10.0000)  (Y58,+,10.0000)  (Y59,+,10.0000)  (Y60,+,10.0000)  (Y61,+,10.0000)  (Y62,+,10.0000)  (Y63,+,10.0000)  (Y64,+,10.0000)  (Y65,+,10.0000)  (Y66,+,10.0000)  (Y67,+,10.0000)  (Y68,+,10.0000)  (Y69,+,10.0000)  (Y70,+,10.0000)  (Y71,+,10.0000)  (Y72,+,10.0000)  (Y73,+,10.0000)  (Y74,+,10.0000)  (Y75,+,10.0000)  (Y76,+,10.0000)  (Y77,+,10.0000)  (Y78,+,10.0000)  (Y79,+,10.0000)  (Y80,+,10.0000)  (Y81,+,10.0000)  (Y82,+,10.0000)  (Y83,+,10.0000)  (Y84,+,10.0000)  (Y85,+,10.0000)  (Y86,+,10.0000)  (Y87,+,10.0000)  (Y88,+,10.0000)  (Y89,+,10.0000)  (Y90,+,10.0000)  (Y91,+,10.0000)  (Y92,+,10.0000)  (Y93,+,10.0000)  (Y94,+,10.0000)  (Y95,+,10.0000)  (Y96,+,10.0000)  (Y97,+,10.0000)  (Y98,+,10.0000)  (Y99,+,10.0000)  (Y100,+,10.0000)  (Y101,+,10.0000)  (Y102,+,10.0000)  (Y103,+,10.0000)  (Y104,+,10.0000)  (Y105,+,10.0000)  (Y106,+,10.0000)  (Y107,+,10.0000)  (Y108,+,10.0000)  (Y109,+,10.0000)  (Y110,+,10.0000)  (Y111,+,10.0000)  (Y112,+,10.0000)  (Y113,+,10.0000)  (Y114,+,10.0000)  
Rotate:True</t>
        </r>
      </text>
    </comment>
    <comment ref="Z115" authorId="0" shapeId="0" xr:uid="{00000000-0006-0000-0000-000027020000}">
      <text>
        <r>
          <rPr>
            <sz val="8"/>
            <rFont val="Arial"/>
          </rPr>
          <t>reference:Z9,Z10,Z11,Z12,Z13,Z14,Z15,Z16,Z17,Z18,Z19,Z20,Z21,Z22,Z23,Z24,Z25,Z26,Z27,Z28,Z29,Z30,Z31,Z32,Z33,Z34,Z35,Z36,Z37,Z38,Z39,Z40,Z41,Z42,Z43,Z44,Z45,Z46,Z47,Z48,Z49,Z50,Z51,Z52,Z53,Z54,Z55,Z56,Z57,Z58,Z59,Z60,Z61,Z62,Z63,Z64,Z65,Z66,Z67,Z68,Z69,Z70,Z71,Z72,Z73,Z74,Z75,Z76,Z77,Z78,Z79,Z80,Z81,Z82,Z83,Z84,Z85,Z86,Z87,Z88,Z89,Z90,Z91,Z92,Z93,Z94,Z95,Z96,Z97,Z98,Z99,Z100,Z101,Z102,Z103,Z104,Z105,Z106,Z107,Z108,Z109,Z110,Z111,Z112,Z113,Z114
mrs:(Z9,+,10.0000)  (Z10,+,10.0000)  (Z11,+,10.0000)  (Z12,+,10.0000)  (Z13,+,10.0000)  (Z14,+,10.0000)  (Z15,+,10.0000)  (Z16,+,10.0000)  (Z17,+,10.0000)  (Z18,+,10.0000)  (Z19,+,10.0000)  (Z20,+,10.0000)  (Z21,+,10.0000)  (Z22,+,10.0000)  (Z23,+,10.0000)  (Z24,+,10.0000)  (Z25,+,10.0000)  (Z26,+,10.0000)  (Z27,+,10.0000)  (Z28,+,10.0000)  (Z29,+,10.0000)  (Z30,+,10.0000)  (Z31,+,10.0000)  (Z32,+,10.0000)  (Z33,+,10.0000)  (Z34,+,10.0000)  (Z35,+,10.0000)  (Z36,+,10.0000)  (Z37,+,10.0000)  (Z38,+,10.0000)  (Z39,+,10.0000)  (Z40,+,10.0000)  (Z41,+,10.0000)  (Z42,+,10.0000)  (Z43,+,10.0000)  (Z44,+,10.0000)  (Z45,+,10.0000)  (Z46,+,10.0000)  (Z47,+,10.0000)  (Z48,+,10.0000)  (Z49,+,10.0000)  (Z50,+,10.0000)  (Z51,+,10.0000)  (Z52,+,10.0000)  (Z53,+,10.0000)  (Z54,+,10.0000)  (Z55,+,10.0000)  (Z56,+,10.0000)  (Z57,+,10.0000)  (Z58,+,10.0000)  (Z59,+,10.0000)  (Z60,+,10.0000)  (Z61,+,10.0000)  (Z62,+,10.0000)  (Z63,+,10.0000)  (Z64,+,10.0000)  (Z65,+,10.0000)  (Z66,+,10.0000)  (Z67,+,10.0000)  (Z68,+,10.0000)  (Z69,+,10.0000)  (Z70,+,10.0000)  (Z71,+,10.0000)  (Z72,+,10.0000)  (Z73,+,10.0000)  (Z74,+,10.0000)  (Z75,+,10.0000)  (Z76,+,10.0000)  (Z77,+,10.0000)  (Z78,+,10.0000)  (Z79,+,10.0000)  (Z80,+,10.0000)  (Z81,+,10.0000)  (Z82,+,10.0000)  (Z83,+,10.0000)  (Z84,+,10.0000)  (Z85,+,10.0000)  (Z86,+,10.0000)  (Z87,+,10.0000)  (Z88,+,10.0000)  (Z89,+,10.0000)  (Z90,+,10.0000)  (Z91,+,10.0000)  (Z92,+,10.0000)  (Z93,+,10.0000)  (Z94,+,10.0000)  (Z95,+,10.0000)  (Z96,+,10.0000)  (Z97,+,10.0000)  (Z98,+,10.0000)  (Z99,+,10.0000)  (Z100,+,10.0000)  (Z101,+,10.0000)  (Z102,+,10.0000)  (Z103,+,10.0000)  (Z104,+,10.0000)  (Z105,+,10.0000)  (Z106,+,10.0000)  (Z107,+,10.0000)  (Z108,+,10.0000)  (Z109,+,10.0000)  (Z110,+,10.0000)  (Z111,+,10.0000)  (Z112,+,10.0000)  (Z113,+,10.0000)  (Z114,+,10.0000)  
Rotate:True</t>
        </r>
      </text>
    </comment>
    <comment ref="AA115" authorId="0" shapeId="0" xr:uid="{00000000-0006-0000-0000-000028020000}">
      <text>
        <r>
          <rPr>
            <sz val="8"/>
            <rFont val="Arial"/>
          </rPr>
          <t>reference:AA9,AA10,AA11,AA12,AA13,AA14,AA15,AA16,AA17,AA18,AA19,AA20,AA21,AA22,AA23,AA24,AA25,AA26,AA27,AA28,AA29,AA30,AA31,AA32,AA33,AA34,AA35,AA36,AA37,AA38,AA39,AA40,AA41,AA42,AA43,AA44,AA45,AA46,AA47,AA48,AA49,AA50,AA51,AA52,AA53,AA54,AA55,AA56,AA57,AA58,AA59,AA60,AA61,AA62,AA63,AA64,AA65,AA66,AA67,AA68,AA69,AA70,AA71,AA72,AA73,AA74,AA75,AA76,AA77,AA78,AA79,AA80,AA81,AA82,AA83,AA84,AA85,AA86,AA87,AA88,AA89,AA90,AA91,AA92,AA93,AA94,AA95,AA96,AA97,AA98,AA99,AA100,AA101,AA102,AA103,AA104,AA105,AA106,AA107,AA108,AA109,AA110,AA111,AA112,AA113,AA114
mrs:(AA9,+,10.0000)  (AA10,+,10.0000)  (AA11,+,10.0000)  (AA12,+,10.0000)  (AA13,+,10.0000)  (AA14,+,10.0000)  (AA15,+,10.0000)  (AA16,+,10.0000)  (AA17,+,10.0000)  (AA18,+,10.0000)  (AA19,+,10.0000)  (AA20,+,10.0000)  (AA21,+,10.0000)  (AA22,+,10.0000)  (AA23,+,10.0000)  (AA24,+,10.0000)  (AA25,+,10.0000)  (AA26,+,10.0000)  (AA27,+,10.0000)  (AA28,+,10.0000)  (AA29,+,10.0000)  (AA30,+,10.0000)  (AA31,+,10.0000)  (AA32,+,10.0000)  (AA33,+,10.0000)  (AA34,+,10.0000)  (AA35,+,10.0000)  (AA36,+,10.0000)  (AA37,+,10.0000)  (AA38,+,10.0000)  (AA39,+,10.0000)  (AA40,+,10.0000)  (AA41,+,10.0000)  (AA42,+,10.0000)  (AA43,+,10.0000)  (AA44,+,10.0000)  (AA45,+,10.0000)  (AA46,+,10.0000)  (AA47,+,10.0000)  (AA48,+,10.0000)  (AA49,+,10.0000)  (AA50,+,10.0000)  (AA51,+,10.0000)  (AA52,+,10.0000)  (AA53,+,10.0000)  (AA54,+,10.0000)  (AA55,+,10.0000)  (AA56,+,10.0000)  (AA57,+,10.0000)  (AA58,+,10.0000)  (AA59,+,10.0000)  (AA60,+,10.0000)  (AA61,+,10.0000)  (AA62,+,10.0000)  (AA63,+,10.0000)  (AA64,+,10.0000)  (AA65,+,10.0000)  (AA66,+,10.0000)  (AA67,+,10.0000)  (AA68,+,10.0000)  (AA69,+,10.0000)  (AA70,+,10.0000)  (AA71,+,10.0000)  (AA72,+,10.0000)  (AA73,+,10.0000)  (AA74,+,10.0000)  (AA75,+,10.0000)  (AA76,+,10.0000)  (AA77,+,10.0000)  (AA78,+,10.0000)  (AA79,+,10.0000)  (AA80,+,10.0000)  (AA81,+,10.0000)  (AA82,+,10.0000)  (AA83,+,10.0000)  (AA84,+,10.0000)  (AA85,+,10.0000)  (AA86,+,10.0000)  (AA87,+,10.0000)  (AA88,+,10.0000)  (AA89,+,10.0000)  (AA90,+,10.0000)  (AA91,+,10.0000)  (AA92,+,10.0000)  (AA93,+,10.0000)  (AA94,+,10.0000)  (AA95,+,10.0000)  (AA96,+,10.0000)  (AA97,+,10.0000)  (AA98,+,10.0000)  (AA99,+,10.0000)  (AA100,+,10.0000)  (AA101,+,10.0000)  (AA102,+,10.0000)  (AA103,+,10.0000)  (AA104,+,10.0000)  (AA105,+,10.0000)  (AA106,+,10.0000)  (AA107,+,10.0000)  (AA108,+,10.0000)  (AA109,+,10.0000)  (AA110,+,10.0000)  (AA111,+,10.0000)  (AA112,+,10.0000)  (AA113,+,10.0000)  (AA114,+,10.0000)  
Rotate:True</t>
        </r>
      </text>
    </comment>
    <comment ref="AB115" authorId="0" shapeId="0" xr:uid="{00000000-0006-0000-0000-000029020000}">
      <text>
        <r>
          <rPr>
            <sz val="8"/>
            <rFont val="Arial"/>
          </rPr>
          <t>reference:AB9,AB10,AB11,AB12,AB13,AB14,AB15,AB16,AB17,AB18,AB19,AB20,AB21,AB22,AB23,AB24,AB25,AB26,AB27,AB28,AB29,AB30,AB31,AB32,AB33,AB34,AB35,AB36,AB37,AB38,AB39,AB40,AB41,AB42,AB43,AB44,AB45,AB46,AB47,AB48,AB49,AB50,AB51,AB52,AB53,AB54,AB55,AB56,AB57,AB58,AB59,AB60,AB61,AB62,AB63,AB64,AB65,AB66,AB67,AB68,AB69,AB70,AB71,AB72,AB73,AB74,AB75,AB76,AB77,AB78,AB79,AB80,AB81,AB82,AB83,AB84,AB85,AB86,AB87,AB88,AB89,AB90,AB91,AB92,AB93,AB94,AB95,AB96,AB97,AB98,AB99,AB100,AB101,AB102,AB103,AB104,AB105,AB106,AB107,AB108,AB109,AB110,AB111,AB112,AB113,AB114
mrs:(AB9,+,10.0000)  (AB10,+,10.0000)  (AB11,+,10.0000)  (AB12,+,10.0000)  (AB13,+,10.0000)  (AB14,+,10.0000)  (AB15,+,10.0000)  (AB16,+,10.0000)  (AB17,+,10.0000)  (AB18,+,10.0000)  (AB19,+,10.0000)  (AB20,+,10.0000)  (AB21,+,10.0000)  (AB22,+,10.0000)  (AB23,+,10.0000)  (AB24,+,10.0000)  (AB25,+,10.0000)  (AB26,+,10.0000)  (AB27,+,10.0000)  (AB28,+,10.0000)  (AB29,+,10.0000)  (AB30,+,10.0000)  (AB31,+,10.0000)  (AB32,+,10.0000)  (AB33,+,10.0000)  (AB34,+,10.0000)  (AB35,+,10.0000)  (AB36,+,10.0000)  (AB37,+,10.0000)  (AB38,+,10.0000)  (AB39,+,10.0000)  (AB40,+,10.0000)  (AB41,+,10.0000)  (AB42,+,10.0000)  (AB43,+,10.0000)  (AB44,+,10.0000)  (AB45,+,10.0000)  (AB46,+,10.0000)  (AB47,+,10.0000)  (AB48,+,10.0000)  (AB49,+,10.0000)  (AB50,+,10.0000)  (AB51,+,10.0000)  (AB52,+,10.0000)  (AB53,+,10.0000)  (AB54,+,10.0000)  (AB55,+,10.0000)  (AB56,+,10.0000)  (AB57,+,10.0000)  (AB58,+,10.0000)  (AB59,+,10.0000)  (AB60,+,10.0000)  (AB61,+,10.0000)  (AB62,+,10.0000)  (AB63,+,10.0000)  (AB64,+,10.0000)  (AB65,+,10.0000)  (AB66,+,10.0000)  (AB67,+,10.0000)  (AB68,+,10.0000)  (AB69,+,10.0000)  (AB70,+,10.0000)  (AB71,+,10.0000)  (AB72,+,10.0000)  (AB73,+,10.0000)  (AB74,+,10.0000)  (AB75,+,10.0000)  (AB76,+,10.0000)  (AB77,+,10.0000)  (AB78,+,10.0000)  (AB79,+,10.0000)  (AB80,+,10.0000)  (AB81,+,10.0000)  (AB82,+,10.0000)  (AB83,+,10.0000)  (AB84,+,10.0000)  (AB85,+,10.0000)  (AB86,+,10.0000)  (AB87,+,10.0000)  (AB88,+,10.0000)  (AB89,+,10.0000)  (AB90,+,10.0000)  (AB91,+,10.0000)  (AB92,+,10.0000)  (AB93,+,10.0000)  (AB94,+,10.0000)  (AB95,+,10.0000)  (AB96,+,10.0000)  (AB97,+,10.0000)  (AB98,+,10.0000)  (AB99,+,10.0000)  (AB100,+,10.0000)  (AB101,+,10.0000)  (AB102,+,10.0000)  (AB103,+,10.0000)  (AB104,+,10.0000)  (AB105,+,10.0000)  (AB106,+,10.0000)  (AB107,+,10.0000)  (AB108,+,10.0000)  (AB109,+,10.0000)  (AB110,+,10.0000)  (AB111,+,10.0000)  (AB112,+,10.0000)  (AB113,+,10.0000)  (AB114,+,10.0000)  
Rotate:True</t>
        </r>
      </text>
    </comment>
    <comment ref="AC115" authorId="0" shapeId="0" xr:uid="{00000000-0006-0000-0000-00002A020000}">
      <text>
        <r>
          <rPr>
            <sz val="8"/>
            <rFont val="Arial"/>
          </rPr>
          <t>reference:AC9,AC10,AC11,AC12,AC13,AC14,AC15,AC16,AC17,AC18,AC19,AC20,AC21,AC22,AC23,AC24,AC25,AC26,AC27,AC28,AC29,AC30,AC31,AC32,AC33,AC34,AC35,AC36,AC37,AC38,AC39,AC40,AC41,AC42,AC43,AC44,AC45,AC46,AC47,AC48,AC49,AC50,AC51,AC52,AC53,AC54,AC55,AC56,AC57,AC58,AC59,AC60,AC61,AC62,AC63,AC64,AC65,AC66,AC67,AC68,AC69,AC70,AC71,AC72,AC73,AC74,AC75,AC76,AC77,AC78,AC79,AC80,AC81,AC82,AC83,AC84,AC85,AC86,AC87,AC88,AC89,AC90,AC91,AC92,AC93,AC94,AC95,AC96,AC97,AC98,AC99,AC100,AC101,AC102,AC103,AC104,AC105,AC106,AC107,AC108,AC109,AC110,AC111,AC112,AC113,AC114
mrs:(AC9,+,10.0000)  (AC10,+,10.0000)  (AC11,+,10.0000)  (AC12,+,10.0000)  (AC13,+,10.0000)  (AC14,+,10.0000)  (AC15,+,10.0000)  (AC16,+,10.0000)  (AC17,+,10.0000)  (AC18,+,10.0000)  (AC19,+,10.0000)  (AC20,+,10.0000)  (AC21,+,10.0000)  (AC22,+,10.0000)  (AC23,+,10.0000)  (AC24,+,10.0000)  (AC25,+,10.0000)  (AC26,+,10.0000)  (AC27,+,10.0000)  (AC28,+,10.0000)  (AC29,+,10.0000)  (AC30,+,10.0000)  (AC31,+,10.0000)  (AC32,+,10.0000)  (AC33,+,10.0000)  (AC34,+,10.0000)  (AC35,+,10.0000)  (AC36,+,10.0000)  (AC37,+,10.0000)  (AC38,+,10.0000)  (AC39,+,10.0000)  (AC40,+,10.0000)  (AC41,+,10.0000)  (AC42,+,10.0000)  (AC43,+,10.0000)  (AC44,+,10.0000)  (AC45,+,10.0000)  (AC46,+,10.0000)  (AC47,+,10.0000)  (AC48,+,10.0000)  (AC49,+,10.0000)  (AC50,+,10.0000)  (AC51,+,10.0000)  (AC52,+,10.0000)  (AC53,+,10.0000)  (AC54,+,10.0000)  (AC55,+,10.0000)  (AC56,+,10.0000)  (AC57,+,10.0000)  (AC58,+,10.0000)  (AC59,+,10.0000)  (AC60,+,10.0000)  (AC61,+,10.0000)  (AC62,+,10.0000)  (AC63,+,10.0000)  (AC64,+,10.0000)  (AC65,+,10.0000)  (AC66,+,10.0000)  (AC67,+,10.0000)  (AC68,+,10.0000)  (AC69,+,10.0000)  (AC70,+,10.0000)  (AC71,+,10.0000)  (AC72,+,10.0000)  (AC73,+,10.0000)  (AC74,+,10.0000)  (AC75,+,10.0000)  (AC76,+,10.0000)  (AC77,+,10.0000)  (AC78,+,10.0000)  (AC79,+,10.0000)  (AC80,+,10.0000)  (AC81,+,10.0000)  (AC82,+,10.0000)  (AC83,+,10.0000)  (AC84,+,10.0000)  (AC85,+,10.0000)  (AC86,+,10.0000)  (AC87,+,10.0000)  (AC88,+,10.0000)  (AC89,+,10.0000)  (AC90,+,10.0000)  (AC91,+,10.0000)  (AC92,+,10.0000)  (AC93,+,10.0000)  (AC94,+,10.0000)  (AC95,+,10.0000)  (AC96,+,10.0000)  (AC97,+,10.0000)  (AC98,+,10.0000)  (AC99,+,10.0000)  (AC100,+,10.0000)  (AC101,+,10.0000)  (AC102,+,10.0000)  (AC103,+,10.0000)  (AC104,+,10.0000)  (AC105,+,10.0000)  (AC106,+,10.0000)  (AC107,+,10.0000)  (AC108,+,10.0000)  (AC109,+,10.0000)  (AC110,+,10.0000)  (AC111,+,10.0000)  (AC112,+,10.0000)  (AC113,+,10.0000)  (AC114,+,10.0000)  
Rotate:True</t>
        </r>
      </text>
    </comment>
    <comment ref="AD115" authorId="0" shapeId="0" xr:uid="{00000000-0006-0000-0000-00002B020000}">
      <text>
        <r>
          <rPr>
            <sz val="8"/>
            <rFont val="Arial"/>
          </rPr>
          <t>reference:AD9,AD10,AD11,AD12,AD13,AD14,AD15,AD16,AD17,AD18,AD19,AD20,AD21,AD22,AD23,AD24,AD25,AD26,AD27,AD28,AD29,AD30,AD31,AD32,AD33,AD34,AD35,AD36,AD37,AD38,AD39,AD40,AD41,AD42,AD43,AD44,AD45,AD46,AD47,AD48,AD49,AD50,AD51,AD52,AD53,AD54,AD55,AD56,AD57,AD58,AD59,AD60,AD61,AD62,AD63,AD64,AD65,AD66,AD67,AD68,AD69,AD70,AD71,AD72,AD73,AD74,AD75,AD76,AD77,AD78,AD79,AD80,AD81,AD82,AD83,AD84,AD85,AD86,AD87,AD88,AD89,AD90,AD91,AD92,AD93,AD94,AD95,AD96,AD97,AD98,AD99,AD100,AD101,AD102,AD103,AD104,AD105,AD106,AD107,AD108,AD109,AD110,AD111,AD112,AD113,AD114
mrs:(AD9,+,10.0000)  (AD10,+,10.0000)  (AD11,+,10.0000)  (AD12,+,10.0000)  (AD13,+,10.0000)  (AD14,+,10.0000)  (AD15,+,10.0000)  (AD16,+,10.0000)  (AD17,+,10.0000)  (AD18,+,10.0000)  (AD19,+,10.0000)  (AD20,+,10.0000)  (AD21,+,10.0000)  (AD22,+,10.0000)  (AD23,+,10.0000)  (AD24,+,10.0000)  (AD25,+,10.0000)  (AD26,+,10.0000)  (AD27,+,10.0000)  (AD28,+,10.0000)  (AD29,+,10.0000)  (AD30,+,10.0000)  (AD31,+,10.0000)  (AD32,+,10.0000)  (AD33,+,10.0000)  (AD34,+,10.0000)  (AD35,+,10.0000)  (AD36,+,10.0000)  (AD37,+,10.0000)  (AD38,+,10.0000)  (AD39,+,10.0000)  (AD40,+,10.0000)  (AD41,+,10.0000)  (AD42,+,10.0000)  (AD43,+,10.0000)  (AD44,+,10.0000)  (AD45,+,10.0000)  (AD46,+,10.0000)  (AD47,+,10.0000)  (AD48,+,10.0000)  (AD49,+,10.0000)  (AD50,+,10.0000)  (AD51,+,10.0000)  (AD52,+,10.0000)  (AD53,+,10.0000)  (AD54,+,10.0000)  (AD55,+,10.0000)  (AD56,+,10.0000)  (AD57,+,10.0000)  (AD58,+,10.0000)  (AD59,+,10.0000)  (AD60,+,10.0000)  (AD61,+,10.0000)  (AD62,+,10.0000)  (AD63,+,10.0000)  (AD64,+,10.0000)  (AD65,+,10.0000)  (AD66,+,10.0000)  (AD67,+,10.0000)  (AD68,+,10.0000)  (AD69,+,10.0000)  (AD70,+,10.0000)  (AD71,+,10.0000)  (AD72,+,10.0000)  (AD73,+,10.0000)  (AD74,+,10.0000)  (AD75,+,10.0000)  (AD76,+,10.0000)  (AD77,+,10.0000)  (AD78,+,10.0000)  (AD79,+,10.0000)  (AD80,+,10.0000)  (AD81,+,10.0000)  (AD82,+,10.0000)  (AD83,+,10.0000)  (AD84,+,10.0000)  (AD85,+,10.0000)  (AD86,+,10.0000)  (AD87,+,10.0000)  (AD88,+,10.0000)  (AD89,+,10.0000)  (AD90,+,10.0000)  (AD91,+,10.0000)  (AD92,+,10.0000)  (AD93,+,10.0000)  (AD94,+,10.0000)  (AD95,+,10.0000)  (AD96,+,10.0000)  (AD97,+,10.0000)  (AD98,+,10.0000)  (AD99,+,10.0000)  (AD100,+,10.0000)  (AD101,+,10.0000)  (AD102,+,10.0000)  (AD103,+,10.0000)  (AD104,+,10.0000)  (AD105,+,10.0000)  (AD106,+,10.0000)  (AD107,+,10.0000)  (AD108,+,10.0000)  (AD109,+,10.0000)  (AD110,+,10.0000)  (AD111,+,10.0000)  (AD112,+,10.0000)  (AD113,+,10.0000)  (AD114,+,10.0000)  
Rotate:True</t>
        </r>
      </text>
    </comment>
    <comment ref="AE115" authorId="0" shapeId="0" xr:uid="{00000000-0006-0000-0000-00002C020000}">
      <text>
        <r>
          <rPr>
            <sz val="8"/>
            <rFont val="Arial"/>
          </rPr>
          <t>reference:AE9,AE10,AE11,AE12,AE13,AE14,AE15,AE16,AE17,AE18,AE19,AE20,AE21,AE22,AE23,AE24,AE25,AE26,AE27,AE28,AE29,AE30,AE31,AE32,AE33,AE34,AE35,AE36,AE37,AE38,AE39,AE40,AE41,AE42,AE43,AE44,AE45,AE46,AE47,AE48,AE49,AE50,AE51,AE52,AE53,AE54,AE55,AE56,AE57,AE58,AE59,AE60,AE61,AE62,AE63,AE64,AE65,AE66,AE67,AE68,AE69,AE70,AE71,AE72,AE73,AE74,AE75,AE76,AE77,AE78,AE79,AE80,AE81,AE82,AE83,AE84,AE85,AE86,AE87,AE88,AE89,AE90,AE91,AE92,AE93,AE94,AE95,AE96,AE97,AE98,AE99,AE100,AE101,AE102,AE103,AE104,AE105,AE106,AE107,AE108,AE109,AE110,AE111,AE112,AE113,AE114
mrs:(AE9,+,10.0000)  (AE10,+,10.0000)  (AE11,+,10.0000)  (AE12,+,10.0000)  (AE13,+,10.0000)  (AE14,+,10.0000)  (AE15,+,10.0000)  (AE16,+,10.0000)  (AE17,+,10.0000)  (AE18,+,10.0000)  (AE19,+,10.0000)  (AE20,+,10.0000)  (AE21,+,10.0000)  (AE22,+,10.0000)  (AE23,+,10.0000)  (AE24,+,10.0000)  (AE25,+,10.0000)  (AE26,+,10.0000)  (AE27,+,10.0000)  (AE28,+,10.0000)  (AE29,+,10.0000)  (AE30,+,10.0000)  (AE31,+,10.0000)  (AE32,+,10.0000)  (AE33,+,10.0000)  (AE34,+,10.0000)  (AE35,+,10.0000)  (AE36,+,10.0000)  (AE37,+,10.0000)  (AE38,+,10.0000)  (AE39,+,10.0000)  (AE40,+,10.0000)  (AE41,+,10.0000)  (AE42,+,10.0000)  (AE43,+,10.0000)  (AE44,+,10.0000)  (AE45,+,10.0000)  (AE46,+,10.0000)  (AE47,+,10.0000)  (AE48,+,10.0000)  (AE49,+,10.0000)  (AE50,+,10.0000)  (AE51,+,10.0000)  (AE52,+,10.0000)  (AE53,+,10.0000)  (AE54,+,10.0000)  (AE55,+,10.0000)  (AE56,+,10.0000)  (AE57,+,10.0000)  (AE58,+,10.0000)  (AE59,+,10.0000)  (AE60,+,10.0000)  (AE61,+,10.0000)  (AE62,+,10.0000)  (AE63,+,10.0000)  (AE64,+,10.0000)  (AE65,+,10.0000)  (AE66,+,10.0000)  (AE67,+,10.0000)  (AE68,+,10.0000)  (AE69,+,10.0000)  (AE70,+,10.0000)  (AE71,+,10.0000)  (AE72,+,10.0000)  (AE73,+,10.0000)  (AE74,+,10.0000)  (AE75,+,10.0000)  (AE76,+,10.0000)  (AE77,+,10.0000)  (AE78,+,10.0000)  (AE79,+,10.0000)  (AE80,+,10.0000)  (AE81,+,10.0000)  (AE82,+,10.0000)  (AE83,+,10.0000)  (AE84,+,10.0000)  (AE85,+,10.0000)  (AE86,+,10.0000)  (AE87,+,10.0000)  (AE88,+,10.0000)  (AE89,+,10.0000)  (AE90,+,10.0000)  (AE91,+,10.0000)  (AE92,+,10.0000)  (AE93,+,10.0000)  (AE94,+,10.0000)  (AE95,+,10.0000)  (AE96,+,10.0000)  (AE97,+,10.0000)  (AE98,+,10.0000)  (AE99,+,10.0000)  (AE100,+,10.0000)  (AE101,+,10.0000)  (AE102,+,10.0000)  (AE103,+,10.0000)  (AE104,+,10.0000)  (AE105,+,10.0000)  (AE106,+,10.0000)  (AE107,+,10.0000)  (AE108,+,10.0000)  (AE109,+,10.0000)  (AE110,+,10.0000)  (AE111,+,10.0000)  (AE112,+,10.0000)  (AE113,+,10.0000)  (AE114,+,10.0000)  
Rotate:True</t>
        </r>
      </text>
    </comment>
    <comment ref="AF115" authorId="0" shapeId="0" xr:uid="{00000000-0006-0000-0000-00002D020000}">
      <text>
        <r>
          <rPr>
            <sz val="8"/>
            <rFont val="Arial"/>
          </rPr>
          <t>reference:AF9,AF10,AF11,AF12,AF13,AF14,AF15,AF16,AF17,AF18,AF19,AF20,AF21,AF22,AF23,AF24,AF25,AF26,AF27,AF28,AF29,AF30,AF31,AF32,AF33,AF34,AF35,AF36,AF37,AF38,AF39,AF40,AF41,AF42,AF43,AF44,AF45,AF46,AF47,AF48,AF49,AF50,AF51,AF52,AF53,AF54,AF55,AF56,AF57,AF58,AF59,AF60,AF61,AF62,AF63,AF64,AF65,AF66,AF67,AF68,AF69,AF70,AF71,AF72,AF73,AF74,AF75,AF76,AF77,AF78,AF79,AF80,AF81,AF82,AF83,AF84,AF85,AF86,AF87,AF88,AF89,AF90,AF91,AF92,AF93,AF94,AF95,AF96,AF97,AF98,AF99,AF100,AF101,AF102,AF103,AF104,AF105,AF106,AF107,AF108,AF109,AF110,AF111,AF112,AF113,AF114
mrs:(AF9,+,10.0000)  (AF10,+,10.0000)  (AF11,+,10.0000)  (AF12,+,10.0000)  (AF13,+,10.0000)  (AF14,+,10.0000)  (AF15,+,10.0000)  (AF16,+,10.0000)  (AF17,+,10.0000)  (AF18,+,10.0000)  (AF19,+,10.0000)  (AF20,+,10.0000)  (AF21,+,10.0000)  (AF22,+,10.0000)  (AF23,+,10.0000)  (AF24,+,10.0000)  (AF25,+,10.0000)  (AF26,+,10.0000)  (AF27,+,10.0000)  (AF28,+,10.0000)  (AF29,+,10.0000)  (AF30,+,10.0000)  (AF31,+,10.0000)  (AF32,+,10.0000)  (AF33,+,10.0000)  (AF34,+,10.0000)  (AF35,+,10.0000)  (AF36,+,10.0000)  (AF37,+,10.0000)  (AF38,+,10.0000)  (AF39,+,10.0000)  (AF40,+,10.0000)  (AF41,+,10.0000)  (AF42,+,10.0000)  (AF43,+,10.0000)  (AF44,+,10.0000)  (AF45,+,10.0000)  (AF46,+,10.0000)  (AF47,+,10.0000)  (AF48,+,10.0000)  (AF49,+,10.0000)  (AF50,+,10.0000)  (AF51,+,10.0000)  (AF52,+,10.0000)  (AF53,+,10.0000)  (AF54,+,10.0000)  (AF55,+,10.0000)  (AF56,+,10.0000)  (AF57,+,10.0000)  (AF58,+,10.0000)  (AF59,+,10.0000)  (AF60,+,10.0000)  (AF61,+,10.0000)  (AF62,+,10.0000)  (AF63,+,10.0000)  (AF64,+,10.0000)  (AF65,+,10.0000)  (AF66,+,10.0000)  (AF67,+,10.0000)  (AF68,+,10.0000)  (AF69,+,10.0000)  (AF70,+,10.0000)  (AF71,+,10.0000)  (AF72,+,10.0000)  (AF73,+,10.0000)  (AF74,+,10.0000)  (AF75,+,10.0000)  (AF76,+,10.0000)  (AF77,+,10.0000)  (AF78,+,10.0000)  (AF79,+,10.0000)  (AF80,+,10.0000)  (AF81,+,10.0000)  (AF82,+,10.0000)  (AF83,+,10.0000)  (AF84,+,10.0000)  (AF85,+,10.0000)  (AF86,+,10.0000)  (AF87,+,10.0000)  (AF88,+,10.0000)  (AF89,+,10.0000)  (AF90,+,10.0000)  (AF91,+,10.0000)  (AF92,+,10.0000)  (AF93,+,10.0000)  (AF94,+,10.0000)  (AF95,+,10.0000)  (AF96,+,10.0000)  (AF97,+,10.0000)  (AF98,+,10.0000)  (AF99,+,10.0000)  (AF100,+,10.0000)  (AF101,+,10.0000)  (AF102,+,10.0000)  (AF103,+,10.0000)  (AF104,+,10.0000)  (AF105,+,10.0000)  (AF106,+,10.0000)  (AF107,+,10.0000)  (AF108,+,10.0000)  (AF109,+,10.0000)  (AF110,+,10.0000)  (AF111,+,10.0000)  (AF112,+,10.0000)  (AF113,+,10.0000)  (AF114,+,10.0000)  
Rotate:True</t>
        </r>
      </text>
    </comment>
    <comment ref="AG115" authorId="0" shapeId="0" xr:uid="{00000000-0006-0000-0000-00002E020000}">
      <text>
        <r>
          <rPr>
            <sz val="8"/>
            <rFont val="Arial"/>
          </rPr>
          <t>reference:AG9,AG10,AG11,AG12,AG13,AG14,AG15,AG16,AG17,AG18,AG19,AG20,AG21,AG22,AG23,AG24,AG25,AG26,AG27,AG28,AG29,AG30,AG31,AG32,AG33,AG34,AG35,AG36,AG37,AG38,AG39,AG40,AG41,AG42,AG43,AG44,AG45,AG46,AG47,AG48,AG49,AG50,AG51,AG52,AG53,AG54,AG55,AG56,AG57,AG58,AG59,AG60,AG61,AG62,AG63,AG64,AG65,AG66,AG67,AG68,AG69,AG70,AG71,AG72,AG73,AG74,AG75,AG76,AG77,AG78,AG79,AG80,AG81,AG82,AG83,AG84,AG85,AG86,AG87,AG88,AG89,AG90,AG91,AG92,AG93,AG94,AG95,AG96,AG97,AG98,AG99,AG100,AG101,AG102,AG103,AG104,AG105,AG106,AG107,AG108,AG109,AG110,AG111,AG112,AG113,AG114
mrs:(AG9,+,10.0000)  (AG10,+,10.0000)  (AG11,+,10.0000)  (AG12,+,10.0000)  (AG13,+,10.0000)  (AG14,+,10.0000)  (AG15,+,10.0000)  (AG16,+,10.0000)  (AG17,+,10.0000)  (AG18,+,10.0000)  (AG19,+,10.0000)  (AG20,+,10.0000)  (AG21,+,10.0000)  (AG22,+,10.0000)  (AG23,+,10.0000)  (AG24,+,10.0000)  (AG25,+,10.0000)  (AG26,+,10.0000)  (AG27,+,10.0000)  (AG28,+,10.0000)  (AG29,+,10.0000)  (AG30,+,10.0000)  (AG31,+,10.0000)  (AG32,+,10.0000)  (AG33,+,10.0000)  (AG34,+,10.0000)  (AG35,+,10.0000)  (AG36,+,10.0000)  (AG37,+,10.0000)  (AG38,+,10.0000)  (AG39,+,10.0000)  (AG40,+,10.0000)  (AG41,+,10.0000)  (AG42,+,10.0000)  (AG43,+,10.0000)  (AG44,+,10.0000)  (AG45,+,10.0000)  (AG46,+,10.0000)  (AG47,+,10.0000)  (AG48,+,10.0000)  (AG49,+,10.0000)  (AG50,+,10.0000)  (AG51,+,10.0000)  (AG52,+,10.0000)  (AG53,+,10.0000)  (AG54,+,10.0000)  (AG55,+,10.0000)  (AG56,+,10.0000)  (AG57,+,10.0000)  (AG58,+,10.0000)  (AG59,+,10.0000)  (AG60,+,10.0000)  (AG61,+,10.0000)  (AG62,+,10.0000)  (AG63,+,10.0000)  (AG64,+,10.0000)  (AG65,+,10.0000)  (AG66,+,10.0000)  (AG67,+,10.0000)  (AG68,+,10.0000)  (AG69,+,10.0000)  (AG70,+,10.0000)  (AG71,+,10.0000)  (AG72,+,10.0000)  (AG73,+,10.0000)  (AG74,+,10.0000)  (AG75,+,10.0000)  (AG76,+,10.0000)  (AG77,+,10.0000)  (AG78,+,10.0000)  (AG79,+,10.0000)  (AG80,+,10.0000)  (AG81,+,10.0000)  (AG82,+,10.0000)  (AG83,+,10.0000)  (AG84,+,10.0000)  (AG85,+,10.0000)  (AG86,+,10.0000)  (AG87,+,10.0000)  (AG88,+,10.0000)  (AG89,+,10.0000)  (AG90,+,10.0000)  (AG91,+,10.0000)  (AG92,+,10.0000)  (AG93,+,10.0000)  (AG94,+,10.0000)  (AG95,+,10.0000)  (AG96,+,10.0000)  (AG97,+,10.0000)  (AG98,+,10.0000)  (AG99,+,10.0000)  (AG100,+,10.0000)  (AG101,+,10.0000)  (AG102,+,10.0000)  (AG103,+,10.0000)  (AG104,+,10.0000)  (AG105,+,10.0000)  (AG106,+,10.0000)  (AG107,+,10.0000)  (AG108,+,10.0000)  (AG109,+,10.0000)  (AG110,+,10.0000)  (AG111,+,10.0000)  (AG112,+,10.0000)  (AG113,+,10.0000)  (AG114,+,10.0000)  
Rotate:True</t>
        </r>
      </text>
    </comment>
  </commentList>
</comments>
</file>

<file path=xl/sharedStrings.xml><?xml version="1.0" encoding="utf-8"?>
<sst xmlns="http://schemas.openxmlformats.org/spreadsheetml/2006/main" count="366" uniqueCount="163">
  <si>
    <t>School Enrollment Characteristics for Alexandria, VA by Census Tract and Block Group</t>
  </si>
  <si>
    <t>-- developed by Proximity -- http://proximityone.com -- based on Census 2000 Summary File 3 data</t>
  </si>
  <si>
    <t>Data provided in this report may be used for non-income generating and non-profit applications.</t>
  </si>
  <si>
    <t>All uses of these data should cite the above source information.</t>
  </si>
  <si>
    <t>Census Tract</t>
  </si>
  <si>
    <t>Census Block Group</t>
  </si>
  <si>
    <t>Land Area (Square Meters)</t>
  </si>
  <si>
    <t>Total Population</t>
  </si>
  <si>
    <t>Total Housing Units</t>
  </si>
  <si>
    <t>Population 3 Years and Older</t>
  </si>
  <si>
    <t>Total</t>
  </si>
  <si>
    <t xml:space="preserve">Enrolled in School                  </t>
  </si>
  <si>
    <t>PK-12</t>
  </si>
  <si>
    <t>Nursery School, Preschool</t>
  </si>
  <si>
    <t>Kindergarten</t>
  </si>
  <si>
    <t>Grades 1 to 4</t>
  </si>
  <si>
    <t>Grades 5 to 8</t>
  </si>
  <si>
    <t>Grades 9 to 12</t>
  </si>
  <si>
    <t>College, Undergraduate</t>
  </si>
  <si>
    <t>College, Graduate</t>
  </si>
  <si>
    <t>Not Enrolled</t>
  </si>
  <si>
    <t>Public</t>
  </si>
  <si>
    <t>% Public</t>
  </si>
  <si>
    <t>Private</t>
  </si>
  <si>
    <t>% Private</t>
  </si>
  <si>
    <t>200101</t>
  </si>
  <si>
    <t>1</t>
  </si>
  <si>
    <t>311619</t>
  </si>
  <si>
    <t>2</t>
  </si>
  <si>
    <t>234440</t>
  </si>
  <si>
    <t>3</t>
  </si>
  <si>
    <t>383629</t>
  </si>
  <si>
    <t>4</t>
  </si>
  <si>
    <t>191748</t>
  </si>
  <si>
    <t>5</t>
  </si>
  <si>
    <t>319396</t>
  </si>
  <si>
    <t>200102</t>
  </si>
  <si>
    <t>338907</t>
  </si>
  <si>
    <t>770223</t>
  </si>
  <si>
    <t>200103</t>
  </si>
  <si>
    <t>518157</t>
  </si>
  <si>
    <t>203821</t>
  </si>
  <si>
    <t>176855</t>
  </si>
  <si>
    <t>212215</t>
  </si>
  <si>
    <t>200104</t>
  </si>
  <si>
    <t>823892</t>
  </si>
  <si>
    <t>135883</t>
  </si>
  <si>
    <t>200105</t>
  </si>
  <si>
    <t>229068</t>
  </si>
  <si>
    <t>200201</t>
  </si>
  <si>
    <t>499944</t>
  </si>
  <si>
    <t>1300390</t>
  </si>
  <si>
    <t>380754</t>
  </si>
  <si>
    <t>200202</t>
  </si>
  <si>
    <t>893774</t>
  </si>
  <si>
    <t>613672</t>
  </si>
  <si>
    <t>200301</t>
  </si>
  <si>
    <t>497643</t>
  </si>
  <si>
    <t>200302</t>
  </si>
  <si>
    <t>632162</t>
  </si>
  <si>
    <t>579026</t>
  </si>
  <si>
    <t>74957</t>
  </si>
  <si>
    <t>154090</t>
  </si>
  <si>
    <t>200303</t>
  </si>
  <si>
    <t>390674</t>
  </si>
  <si>
    <t>126931</t>
  </si>
  <si>
    <t>310584</t>
  </si>
  <si>
    <t>200401</t>
  </si>
  <si>
    <t>369016</t>
  </si>
  <si>
    <t>219704</t>
  </si>
  <si>
    <t>1185780</t>
  </si>
  <si>
    <t>1366962</t>
  </si>
  <si>
    <t>200402</t>
  </si>
  <si>
    <t>243428</t>
  </si>
  <si>
    <t>175573</t>
  </si>
  <si>
    <t>156104</t>
  </si>
  <si>
    <t>265291</t>
  </si>
  <si>
    <t>200500</t>
  </si>
  <si>
    <t>114543</t>
  </si>
  <si>
    <t>239969</t>
  </si>
  <si>
    <t>242897</t>
  </si>
  <si>
    <t>200600</t>
  </si>
  <si>
    <t>268668</t>
  </si>
  <si>
    <t>1228719</t>
  </si>
  <si>
    <t>151194</t>
  </si>
  <si>
    <t>188864</t>
  </si>
  <si>
    <t>43647</t>
  </si>
  <si>
    <t>200700</t>
  </si>
  <si>
    <t>1423508</t>
  </si>
  <si>
    <t>220679</t>
  </si>
  <si>
    <t>103377</t>
  </si>
  <si>
    <t>330792</t>
  </si>
  <si>
    <t>1275448</t>
  </si>
  <si>
    <t>200801</t>
  </si>
  <si>
    <t>1096246</t>
  </si>
  <si>
    <t>314703</t>
  </si>
  <si>
    <t>453814</t>
  </si>
  <si>
    <t>200802</t>
  </si>
  <si>
    <t>289960</t>
  </si>
  <si>
    <t>238549</t>
  </si>
  <si>
    <t>468897</t>
  </si>
  <si>
    <t>200900</t>
  </si>
  <si>
    <t>404302</t>
  </si>
  <si>
    <t>379605</t>
  </si>
  <si>
    <t>773986</t>
  </si>
  <si>
    <t>630997</t>
  </si>
  <si>
    <t>201000</t>
  </si>
  <si>
    <t>453997</t>
  </si>
  <si>
    <t>315480</t>
  </si>
  <si>
    <t>201100</t>
  </si>
  <si>
    <t>243786</t>
  </si>
  <si>
    <t>501909</t>
  </si>
  <si>
    <t>336586</t>
  </si>
  <si>
    <t>201202</t>
  </si>
  <si>
    <t>214224</t>
  </si>
  <si>
    <t>144592</t>
  </si>
  <si>
    <t>159288</t>
  </si>
  <si>
    <t>201203</t>
  </si>
  <si>
    <t>273223</t>
  </si>
  <si>
    <t>240150</t>
  </si>
  <si>
    <t>566371</t>
  </si>
  <si>
    <t>201204</t>
  </si>
  <si>
    <t>213982</t>
  </si>
  <si>
    <t>279479</t>
  </si>
  <si>
    <t>201300</t>
  </si>
  <si>
    <t>345719</t>
  </si>
  <si>
    <t>266127</t>
  </si>
  <si>
    <t>175391</t>
  </si>
  <si>
    <t>374931</t>
  </si>
  <si>
    <t>201400</t>
  </si>
  <si>
    <t>409578</t>
  </si>
  <si>
    <t>223227</t>
  </si>
  <si>
    <t>158060</t>
  </si>
  <si>
    <t>211156</t>
  </si>
  <si>
    <t>201500</t>
  </si>
  <si>
    <t>625846</t>
  </si>
  <si>
    <t>279146</t>
  </si>
  <si>
    <t>328075</t>
  </si>
  <si>
    <t>201600</t>
  </si>
  <si>
    <t>278713</t>
  </si>
  <si>
    <t>128489</t>
  </si>
  <si>
    <t>152686</t>
  </si>
  <si>
    <t>242145</t>
  </si>
  <si>
    <t>201801</t>
  </si>
  <si>
    <t>0</t>
  </si>
  <si>
    <t>1361710</t>
  </si>
  <si>
    <t>1072168</t>
  </si>
  <si>
    <t>282874</t>
  </si>
  <si>
    <t>118260</t>
  </si>
  <si>
    <t>201802</t>
  </si>
  <si>
    <t>190758</t>
  </si>
  <si>
    <t>177109</t>
  </si>
  <si>
    <t>201900</t>
  </si>
  <si>
    <t>307707</t>
  </si>
  <si>
    <t>383473</t>
  </si>
  <si>
    <t>202001</t>
  </si>
  <si>
    <t>192499</t>
  </si>
  <si>
    <t>198384</t>
  </si>
  <si>
    <t>101746</t>
  </si>
  <si>
    <t>202002</t>
  </si>
  <si>
    <t>379289</t>
  </si>
  <si>
    <t>232418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</si>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</sst>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i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5" borderId="5" xfId="0" applyNumberFormat="1" applyFill="1" applyBorder="1" applyAlignment="1">
      <alignment horizontal="center"/>
    </xf>
    <xf numFmtId="2" fontId="0" fillId="0" borderId="0" xfId="0" applyNumberFormat="1"/>
    <xf numFmtId="2" fontId="0" fillId="5" borderId="5" xfId="0" applyNumberFormat="1" applyFill="1" applyBorder="1" applyAlignment="1">
      <alignment horizontal="center"/>
    </xf>
    <xf numFmtId="2" fontId="0" fillId="5" borderId="5" xfId="0" quotePrefix="1" applyNumberFormat="1" applyFill="1" applyBorder="1" applyAlignment="1">
      <alignment horizontal="center"/>
    </xf>
    <xf numFmtId="1" fontId="0" fillId="7" borderId="0" xfId="0" applyNumberFormat="1" applyFill="1"/>
    <xf numFmtId="1" fontId="0" fillId="6" borderId="0" xfId="0" applyNumberFormat="1" applyFill="1"/>
    <xf numFmtId="2" fontId="0" fillId="8" borderId="0" xfId="0" applyNumberFormat="1" applyFill="1"/>
    <xf numFmtId="1" fontId="0" fillId="9" borderId="0" xfId="0" applyNumberFormat="1" applyFill="1"/>
    <xf numFmtId="2" fontId="0" fillId="10" borderId="0" xfId="0" applyNumberFormat="1" applyFill="1"/>
    <xf numFmtId="3" fontId="0" fillId="11" borderId="0" xfId="0" applyNumberFormat="1" applyFill="1"/>
    <xf numFmtId="1" fontId="0" fillId="4" borderId="2" xfId="0" applyNumberForma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1" fontId="2" fillId="2" borderId="0" xfId="0" applyNumberFormat="1" applyFont="1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0" fillId="5" borderId="5" xfId="0" applyNumberForma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" fontId="0" fillId="4" borderId="1" xfId="0" applyNumberForma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3" borderId="6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16"/>
  <sheetViews>
    <sheetView tabSelected="1" workbookViewId="0">
      <selection activeCell="I15" sqref="I15"/>
    </sheetView>
  </sheetViews>
  <sheetFormatPr defaultRowHeight="11.25" x14ac:dyDescent="0.2"/>
  <cols>
    <col min="1" max="1" width="7.6640625" style="1" customWidth="1"/>
    <col min="2" max="2" width="7.33203125" style="1" customWidth="1"/>
    <col min="3" max="3" width="14.83203125" style="1" customWidth="1"/>
    <col min="4" max="5" width="9.83203125" style="2" customWidth="1"/>
    <col min="6" max="8" width="9.83203125" style="1" customWidth="1"/>
    <col min="9" max="9" width="9.83203125" style="8" customWidth="1"/>
    <col min="10" max="10" width="9.83203125" style="1" customWidth="1"/>
    <col min="11" max="11" width="9.83203125" style="8" customWidth="1"/>
    <col min="12" max="33" width="9.83203125" style="1" customWidth="1"/>
    <col min="34" max="34" width="9.83203125" style="1" hidden="1" customWidth="1"/>
  </cols>
  <sheetData>
    <row r="1" spans="1:34" x14ac:dyDescent="0.2">
      <c r="A1" s="1" t="s">
        <v>0</v>
      </c>
    </row>
    <row r="2" spans="1:34" x14ac:dyDescent="0.2">
      <c r="A2" s="5" t="s">
        <v>1</v>
      </c>
      <c r="C2" s="4"/>
    </row>
    <row r="3" spans="1:34" x14ac:dyDescent="0.2">
      <c r="A3" s="1" t="s">
        <v>2</v>
      </c>
      <c r="C3" s="4"/>
    </row>
    <row r="4" spans="1:34" x14ac:dyDescent="0.2">
      <c r="A4" s="1" t="s">
        <v>3</v>
      </c>
      <c r="C4" s="4"/>
    </row>
    <row r="5" spans="1:34" x14ac:dyDescent="0.2">
      <c r="A5" s="28" t="s">
        <v>4</v>
      </c>
      <c r="B5" s="28" t="s">
        <v>5</v>
      </c>
      <c r="C5" s="27" t="s">
        <v>6</v>
      </c>
      <c r="D5" s="31" t="s">
        <v>7</v>
      </c>
      <c r="E5" s="31" t="s">
        <v>8</v>
      </c>
      <c r="F5" s="20" t="s">
        <v>9</v>
      </c>
      <c r="G5" s="21"/>
      <c r="H5" s="21"/>
      <c r="I5" s="22"/>
      <c r="J5" s="21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x14ac:dyDescent="0.2">
      <c r="A6" s="21"/>
      <c r="B6" s="21"/>
      <c r="C6" s="21"/>
      <c r="D6" s="32"/>
      <c r="E6" s="32"/>
      <c r="F6" s="23" t="s">
        <v>10</v>
      </c>
      <c r="G6" s="29" t="s">
        <v>11</v>
      </c>
      <c r="H6" s="21"/>
      <c r="I6" s="22"/>
      <c r="J6" s="21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 ht="11.25" customHeight="1" x14ac:dyDescent="0.2">
      <c r="A7" s="21"/>
      <c r="B7" s="21"/>
      <c r="C7" s="21"/>
      <c r="D7" s="32"/>
      <c r="E7" s="32"/>
      <c r="F7" s="24"/>
      <c r="G7" s="26" t="s">
        <v>12</v>
      </c>
      <c r="H7" s="18"/>
      <c r="I7" s="18"/>
      <c r="J7" s="18"/>
      <c r="K7" s="19"/>
      <c r="L7" s="26" t="s">
        <v>13</v>
      </c>
      <c r="M7" s="18"/>
      <c r="N7" s="19"/>
      <c r="O7" s="17" t="s">
        <v>14</v>
      </c>
      <c r="P7" s="18"/>
      <c r="Q7" s="19"/>
      <c r="R7" s="17" t="s">
        <v>15</v>
      </c>
      <c r="S7" s="18"/>
      <c r="T7" s="19"/>
      <c r="U7" s="17" t="s">
        <v>16</v>
      </c>
      <c r="V7" s="18"/>
      <c r="W7" s="19"/>
      <c r="X7" s="17" t="s">
        <v>17</v>
      </c>
      <c r="Y7" s="18"/>
      <c r="Z7" s="19"/>
      <c r="AA7" s="17" t="s">
        <v>18</v>
      </c>
      <c r="AB7" s="18"/>
      <c r="AC7" s="19"/>
      <c r="AD7" s="17" t="s">
        <v>19</v>
      </c>
      <c r="AE7" s="18"/>
      <c r="AF7" s="19"/>
      <c r="AG7" s="30" t="s">
        <v>20</v>
      </c>
      <c r="AH7" s="6"/>
    </row>
    <row r="8" spans="1:34" x14ac:dyDescent="0.2">
      <c r="A8" s="21"/>
      <c r="B8" s="21"/>
      <c r="C8" s="21"/>
      <c r="D8" s="32"/>
      <c r="E8" s="32"/>
      <c r="F8" s="25"/>
      <c r="G8" s="7" t="s">
        <v>10</v>
      </c>
      <c r="H8" s="7" t="s">
        <v>21</v>
      </c>
      <c r="I8" s="9" t="s">
        <v>22</v>
      </c>
      <c r="J8" s="7" t="s">
        <v>23</v>
      </c>
      <c r="K8" s="10" t="s">
        <v>24</v>
      </c>
      <c r="L8" s="7" t="s">
        <v>10</v>
      </c>
      <c r="M8" s="7" t="s">
        <v>21</v>
      </c>
      <c r="N8" s="7" t="s">
        <v>23</v>
      </c>
      <c r="O8" s="7" t="s">
        <v>10</v>
      </c>
      <c r="P8" s="7" t="s">
        <v>21</v>
      </c>
      <c r="Q8" s="7" t="s">
        <v>23</v>
      </c>
      <c r="R8" s="7" t="s">
        <v>10</v>
      </c>
      <c r="S8" s="7" t="s">
        <v>21</v>
      </c>
      <c r="T8" s="7" t="s">
        <v>23</v>
      </c>
      <c r="U8" s="7" t="s">
        <v>10</v>
      </c>
      <c r="V8" s="7" t="s">
        <v>21</v>
      </c>
      <c r="W8" s="7" t="s">
        <v>23</v>
      </c>
      <c r="X8" s="7" t="s">
        <v>10</v>
      </c>
      <c r="Y8" s="7" t="s">
        <v>21</v>
      </c>
      <c r="Z8" s="7" t="s">
        <v>23</v>
      </c>
      <c r="AA8" s="7" t="s">
        <v>10</v>
      </c>
      <c r="AB8" s="7" t="s">
        <v>21</v>
      </c>
      <c r="AC8" s="7" t="s">
        <v>23</v>
      </c>
      <c r="AD8" s="7" t="s">
        <v>10</v>
      </c>
      <c r="AE8" s="7" t="s">
        <v>21</v>
      </c>
      <c r="AF8" s="7" t="s">
        <v>23</v>
      </c>
      <c r="AG8" s="25"/>
    </row>
    <row r="9" spans="1:34" x14ac:dyDescent="0.2">
      <c r="A9" s="1" t="s">
        <v>25</v>
      </c>
      <c r="B9" s="1" t="s">
        <v>26</v>
      </c>
      <c r="C9" s="1" t="s">
        <v>27</v>
      </c>
      <c r="D9" s="3">
        <v>836</v>
      </c>
      <c r="E9" s="2">
        <v>335</v>
      </c>
      <c r="F9" s="1">
        <v>674</v>
      </c>
      <c r="G9" s="11">
        <f t="shared" ref="G9:G40" si="0">+L9+O9+R9+U9+X9</f>
        <v>130</v>
      </c>
      <c r="H9" s="12">
        <f t="shared" ref="H9:H40" si="1">+M9+P9+S9+V9+Y9</f>
        <v>119</v>
      </c>
      <c r="I9" s="13">
        <f t="shared" ref="I9:I40" si="2">+IF(G9&gt;0,100*H9/G9,0)</f>
        <v>91.538461538461533</v>
      </c>
      <c r="J9" s="14">
        <f t="shared" ref="J9:J40" si="3">+N9+Q9+T9+W9+Z9</f>
        <v>11</v>
      </c>
      <c r="K9" s="15">
        <f t="shared" ref="K9:K40" si="4">+IF(G9&gt;0,100*J9/G9,0)</f>
        <v>8.4615384615384617</v>
      </c>
      <c r="L9" s="1">
        <v>11</v>
      </c>
      <c r="M9" s="1">
        <v>11</v>
      </c>
      <c r="N9" s="1">
        <v>0</v>
      </c>
      <c r="O9" s="1">
        <v>15</v>
      </c>
      <c r="P9" s="1">
        <v>15</v>
      </c>
      <c r="Q9" s="1">
        <v>0</v>
      </c>
      <c r="R9" s="1">
        <v>17</v>
      </c>
      <c r="S9" s="1">
        <v>17</v>
      </c>
      <c r="T9" s="1">
        <v>0</v>
      </c>
      <c r="U9" s="1">
        <v>36</v>
      </c>
      <c r="V9" s="1">
        <v>36</v>
      </c>
      <c r="W9" s="1">
        <v>0</v>
      </c>
      <c r="X9" s="1">
        <v>51</v>
      </c>
      <c r="Y9" s="1">
        <v>40</v>
      </c>
      <c r="Z9" s="1">
        <v>11</v>
      </c>
      <c r="AA9" s="1">
        <v>61</v>
      </c>
      <c r="AB9" s="1">
        <v>61</v>
      </c>
      <c r="AC9" s="1">
        <v>0</v>
      </c>
      <c r="AD9" s="1">
        <v>6</v>
      </c>
      <c r="AE9" s="1">
        <v>6</v>
      </c>
      <c r="AF9" s="1">
        <v>0</v>
      </c>
      <c r="AG9" s="1">
        <v>477</v>
      </c>
      <c r="AH9" s="1">
        <v>272</v>
      </c>
    </row>
    <row r="10" spans="1:34" x14ac:dyDescent="0.2">
      <c r="A10" s="1" t="s">
        <v>25</v>
      </c>
      <c r="B10" s="1" t="s">
        <v>28</v>
      </c>
      <c r="C10" s="1" t="s">
        <v>29</v>
      </c>
      <c r="D10" s="3">
        <v>1773</v>
      </c>
      <c r="E10" s="2">
        <v>972</v>
      </c>
      <c r="F10" s="1">
        <v>1743</v>
      </c>
      <c r="G10" s="11">
        <f t="shared" si="0"/>
        <v>175</v>
      </c>
      <c r="H10" s="12">
        <f t="shared" si="1"/>
        <v>157</v>
      </c>
      <c r="I10" s="13">
        <f t="shared" si="2"/>
        <v>89.714285714285708</v>
      </c>
      <c r="J10" s="14">
        <f t="shared" si="3"/>
        <v>18</v>
      </c>
      <c r="K10" s="15">
        <f t="shared" si="4"/>
        <v>10.285714285714286</v>
      </c>
      <c r="L10" s="1">
        <v>18</v>
      </c>
      <c r="M10" s="1">
        <v>0</v>
      </c>
      <c r="N10" s="1">
        <v>18</v>
      </c>
      <c r="O10" s="1">
        <v>0</v>
      </c>
      <c r="P10" s="1">
        <v>0</v>
      </c>
      <c r="Q10" s="1">
        <v>0</v>
      </c>
      <c r="R10" s="1">
        <v>68</v>
      </c>
      <c r="S10" s="1">
        <v>68</v>
      </c>
      <c r="T10" s="1">
        <v>0</v>
      </c>
      <c r="U10" s="1">
        <v>35</v>
      </c>
      <c r="V10" s="1">
        <v>35</v>
      </c>
      <c r="W10" s="1">
        <v>0</v>
      </c>
      <c r="X10" s="1">
        <v>54</v>
      </c>
      <c r="Y10" s="1">
        <v>54</v>
      </c>
      <c r="Z10" s="1">
        <v>0</v>
      </c>
      <c r="AA10" s="1">
        <v>166</v>
      </c>
      <c r="AB10" s="1">
        <v>93</v>
      </c>
      <c r="AC10" s="1">
        <v>73</v>
      </c>
      <c r="AD10" s="1">
        <v>129</v>
      </c>
      <c r="AE10" s="1">
        <v>73</v>
      </c>
      <c r="AF10" s="1">
        <v>56</v>
      </c>
      <c r="AG10" s="1">
        <v>1273</v>
      </c>
      <c r="AH10" s="1">
        <v>583</v>
      </c>
    </row>
    <row r="11" spans="1:34" x14ac:dyDescent="0.2">
      <c r="A11" s="1" t="s">
        <v>25</v>
      </c>
      <c r="B11" s="1" t="s">
        <v>30</v>
      </c>
      <c r="C11" s="1" t="s">
        <v>31</v>
      </c>
      <c r="D11" s="2">
        <v>2663</v>
      </c>
      <c r="E11" s="2">
        <v>1719</v>
      </c>
      <c r="F11" s="1">
        <v>2632</v>
      </c>
      <c r="G11" s="11">
        <f t="shared" si="0"/>
        <v>81</v>
      </c>
      <c r="H11" s="12">
        <f t="shared" si="1"/>
        <v>34</v>
      </c>
      <c r="I11" s="13">
        <f t="shared" si="2"/>
        <v>41.97530864197531</v>
      </c>
      <c r="J11" s="14">
        <f t="shared" si="3"/>
        <v>47</v>
      </c>
      <c r="K11" s="15">
        <f t="shared" si="4"/>
        <v>58.02469135802469</v>
      </c>
      <c r="L11" s="1">
        <v>38</v>
      </c>
      <c r="M11" s="1">
        <v>0</v>
      </c>
      <c r="N11" s="1">
        <v>38</v>
      </c>
      <c r="O11" s="1">
        <v>7</v>
      </c>
      <c r="P11" s="1">
        <v>7</v>
      </c>
      <c r="Q11" s="1">
        <v>0</v>
      </c>
      <c r="R11" s="1">
        <v>19</v>
      </c>
      <c r="S11" s="1">
        <v>19</v>
      </c>
      <c r="T11" s="1">
        <v>0</v>
      </c>
      <c r="U11" s="1">
        <v>17</v>
      </c>
      <c r="V11" s="1">
        <v>8</v>
      </c>
      <c r="W11" s="1">
        <v>9</v>
      </c>
      <c r="X11" s="1">
        <v>0</v>
      </c>
      <c r="Y11" s="1">
        <v>0</v>
      </c>
      <c r="Z11" s="1">
        <v>0</v>
      </c>
      <c r="AA11" s="1">
        <v>217</v>
      </c>
      <c r="AB11" s="1">
        <v>180</v>
      </c>
      <c r="AC11" s="1">
        <v>37</v>
      </c>
      <c r="AD11" s="1">
        <v>152</v>
      </c>
      <c r="AE11" s="1">
        <v>83</v>
      </c>
      <c r="AF11" s="1">
        <v>69</v>
      </c>
      <c r="AG11" s="1">
        <v>2182</v>
      </c>
      <c r="AH11" s="1">
        <v>1003</v>
      </c>
    </row>
    <row r="12" spans="1:34" x14ac:dyDescent="0.2">
      <c r="A12" s="1" t="s">
        <v>25</v>
      </c>
      <c r="B12" s="1" t="s">
        <v>32</v>
      </c>
      <c r="C12" s="1" t="s">
        <v>33</v>
      </c>
      <c r="D12" s="2">
        <v>1620</v>
      </c>
      <c r="E12" s="2">
        <v>915</v>
      </c>
      <c r="F12" s="1">
        <v>1589</v>
      </c>
      <c r="G12" s="11">
        <f t="shared" si="0"/>
        <v>104</v>
      </c>
      <c r="H12" s="12">
        <f t="shared" si="1"/>
        <v>54</v>
      </c>
      <c r="I12" s="13">
        <f t="shared" si="2"/>
        <v>51.92307692307692</v>
      </c>
      <c r="J12" s="14">
        <f t="shared" si="3"/>
        <v>50</v>
      </c>
      <c r="K12" s="15">
        <f t="shared" si="4"/>
        <v>48.07692307692308</v>
      </c>
      <c r="L12" s="1">
        <v>17</v>
      </c>
      <c r="M12" s="1">
        <v>0</v>
      </c>
      <c r="N12" s="1">
        <v>17</v>
      </c>
      <c r="O12" s="1">
        <v>14</v>
      </c>
      <c r="P12" s="1">
        <v>14</v>
      </c>
      <c r="Q12" s="1">
        <v>0</v>
      </c>
      <c r="R12" s="1">
        <v>26</v>
      </c>
      <c r="S12" s="1">
        <v>26</v>
      </c>
      <c r="T12" s="1">
        <v>0</v>
      </c>
      <c r="U12" s="1">
        <v>32</v>
      </c>
      <c r="V12" s="1">
        <v>7</v>
      </c>
      <c r="W12" s="1">
        <v>25</v>
      </c>
      <c r="X12" s="1">
        <v>15</v>
      </c>
      <c r="Y12" s="1">
        <v>7</v>
      </c>
      <c r="Z12" s="1">
        <v>8</v>
      </c>
      <c r="AA12" s="1">
        <v>91</v>
      </c>
      <c r="AB12" s="1">
        <v>55</v>
      </c>
      <c r="AC12" s="1">
        <v>36</v>
      </c>
      <c r="AD12" s="1">
        <v>74</v>
      </c>
      <c r="AE12" s="1">
        <v>42</v>
      </c>
      <c r="AF12" s="1">
        <v>32</v>
      </c>
      <c r="AG12" s="1">
        <v>1320</v>
      </c>
      <c r="AH12" s="1">
        <v>522</v>
      </c>
    </row>
    <row r="13" spans="1:34" x14ac:dyDescent="0.2">
      <c r="A13" s="1" t="s">
        <v>25</v>
      </c>
      <c r="B13" s="1" t="s">
        <v>34</v>
      </c>
      <c r="C13" s="1" t="s">
        <v>35</v>
      </c>
      <c r="D13" s="2">
        <v>738</v>
      </c>
      <c r="E13" s="2">
        <v>419</v>
      </c>
      <c r="F13" s="1">
        <v>679</v>
      </c>
      <c r="G13" s="11">
        <f t="shared" si="0"/>
        <v>0</v>
      </c>
      <c r="H13" s="12">
        <f t="shared" si="1"/>
        <v>0</v>
      </c>
      <c r="I13" s="13">
        <f t="shared" si="2"/>
        <v>0</v>
      </c>
      <c r="J13" s="14">
        <f t="shared" si="3"/>
        <v>0</v>
      </c>
      <c r="K13" s="15">
        <f t="shared" si="4"/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10</v>
      </c>
      <c r="AE13" s="1">
        <v>0</v>
      </c>
      <c r="AF13" s="1">
        <v>10</v>
      </c>
      <c r="AG13" s="1">
        <v>669</v>
      </c>
      <c r="AH13" s="1">
        <v>171</v>
      </c>
    </row>
    <row r="14" spans="1:34" x14ac:dyDescent="0.2">
      <c r="A14" s="1" t="s">
        <v>36</v>
      </c>
      <c r="B14" s="1" t="s">
        <v>26</v>
      </c>
      <c r="C14" s="1" t="s">
        <v>37</v>
      </c>
      <c r="D14" s="2">
        <v>583</v>
      </c>
      <c r="E14" s="2">
        <v>226</v>
      </c>
      <c r="F14" s="1">
        <v>535</v>
      </c>
      <c r="G14" s="11">
        <f t="shared" si="0"/>
        <v>80</v>
      </c>
      <c r="H14" s="12">
        <f t="shared" si="1"/>
        <v>68</v>
      </c>
      <c r="I14" s="13">
        <f t="shared" si="2"/>
        <v>85</v>
      </c>
      <c r="J14" s="14">
        <f t="shared" si="3"/>
        <v>12</v>
      </c>
      <c r="K14" s="15">
        <f t="shared" si="4"/>
        <v>15</v>
      </c>
      <c r="L14" s="1">
        <v>8</v>
      </c>
      <c r="M14" s="1">
        <v>5</v>
      </c>
      <c r="N14" s="1">
        <v>3</v>
      </c>
      <c r="O14" s="1">
        <v>0</v>
      </c>
      <c r="P14" s="1">
        <v>0</v>
      </c>
      <c r="Q14" s="1">
        <v>0</v>
      </c>
      <c r="R14" s="1">
        <v>20</v>
      </c>
      <c r="S14" s="1">
        <v>20</v>
      </c>
      <c r="T14" s="1">
        <v>0</v>
      </c>
      <c r="U14" s="1">
        <v>29</v>
      </c>
      <c r="V14" s="1">
        <v>29</v>
      </c>
      <c r="W14" s="1">
        <v>0</v>
      </c>
      <c r="X14" s="1">
        <v>23</v>
      </c>
      <c r="Y14" s="1">
        <v>14</v>
      </c>
      <c r="Z14" s="1">
        <v>9</v>
      </c>
      <c r="AA14" s="1">
        <v>23</v>
      </c>
      <c r="AB14" s="1">
        <v>20</v>
      </c>
      <c r="AC14" s="1">
        <v>3</v>
      </c>
      <c r="AD14" s="1">
        <v>22</v>
      </c>
      <c r="AE14" s="1">
        <v>9</v>
      </c>
      <c r="AF14" s="1">
        <v>13</v>
      </c>
      <c r="AG14" s="1">
        <v>410</v>
      </c>
      <c r="AH14" s="1">
        <v>216</v>
      </c>
    </row>
    <row r="15" spans="1:34" x14ac:dyDescent="0.2">
      <c r="A15" s="1" t="s">
        <v>36</v>
      </c>
      <c r="B15" s="1" t="s">
        <v>28</v>
      </c>
      <c r="C15" s="1" t="s">
        <v>38</v>
      </c>
      <c r="D15" s="2">
        <v>3438</v>
      </c>
      <c r="E15" s="2">
        <v>1557</v>
      </c>
      <c r="F15" s="1">
        <v>3307</v>
      </c>
      <c r="G15" s="11">
        <f t="shared" si="0"/>
        <v>498</v>
      </c>
      <c r="H15" s="12">
        <f t="shared" si="1"/>
        <v>477</v>
      </c>
      <c r="I15" s="13">
        <f t="shared" si="2"/>
        <v>95.783132530120483</v>
      </c>
      <c r="J15" s="14">
        <f t="shared" si="3"/>
        <v>21</v>
      </c>
      <c r="K15" s="15">
        <f t="shared" si="4"/>
        <v>4.2168674698795181</v>
      </c>
      <c r="L15" s="1">
        <v>42</v>
      </c>
      <c r="M15" s="1">
        <v>38</v>
      </c>
      <c r="N15" s="1">
        <v>4</v>
      </c>
      <c r="O15" s="1">
        <v>46</v>
      </c>
      <c r="P15" s="1">
        <v>43</v>
      </c>
      <c r="Q15" s="1">
        <v>3</v>
      </c>
      <c r="R15" s="1">
        <v>141</v>
      </c>
      <c r="S15" s="1">
        <v>141</v>
      </c>
      <c r="T15" s="1">
        <v>0</v>
      </c>
      <c r="U15" s="1">
        <v>135</v>
      </c>
      <c r="V15" s="1">
        <v>129</v>
      </c>
      <c r="W15" s="1">
        <v>6</v>
      </c>
      <c r="X15" s="1">
        <v>134</v>
      </c>
      <c r="Y15" s="1">
        <v>126</v>
      </c>
      <c r="Z15" s="1">
        <v>8</v>
      </c>
      <c r="AA15" s="1">
        <v>294</v>
      </c>
      <c r="AB15" s="1">
        <v>266</v>
      </c>
      <c r="AC15" s="1">
        <v>28</v>
      </c>
      <c r="AD15" s="1">
        <v>83</v>
      </c>
      <c r="AE15" s="1">
        <v>48</v>
      </c>
      <c r="AF15" s="1">
        <v>35</v>
      </c>
      <c r="AG15" s="1">
        <v>2432</v>
      </c>
      <c r="AH15" s="1">
        <v>1240</v>
      </c>
    </row>
    <row r="16" spans="1:34" x14ac:dyDescent="0.2">
      <c r="A16" s="1" t="s">
        <v>39</v>
      </c>
      <c r="B16" s="1" t="s">
        <v>26</v>
      </c>
      <c r="C16" s="1" t="s">
        <v>40</v>
      </c>
      <c r="D16" s="2">
        <v>837</v>
      </c>
      <c r="E16" s="2">
        <v>351</v>
      </c>
      <c r="F16" s="1">
        <v>742</v>
      </c>
      <c r="G16" s="11">
        <f t="shared" si="0"/>
        <v>115</v>
      </c>
      <c r="H16" s="12">
        <f t="shared" si="1"/>
        <v>86</v>
      </c>
      <c r="I16" s="13">
        <f t="shared" si="2"/>
        <v>74.782608695652172</v>
      </c>
      <c r="J16" s="14">
        <f t="shared" si="3"/>
        <v>29</v>
      </c>
      <c r="K16" s="15">
        <f t="shared" si="4"/>
        <v>25.217391304347824</v>
      </c>
      <c r="L16" s="1">
        <v>28</v>
      </c>
      <c r="M16" s="1">
        <v>6</v>
      </c>
      <c r="N16" s="1">
        <v>22</v>
      </c>
      <c r="O16" s="1">
        <v>11</v>
      </c>
      <c r="P16" s="1">
        <v>11</v>
      </c>
      <c r="Q16" s="1">
        <v>0</v>
      </c>
      <c r="R16" s="1">
        <v>35</v>
      </c>
      <c r="S16" s="1">
        <v>28</v>
      </c>
      <c r="T16" s="1">
        <v>7</v>
      </c>
      <c r="U16" s="1">
        <v>14</v>
      </c>
      <c r="V16" s="1">
        <v>14</v>
      </c>
      <c r="W16" s="1">
        <v>0</v>
      </c>
      <c r="X16" s="1">
        <v>27</v>
      </c>
      <c r="Y16" s="1">
        <v>27</v>
      </c>
      <c r="Z16" s="1">
        <v>0</v>
      </c>
      <c r="AA16" s="1">
        <v>12</v>
      </c>
      <c r="AB16" s="1">
        <v>0</v>
      </c>
      <c r="AC16" s="1">
        <v>12</v>
      </c>
      <c r="AD16" s="1">
        <v>18</v>
      </c>
      <c r="AE16" s="1">
        <v>0</v>
      </c>
      <c r="AF16" s="1">
        <v>18</v>
      </c>
      <c r="AG16" s="1">
        <v>597</v>
      </c>
      <c r="AH16" s="1">
        <v>261</v>
      </c>
    </row>
    <row r="17" spans="1:34" x14ac:dyDescent="0.2">
      <c r="A17" s="1" t="s">
        <v>39</v>
      </c>
      <c r="B17" s="1" t="s">
        <v>28</v>
      </c>
      <c r="C17" s="1" t="s">
        <v>41</v>
      </c>
      <c r="D17" s="2">
        <v>2340</v>
      </c>
      <c r="E17" s="2">
        <v>878</v>
      </c>
      <c r="F17" s="1">
        <v>2244</v>
      </c>
      <c r="G17" s="11">
        <f t="shared" si="0"/>
        <v>457</v>
      </c>
      <c r="H17" s="12">
        <f t="shared" si="1"/>
        <v>363</v>
      </c>
      <c r="I17" s="13">
        <f t="shared" si="2"/>
        <v>79.431072210065651</v>
      </c>
      <c r="J17" s="14">
        <f t="shared" si="3"/>
        <v>94</v>
      </c>
      <c r="K17" s="15">
        <f t="shared" si="4"/>
        <v>20.568927789934353</v>
      </c>
      <c r="L17" s="1">
        <v>63</v>
      </c>
      <c r="M17" s="1">
        <v>17</v>
      </c>
      <c r="N17" s="1">
        <v>46</v>
      </c>
      <c r="O17" s="1">
        <v>55</v>
      </c>
      <c r="P17" s="1">
        <v>31</v>
      </c>
      <c r="Q17" s="1">
        <v>24</v>
      </c>
      <c r="R17" s="1">
        <v>144</v>
      </c>
      <c r="S17" s="1">
        <v>127</v>
      </c>
      <c r="T17" s="1">
        <v>17</v>
      </c>
      <c r="U17" s="1">
        <v>40</v>
      </c>
      <c r="V17" s="1">
        <v>40</v>
      </c>
      <c r="W17" s="1">
        <v>0</v>
      </c>
      <c r="X17" s="1">
        <v>155</v>
      </c>
      <c r="Y17" s="1">
        <v>148</v>
      </c>
      <c r="Z17" s="1">
        <v>7</v>
      </c>
      <c r="AA17" s="1">
        <v>83</v>
      </c>
      <c r="AB17" s="1">
        <v>74</v>
      </c>
      <c r="AC17" s="1">
        <v>9</v>
      </c>
      <c r="AD17" s="1">
        <v>6</v>
      </c>
      <c r="AE17" s="1">
        <v>0</v>
      </c>
      <c r="AF17" s="1">
        <v>6</v>
      </c>
      <c r="AG17" s="1">
        <v>1698</v>
      </c>
      <c r="AH17" s="1">
        <v>822</v>
      </c>
    </row>
    <row r="18" spans="1:34" x14ac:dyDescent="0.2">
      <c r="A18" s="1" t="s">
        <v>39</v>
      </c>
      <c r="B18" s="1" t="s">
        <v>30</v>
      </c>
      <c r="C18" s="1" t="s">
        <v>42</v>
      </c>
      <c r="D18" s="2">
        <v>2385</v>
      </c>
      <c r="E18" s="2">
        <v>972</v>
      </c>
      <c r="F18" s="1">
        <v>2252</v>
      </c>
      <c r="G18" s="11">
        <f t="shared" si="0"/>
        <v>529</v>
      </c>
      <c r="H18" s="12">
        <f t="shared" si="1"/>
        <v>474</v>
      </c>
      <c r="I18" s="13">
        <f t="shared" si="2"/>
        <v>89.603024574669192</v>
      </c>
      <c r="J18" s="14">
        <f t="shared" si="3"/>
        <v>55</v>
      </c>
      <c r="K18" s="15">
        <f t="shared" si="4"/>
        <v>10.396975425330814</v>
      </c>
      <c r="L18" s="1">
        <v>45</v>
      </c>
      <c r="M18" s="1">
        <v>19</v>
      </c>
      <c r="N18" s="1">
        <v>26</v>
      </c>
      <c r="O18" s="1">
        <v>26</v>
      </c>
      <c r="P18" s="1">
        <v>26</v>
      </c>
      <c r="Q18" s="1">
        <v>0</v>
      </c>
      <c r="R18" s="1">
        <v>157</v>
      </c>
      <c r="S18" s="1">
        <v>157</v>
      </c>
      <c r="T18" s="1">
        <v>0</v>
      </c>
      <c r="U18" s="1">
        <v>147</v>
      </c>
      <c r="V18" s="1">
        <v>147</v>
      </c>
      <c r="W18" s="1">
        <v>0</v>
      </c>
      <c r="X18" s="1">
        <v>154</v>
      </c>
      <c r="Y18" s="1">
        <v>125</v>
      </c>
      <c r="Z18" s="1">
        <v>29</v>
      </c>
      <c r="AA18" s="1">
        <v>166</v>
      </c>
      <c r="AB18" s="1">
        <v>114</v>
      </c>
      <c r="AC18" s="1">
        <v>52</v>
      </c>
      <c r="AD18" s="1">
        <v>68</v>
      </c>
      <c r="AE18" s="1">
        <v>27</v>
      </c>
      <c r="AF18" s="1">
        <v>41</v>
      </c>
      <c r="AG18" s="1">
        <v>1489</v>
      </c>
      <c r="AH18" s="1">
        <v>751</v>
      </c>
    </row>
    <row r="19" spans="1:34" x14ac:dyDescent="0.2">
      <c r="A19" s="1" t="s">
        <v>39</v>
      </c>
      <c r="B19" s="1" t="s">
        <v>32</v>
      </c>
      <c r="C19" s="1" t="s">
        <v>43</v>
      </c>
      <c r="D19" s="2">
        <v>1387</v>
      </c>
      <c r="E19" s="2">
        <v>739</v>
      </c>
      <c r="F19" s="1">
        <v>1277</v>
      </c>
      <c r="G19" s="11">
        <f t="shared" si="0"/>
        <v>88</v>
      </c>
      <c r="H19" s="12">
        <f t="shared" si="1"/>
        <v>79</v>
      </c>
      <c r="I19" s="13">
        <f t="shared" si="2"/>
        <v>89.772727272727266</v>
      </c>
      <c r="J19" s="14">
        <f t="shared" si="3"/>
        <v>9</v>
      </c>
      <c r="K19" s="15">
        <f t="shared" si="4"/>
        <v>10.227272727272727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42</v>
      </c>
      <c r="S19" s="1">
        <v>42</v>
      </c>
      <c r="T19" s="1">
        <v>0</v>
      </c>
      <c r="U19" s="1">
        <v>17</v>
      </c>
      <c r="V19" s="1">
        <v>17</v>
      </c>
      <c r="W19" s="1">
        <v>0</v>
      </c>
      <c r="X19" s="1">
        <v>29</v>
      </c>
      <c r="Y19" s="1">
        <v>20</v>
      </c>
      <c r="Z19" s="1">
        <v>9</v>
      </c>
      <c r="AA19" s="1">
        <v>93</v>
      </c>
      <c r="AB19" s="1">
        <v>58</v>
      </c>
      <c r="AC19" s="1">
        <v>35</v>
      </c>
      <c r="AD19" s="1">
        <v>42</v>
      </c>
      <c r="AE19" s="1">
        <v>18</v>
      </c>
      <c r="AF19" s="1">
        <v>24</v>
      </c>
      <c r="AG19" s="1">
        <v>1054</v>
      </c>
      <c r="AH19" s="1">
        <v>505</v>
      </c>
    </row>
    <row r="20" spans="1:34" x14ac:dyDescent="0.2">
      <c r="A20" s="1" t="s">
        <v>44</v>
      </c>
      <c r="B20" s="1" t="s">
        <v>26</v>
      </c>
      <c r="C20" s="1" t="s">
        <v>45</v>
      </c>
      <c r="D20" s="2">
        <v>2037</v>
      </c>
      <c r="E20" s="2">
        <v>977</v>
      </c>
      <c r="F20" s="1">
        <v>1982</v>
      </c>
      <c r="G20" s="11">
        <f t="shared" si="0"/>
        <v>248</v>
      </c>
      <c r="H20" s="12">
        <f t="shared" si="1"/>
        <v>219</v>
      </c>
      <c r="I20" s="13">
        <f t="shared" si="2"/>
        <v>88.306451612903231</v>
      </c>
      <c r="J20" s="14">
        <f t="shared" si="3"/>
        <v>29</v>
      </c>
      <c r="K20" s="15">
        <f t="shared" si="4"/>
        <v>11.693548387096774</v>
      </c>
      <c r="L20" s="1">
        <v>34</v>
      </c>
      <c r="M20" s="1">
        <v>14</v>
      </c>
      <c r="N20" s="1">
        <v>20</v>
      </c>
      <c r="O20" s="1">
        <v>0</v>
      </c>
      <c r="P20" s="1">
        <v>0</v>
      </c>
      <c r="Q20" s="1">
        <v>0</v>
      </c>
      <c r="R20" s="1">
        <v>85</v>
      </c>
      <c r="S20" s="1">
        <v>85</v>
      </c>
      <c r="T20" s="1">
        <v>0</v>
      </c>
      <c r="U20" s="1">
        <v>44</v>
      </c>
      <c r="V20" s="1">
        <v>35</v>
      </c>
      <c r="W20" s="1">
        <v>9</v>
      </c>
      <c r="X20" s="1">
        <v>85</v>
      </c>
      <c r="Y20" s="1">
        <v>85</v>
      </c>
      <c r="Z20" s="1">
        <v>0</v>
      </c>
      <c r="AA20" s="1">
        <v>115</v>
      </c>
      <c r="AB20" s="1">
        <v>106</v>
      </c>
      <c r="AC20" s="1">
        <v>9</v>
      </c>
      <c r="AD20" s="1">
        <v>78</v>
      </c>
      <c r="AE20" s="1">
        <v>30</v>
      </c>
      <c r="AF20" s="1">
        <v>48</v>
      </c>
      <c r="AG20" s="1">
        <v>1541</v>
      </c>
      <c r="AH20" s="1">
        <v>767</v>
      </c>
    </row>
    <row r="21" spans="1:34" x14ac:dyDescent="0.2">
      <c r="A21" s="1" t="s">
        <v>44</v>
      </c>
      <c r="B21" s="1" t="s">
        <v>28</v>
      </c>
      <c r="C21" s="1" t="s">
        <v>46</v>
      </c>
      <c r="D21" s="2">
        <v>1052</v>
      </c>
      <c r="E21" s="2">
        <v>414</v>
      </c>
      <c r="F21" s="1">
        <v>957</v>
      </c>
      <c r="G21" s="11">
        <f t="shared" si="0"/>
        <v>168</v>
      </c>
      <c r="H21" s="12">
        <f t="shared" si="1"/>
        <v>137</v>
      </c>
      <c r="I21" s="13">
        <f t="shared" si="2"/>
        <v>81.547619047619051</v>
      </c>
      <c r="J21" s="14">
        <f t="shared" si="3"/>
        <v>31</v>
      </c>
      <c r="K21" s="15">
        <f t="shared" si="4"/>
        <v>18.452380952380953</v>
      </c>
      <c r="L21" s="1">
        <v>37</v>
      </c>
      <c r="M21" s="1">
        <v>23</v>
      </c>
      <c r="N21" s="1">
        <v>14</v>
      </c>
      <c r="O21" s="1">
        <v>18</v>
      </c>
      <c r="P21" s="1">
        <v>9</v>
      </c>
      <c r="Q21" s="1">
        <v>9</v>
      </c>
      <c r="R21" s="1">
        <v>33</v>
      </c>
      <c r="S21" s="1">
        <v>33</v>
      </c>
      <c r="T21" s="1">
        <v>0</v>
      </c>
      <c r="U21" s="1">
        <v>23</v>
      </c>
      <c r="V21" s="1">
        <v>15</v>
      </c>
      <c r="W21" s="1">
        <v>8</v>
      </c>
      <c r="X21" s="1">
        <v>57</v>
      </c>
      <c r="Y21" s="1">
        <v>57</v>
      </c>
      <c r="Z21" s="1">
        <v>0</v>
      </c>
      <c r="AA21" s="1">
        <v>96</v>
      </c>
      <c r="AB21" s="1">
        <v>60</v>
      </c>
      <c r="AC21" s="1">
        <v>36</v>
      </c>
      <c r="AD21" s="1">
        <v>34</v>
      </c>
      <c r="AE21" s="1">
        <v>22</v>
      </c>
      <c r="AF21" s="1">
        <v>12</v>
      </c>
      <c r="AG21" s="1">
        <v>659</v>
      </c>
      <c r="AH21" s="1">
        <v>349</v>
      </c>
    </row>
    <row r="22" spans="1:34" x14ac:dyDescent="0.2">
      <c r="A22" s="1" t="s">
        <v>47</v>
      </c>
      <c r="B22" s="1" t="s">
        <v>26</v>
      </c>
      <c r="C22" s="1" t="s">
        <v>48</v>
      </c>
      <c r="D22" s="2">
        <v>4025</v>
      </c>
      <c r="E22" s="2">
        <v>2415</v>
      </c>
      <c r="F22" s="1">
        <v>3907</v>
      </c>
      <c r="G22" s="11">
        <f t="shared" si="0"/>
        <v>393</v>
      </c>
      <c r="H22" s="12">
        <f t="shared" si="1"/>
        <v>338</v>
      </c>
      <c r="I22" s="13">
        <f t="shared" si="2"/>
        <v>86.005089058524177</v>
      </c>
      <c r="J22" s="14">
        <f t="shared" si="3"/>
        <v>55</v>
      </c>
      <c r="K22" s="15">
        <f t="shared" si="4"/>
        <v>13.994910941475826</v>
      </c>
      <c r="L22" s="1">
        <v>67</v>
      </c>
      <c r="M22" s="1">
        <v>26</v>
      </c>
      <c r="N22" s="1">
        <v>41</v>
      </c>
      <c r="O22" s="1">
        <v>27</v>
      </c>
      <c r="P22" s="1">
        <v>27</v>
      </c>
      <c r="Q22" s="1">
        <v>0</v>
      </c>
      <c r="R22" s="1">
        <v>60</v>
      </c>
      <c r="S22" s="1">
        <v>46</v>
      </c>
      <c r="T22" s="1">
        <v>14</v>
      </c>
      <c r="U22" s="1">
        <v>99</v>
      </c>
      <c r="V22" s="1">
        <v>99</v>
      </c>
      <c r="W22" s="1">
        <v>0</v>
      </c>
      <c r="X22" s="1">
        <v>140</v>
      </c>
      <c r="Y22" s="1">
        <v>140</v>
      </c>
      <c r="Z22" s="1">
        <v>0</v>
      </c>
      <c r="AA22" s="1">
        <v>373</v>
      </c>
      <c r="AB22" s="1">
        <v>269</v>
      </c>
      <c r="AC22" s="1">
        <v>104</v>
      </c>
      <c r="AD22" s="1">
        <v>166</v>
      </c>
      <c r="AE22" s="1">
        <v>112</v>
      </c>
      <c r="AF22" s="1">
        <v>54</v>
      </c>
      <c r="AG22" s="1">
        <v>2975</v>
      </c>
      <c r="AH22" s="1">
        <v>1516</v>
      </c>
    </row>
    <row r="23" spans="1:34" x14ac:dyDescent="0.2">
      <c r="A23" s="1" t="s">
        <v>49</v>
      </c>
      <c r="B23" s="1" t="s">
        <v>26</v>
      </c>
      <c r="C23" s="1" t="s">
        <v>50</v>
      </c>
      <c r="D23" s="2">
        <v>1112</v>
      </c>
      <c r="E23" s="2">
        <v>665</v>
      </c>
      <c r="F23" s="1">
        <v>1046</v>
      </c>
      <c r="G23" s="11">
        <f t="shared" si="0"/>
        <v>73</v>
      </c>
      <c r="H23" s="12">
        <f t="shared" si="1"/>
        <v>34</v>
      </c>
      <c r="I23" s="13">
        <f t="shared" si="2"/>
        <v>46.575342465753423</v>
      </c>
      <c r="J23" s="14">
        <f t="shared" si="3"/>
        <v>39</v>
      </c>
      <c r="K23" s="15">
        <f t="shared" si="4"/>
        <v>53.424657534246577</v>
      </c>
      <c r="L23" s="1">
        <v>3</v>
      </c>
      <c r="M23" s="1">
        <v>0</v>
      </c>
      <c r="N23" s="1">
        <v>3</v>
      </c>
      <c r="O23" s="1">
        <v>7</v>
      </c>
      <c r="P23" s="1">
        <v>0</v>
      </c>
      <c r="Q23" s="1">
        <v>7</v>
      </c>
      <c r="R23" s="1">
        <v>18</v>
      </c>
      <c r="S23" s="1">
        <v>8</v>
      </c>
      <c r="T23" s="1">
        <v>10</v>
      </c>
      <c r="U23" s="1">
        <v>10</v>
      </c>
      <c r="V23" s="1">
        <v>10</v>
      </c>
      <c r="W23" s="1">
        <v>0</v>
      </c>
      <c r="X23" s="1">
        <v>35</v>
      </c>
      <c r="Y23" s="1">
        <v>16</v>
      </c>
      <c r="Z23" s="1">
        <v>19</v>
      </c>
      <c r="AA23" s="1">
        <v>53</v>
      </c>
      <c r="AB23" s="1">
        <v>35</v>
      </c>
      <c r="AC23" s="1">
        <v>18</v>
      </c>
      <c r="AD23" s="1">
        <v>64</v>
      </c>
      <c r="AE23" s="1">
        <v>29</v>
      </c>
      <c r="AF23" s="1">
        <v>35</v>
      </c>
      <c r="AG23" s="1">
        <v>856</v>
      </c>
      <c r="AH23" s="1">
        <v>423</v>
      </c>
    </row>
    <row r="24" spans="1:34" x14ac:dyDescent="0.2">
      <c r="A24" s="1" t="s">
        <v>49</v>
      </c>
      <c r="B24" s="1" t="s">
        <v>28</v>
      </c>
      <c r="C24" s="1" t="s">
        <v>51</v>
      </c>
      <c r="D24" s="2">
        <v>904</v>
      </c>
      <c r="E24" s="2">
        <v>498</v>
      </c>
      <c r="F24" s="1">
        <v>864</v>
      </c>
      <c r="G24" s="11">
        <f t="shared" si="0"/>
        <v>69</v>
      </c>
      <c r="H24" s="12">
        <f t="shared" si="1"/>
        <v>35</v>
      </c>
      <c r="I24" s="13">
        <f t="shared" si="2"/>
        <v>50.724637681159422</v>
      </c>
      <c r="J24" s="14">
        <f t="shared" si="3"/>
        <v>34</v>
      </c>
      <c r="K24" s="15">
        <f t="shared" si="4"/>
        <v>49.275362318840578</v>
      </c>
      <c r="L24" s="1">
        <v>4</v>
      </c>
      <c r="M24" s="1">
        <v>0</v>
      </c>
      <c r="N24" s="1">
        <v>4</v>
      </c>
      <c r="O24" s="1">
        <v>5</v>
      </c>
      <c r="P24" s="1">
        <v>0</v>
      </c>
      <c r="Q24" s="1">
        <v>5</v>
      </c>
      <c r="R24" s="1">
        <v>21</v>
      </c>
      <c r="S24" s="1">
        <v>21</v>
      </c>
      <c r="T24" s="1">
        <v>0</v>
      </c>
      <c r="U24" s="1">
        <v>25</v>
      </c>
      <c r="V24" s="1">
        <v>13</v>
      </c>
      <c r="W24" s="1">
        <v>12</v>
      </c>
      <c r="X24" s="1">
        <v>14</v>
      </c>
      <c r="Y24" s="1">
        <v>1</v>
      </c>
      <c r="Z24" s="1">
        <v>13</v>
      </c>
      <c r="AA24" s="1">
        <v>24</v>
      </c>
      <c r="AB24" s="1">
        <v>24</v>
      </c>
      <c r="AC24" s="1">
        <v>0</v>
      </c>
      <c r="AD24" s="1">
        <v>68</v>
      </c>
      <c r="AE24" s="1">
        <v>4</v>
      </c>
      <c r="AF24" s="1">
        <v>64</v>
      </c>
      <c r="AG24" s="1">
        <v>703</v>
      </c>
      <c r="AH24" s="1">
        <v>269</v>
      </c>
    </row>
    <row r="25" spans="1:34" x14ac:dyDescent="0.2">
      <c r="A25" s="1" t="s">
        <v>49</v>
      </c>
      <c r="B25" s="1" t="s">
        <v>30</v>
      </c>
      <c r="C25" s="1" t="s">
        <v>52</v>
      </c>
      <c r="D25" s="2">
        <v>1400</v>
      </c>
      <c r="E25" s="2">
        <v>553</v>
      </c>
      <c r="F25" s="1">
        <v>1336</v>
      </c>
      <c r="G25" s="11">
        <f t="shared" si="0"/>
        <v>209</v>
      </c>
      <c r="H25" s="12">
        <f t="shared" si="1"/>
        <v>148</v>
      </c>
      <c r="I25" s="13">
        <f t="shared" si="2"/>
        <v>70.813397129186598</v>
      </c>
      <c r="J25" s="14">
        <f t="shared" si="3"/>
        <v>61</v>
      </c>
      <c r="K25" s="15">
        <f t="shared" si="4"/>
        <v>29.186602870813399</v>
      </c>
      <c r="L25" s="1">
        <v>45</v>
      </c>
      <c r="M25" s="1">
        <v>16</v>
      </c>
      <c r="N25" s="1">
        <v>29</v>
      </c>
      <c r="O25" s="1">
        <v>7</v>
      </c>
      <c r="P25" s="1">
        <v>7</v>
      </c>
      <c r="Q25" s="1">
        <v>0</v>
      </c>
      <c r="R25" s="1">
        <v>64</v>
      </c>
      <c r="S25" s="1">
        <v>57</v>
      </c>
      <c r="T25" s="1">
        <v>7</v>
      </c>
      <c r="U25" s="1">
        <v>41</v>
      </c>
      <c r="V25" s="1">
        <v>34</v>
      </c>
      <c r="W25" s="1">
        <v>7</v>
      </c>
      <c r="X25" s="1">
        <v>52</v>
      </c>
      <c r="Y25" s="1">
        <v>34</v>
      </c>
      <c r="Z25" s="1">
        <v>18</v>
      </c>
      <c r="AA25" s="1">
        <v>126</v>
      </c>
      <c r="AB25" s="1">
        <v>104</v>
      </c>
      <c r="AC25" s="1">
        <v>22</v>
      </c>
      <c r="AD25" s="1">
        <v>22</v>
      </c>
      <c r="AE25" s="1">
        <v>0</v>
      </c>
      <c r="AF25" s="1">
        <v>22</v>
      </c>
      <c r="AG25" s="1">
        <v>979</v>
      </c>
      <c r="AH25" s="1">
        <v>496</v>
      </c>
    </row>
    <row r="26" spans="1:34" x14ac:dyDescent="0.2">
      <c r="A26" s="1" t="s">
        <v>53</v>
      </c>
      <c r="B26" s="1" t="s">
        <v>26</v>
      </c>
      <c r="C26" s="1" t="s">
        <v>54</v>
      </c>
      <c r="D26" s="2">
        <v>884</v>
      </c>
      <c r="E26" s="2">
        <v>328</v>
      </c>
      <c r="F26" s="1">
        <v>883</v>
      </c>
      <c r="G26" s="11">
        <f t="shared" si="0"/>
        <v>210</v>
      </c>
      <c r="H26" s="12">
        <f t="shared" si="1"/>
        <v>99</v>
      </c>
      <c r="I26" s="13">
        <f t="shared" si="2"/>
        <v>47.142857142857146</v>
      </c>
      <c r="J26" s="14">
        <f t="shared" si="3"/>
        <v>111</v>
      </c>
      <c r="K26" s="15">
        <f t="shared" si="4"/>
        <v>52.857142857142854</v>
      </c>
      <c r="L26" s="1">
        <v>44</v>
      </c>
      <c r="M26" s="1">
        <v>18</v>
      </c>
      <c r="N26" s="1">
        <v>26</v>
      </c>
      <c r="O26" s="1">
        <v>0</v>
      </c>
      <c r="P26" s="1">
        <v>0</v>
      </c>
      <c r="Q26" s="1">
        <v>0</v>
      </c>
      <c r="R26" s="1">
        <v>48</v>
      </c>
      <c r="S26" s="1">
        <v>38</v>
      </c>
      <c r="T26" s="1">
        <v>10</v>
      </c>
      <c r="U26" s="1">
        <v>72</v>
      </c>
      <c r="V26" s="1">
        <v>15</v>
      </c>
      <c r="W26" s="1">
        <v>57</v>
      </c>
      <c r="X26" s="1">
        <v>46</v>
      </c>
      <c r="Y26" s="1">
        <v>28</v>
      </c>
      <c r="Z26" s="1">
        <v>18</v>
      </c>
      <c r="AA26" s="1">
        <v>12</v>
      </c>
      <c r="AB26" s="1">
        <v>12</v>
      </c>
      <c r="AC26" s="1">
        <v>0</v>
      </c>
      <c r="AD26" s="1">
        <v>0</v>
      </c>
      <c r="AE26" s="1">
        <v>0</v>
      </c>
      <c r="AF26" s="1">
        <v>0</v>
      </c>
      <c r="AG26" s="1">
        <v>661</v>
      </c>
      <c r="AH26" s="1">
        <v>340</v>
      </c>
    </row>
    <row r="27" spans="1:34" x14ac:dyDescent="0.2">
      <c r="A27" s="1" t="s">
        <v>53</v>
      </c>
      <c r="B27" s="1" t="s">
        <v>28</v>
      </c>
      <c r="C27" s="1" t="s">
        <v>55</v>
      </c>
      <c r="D27" s="2">
        <v>654</v>
      </c>
      <c r="E27" s="2">
        <v>290</v>
      </c>
      <c r="F27" s="1">
        <v>642</v>
      </c>
      <c r="G27" s="11">
        <f t="shared" si="0"/>
        <v>113</v>
      </c>
      <c r="H27" s="12">
        <f t="shared" si="1"/>
        <v>51</v>
      </c>
      <c r="I27" s="13">
        <f t="shared" si="2"/>
        <v>45.13274336283186</v>
      </c>
      <c r="J27" s="14">
        <f t="shared" si="3"/>
        <v>62</v>
      </c>
      <c r="K27" s="15">
        <f t="shared" si="4"/>
        <v>54.86725663716814</v>
      </c>
      <c r="L27" s="1">
        <v>3</v>
      </c>
      <c r="M27" s="1">
        <v>0</v>
      </c>
      <c r="N27" s="1">
        <v>3</v>
      </c>
      <c r="O27" s="1">
        <v>0</v>
      </c>
      <c r="P27" s="1">
        <v>0</v>
      </c>
      <c r="Q27" s="1">
        <v>0</v>
      </c>
      <c r="R27" s="1">
        <v>34</v>
      </c>
      <c r="S27" s="1">
        <v>8</v>
      </c>
      <c r="T27" s="1">
        <v>26</v>
      </c>
      <c r="U27" s="1">
        <v>26</v>
      </c>
      <c r="V27" s="1">
        <v>6</v>
      </c>
      <c r="W27" s="1">
        <v>20</v>
      </c>
      <c r="X27" s="1">
        <v>50</v>
      </c>
      <c r="Y27" s="1">
        <v>37</v>
      </c>
      <c r="Z27" s="1">
        <v>13</v>
      </c>
      <c r="AA27" s="1">
        <v>25</v>
      </c>
      <c r="AB27" s="1">
        <v>20</v>
      </c>
      <c r="AC27" s="1">
        <v>5</v>
      </c>
      <c r="AD27" s="1">
        <v>18</v>
      </c>
      <c r="AE27" s="1">
        <v>14</v>
      </c>
      <c r="AF27" s="1">
        <v>4</v>
      </c>
      <c r="AG27" s="1">
        <v>486</v>
      </c>
      <c r="AH27" s="1">
        <v>223</v>
      </c>
    </row>
    <row r="28" spans="1:34" x14ac:dyDescent="0.2">
      <c r="A28" s="1" t="s">
        <v>56</v>
      </c>
      <c r="B28" s="1" t="s">
        <v>26</v>
      </c>
      <c r="C28" s="1" t="s">
        <v>57</v>
      </c>
      <c r="D28" s="2">
        <v>3508</v>
      </c>
      <c r="E28" s="2">
        <v>1461</v>
      </c>
      <c r="F28" s="1">
        <v>3318</v>
      </c>
      <c r="G28" s="11">
        <f t="shared" si="0"/>
        <v>506</v>
      </c>
      <c r="H28" s="12">
        <f t="shared" si="1"/>
        <v>462</v>
      </c>
      <c r="I28" s="13">
        <f t="shared" si="2"/>
        <v>91.304347826086953</v>
      </c>
      <c r="J28" s="14">
        <f t="shared" si="3"/>
        <v>44</v>
      </c>
      <c r="K28" s="15">
        <f t="shared" si="4"/>
        <v>8.695652173913043</v>
      </c>
      <c r="L28" s="1">
        <v>33</v>
      </c>
      <c r="M28" s="1">
        <v>10</v>
      </c>
      <c r="N28" s="1">
        <v>23</v>
      </c>
      <c r="O28" s="1">
        <v>56</v>
      </c>
      <c r="P28" s="1">
        <v>56</v>
      </c>
      <c r="Q28" s="1">
        <v>0</v>
      </c>
      <c r="R28" s="1">
        <v>156</v>
      </c>
      <c r="S28" s="1">
        <v>156</v>
      </c>
      <c r="T28" s="1">
        <v>0</v>
      </c>
      <c r="U28" s="1">
        <v>106</v>
      </c>
      <c r="V28" s="1">
        <v>92</v>
      </c>
      <c r="W28" s="1">
        <v>14</v>
      </c>
      <c r="X28" s="1">
        <v>155</v>
      </c>
      <c r="Y28" s="1">
        <v>148</v>
      </c>
      <c r="Z28" s="1">
        <v>7</v>
      </c>
      <c r="AA28" s="1">
        <v>199</v>
      </c>
      <c r="AB28" s="1">
        <v>177</v>
      </c>
      <c r="AC28" s="1">
        <v>22</v>
      </c>
      <c r="AD28" s="1">
        <v>104</v>
      </c>
      <c r="AE28" s="1">
        <v>35</v>
      </c>
      <c r="AF28" s="1">
        <v>69</v>
      </c>
      <c r="AG28" s="1">
        <v>2509</v>
      </c>
      <c r="AH28" s="1">
        <v>1153</v>
      </c>
    </row>
    <row r="29" spans="1:34" x14ac:dyDescent="0.2">
      <c r="A29" s="1" t="s">
        <v>58</v>
      </c>
      <c r="B29" s="1" t="s">
        <v>26</v>
      </c>
      <c r="C29" s="1" t="s">
        <v>59</v>
      </c>
      <c r="D29" s="2">
        <v>569</v>
      </c>
      <c r="E29" s="2">
        <v>218</v>
      </c>
      <c r="F29" s="1">
        <v>494</v>
      </c>
      <c r="G29" s="11">
        <f t="shared" si="0"/>
        <v>39</v>
      </c>
      <c r="H29" s="12">
        <f t="shared" si="1"/>
        <v>26</v>
      </c>
      <c r="I29" s="13">
        <f t="shared" si="2"/>
        <v>66.666666666666671</v>
      </c>
      <c r="J29" s="14">
        <f t="shared" si="3"/>
        <v>13</v>
      </c>
      <c r="K29" s="15">
        <f t="shared" si="4"/>
        <v>33.333333333333336</v>
      </c>
      <c r="L29" s="1">
        <v>8</v>
      </c>
      <c r="M29" s="1">
        <v>0</v>
      </c>
      <c r="N29" s="1">
        <v>8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16</v>
      </c>
      <c r="V29" s="1">
        <v>16</v>
      </c>
      <c r="W29" s="1">
        <v>0</v>
      </c>
      <c r="X29" s="1">
        <v>15</v>
      </c>
      <c r="Y29" s="1">
        <v>10</v>
      </c>
      <c r="Z29" s="1">
        <v>5</v>
      </c>
      <c r="AA29" s="1">
        <v>14</v>
      </c>
      <c r="AB29" s="1">
        <v>14</v>
      </c>
      <c r="AC29" s="1">
        <v>0</v>
      </c>
      <c r="AD29" s="1">
        <v>0</v>
      </c>
      <c r="AE29" s="1">
        <v>0</v>
      </c>
      <c r="AF29" s="1">
        <v>0</v>
      </c>
      <c r="AG29" s="1">
        <v>441</v>
      </c>
      <c r="AH29" s="1">
        <v>218</v>
      </c>
    </row>
    <row r="30" spans="1:34" x14ac:dyDescent="0.2">
      <c r="A30" s="1" t="s">
        <v>58</v>
      </c>
      <c r="B30" s="1" t="s">
        <v>28</v>
      </c>
      <c r="C30" s="1" t="s">
        <v>60</v>
      </c>
      <c r="D30" s="2">
        <v>1176</v>
      </c>
      <c r="E30" s="2">
        <v>465</v>
      </c>
      <c r="F30" s="1">
        <v>1063</v>
      </c>
      <c r="G30" s="11">
        <f t="shared" si="0"/>
        <v>176</v>
      </c>
      <c r="H30" s="12">
        <f t="shared" si="1"/>
        <v>112</v>
      </c>
      <c r="I30" s="13">
        <f t="shared" si="2"/>
        <v>63.636363636363633</v>
      </c>
      <c r="J30" s="14">
        <f t="shared" si="3"/>
        <v>64</v>
      </c>
      <c r="K30" s="15">
        <f t="shared" si="4"/>
        <v>36.363636363636367</v>
      </c>
      <c r="L30" s="1">
        <v>25</v>
      </c>
      <c r="M30" s="1">
        <v>0</v>
      </c>
      <c r="N30" s="1">
        <v>25</v>
      </c>
      <c r="O30" s="1">
        <v>0</v>
      </c>
      <c r="P30" s="1">
        <v>0</v>
      </c>
      <c r="Q30" s="1">
        <v>0</v>
      </c>
      <c r="R30" s="1">
        <v>63</v>
      </c>
      <c r="S30" s="1">
        <v>38</v>
      </c>
      <c r="T30" s="1">
        <v>25</v>
      </c>
      <c r="U30" s="1">
        <v>44</v>
      </c>
      <c r="V30" s="1">
        <v>30</v>
      </c>
      <c r="W30" s="1">
        <v>14</v>
      </c>
      <c r="X30" s="1">
        <v>44</v>
      </c>
      <c r="Y30" s="1">
        <v>44</v>
      </c>
      <c r="Z30" s="1">
        <v>0</v>
      </c>
      <c r="AA30" s="1">
        <v>34</v>
      </c>
      <c r="AB30" s="1">
        <v>18</v>
      </c>
      <c r="AC30" s="1">
        <v>16</v>
      </c>
      <c r="AD30" s="1">
        <v>13</v>
      </c>
      <c r="AE30" s="1">
        <v>5</v>
      </c>
      <c r="AF30" s="1">
        <v>8</v>
      </c>
      <c r="AG30" s="1">
        <v>840</v>
      </c>
      <c r="AH30" s="1">
        <v>380</v>
      </c>
    </row>
    <row r="31" spans="1:34" x14ac:dyDescent="0.2">
      <c r="A31" s="1" t="s">
        <v>58</v>
      </c>
      <c r="B31" s="1" t="s">
        <v>30</v>
      </c>
      <c r="C31" s="1" t="s">
        <v>61</v>
      </c>
      <c r="D31" s="2">
        <v>690</v>
      </c>
      <c r="E31" s="2">
        <v>303</v>
      </c>
      <c r="F31" s="1">
        <v>663</v>
      </c>
      <c r="G31" s="11">
        <f t="shared" si="0"/>
        <v>115</v>
      </c>
      <c r="H31" s="12">
        <f t="shared" si="1"/>
        <v>96</v>
      </c>
      <c r="I31" s="13">
        <f t="shared" si="2"/>
        <v>83.478260869565219</v>
      </c>
      <c r="J31" s="14">
        <f t="shared" si="3"/>
        <v>19</v>
      </c>
      <c r="K31" s="15">
        <f t="shared" si="4"/>
        <v>16.521739130434781</v>
      </c>
      <c r="L31" s="1">
        <v>14</v>
      </c>
      <c r="M31" s="1">
        <v>0</v>
      </c>
      <c r="N31" s="1">
        <v>14</v>
      </c>
      <c r="O31" s="1">
        <v>12</v>
      </c>
      <c r="P31" s="1">
        <v>12</v>
      </c>
      <c r="Q31" s="1">
        <v>0</v>
      </c>
      <c r="R31" s="1">
        <v>39</v>
      </c>
      <c r="S31" s="1">
        <v>39</v>
      </c>
      <c r="T31" s="1">
        <v>0</v>
      </c>
      <c r="U31" s="1">
        <v>39</v>
      </c>
      <c r="V31" s="1">
        <v>34</v>
      </c>
      <c r="W31" s="1">
        <v>5</v>
      </c>
      <c r="X31" s="1">
        <v>11</v>
      </c>
      <c r="Y31" s="1">
        <v>11</v>
      </c>
      <c r="Z31" s="1">
        <v>0</v>
      </c>
      <c r="AA31" s="1">
        <v>26</v>
      </c>
      <c r="AB31" s="1">
        <v>15</v>
      </c>
      <c r="AC31" s="1">
        <v>11</v>
      </c>
      <c r="AD31" s="1">
        <v>68</v>
      </c>
      <c r="AE31" s="1">
        <v>11</v>
      </c>
      <c r="AF31" s="1">
        <v>57</v>
      </c>
      <c r="AG31" s="1">
        <v>454</v>
      </c>
      <c r="AH31" s="1">
        <v>247</v>
      </c>
    </row>
    <row r="32" spans="1:34" x14ac:dyDescent="0.2">
      <c r="A32" s="1" t="s">
        <v>58</v>
      </c>
      <c r="B32" s="1" t="s">
        <v>32</v>
      </c>
      <c r="C32" s="1" t="s">
        <v>62</v>
      </c>
      <c r="D32" s="2">
        <v>1422</v>
      </c>
      <c r="E32" s="2">
        <v>464</v>
      </c>
      <c r="F32" s="1">
        <v>1428</v>
      </c>
      <c r="G32" s="11">
        <f t="shared" si="0"/>
        <v>270</v>
      </c>
      <c r="H32" s="12">
        <f t="shared" si="1"/>
        <v>195</v>
      </c>
      <c r="I32" s="13">
        <f t="shared" si="2"/>
        <v>72.222222222222229</v>
      </c>
      <c r="J32" s="14">
        <f t="shared" si="3"/>
        <v>75</v>
      </c>
      <c r="K32" s="15">
        <f t="shared" si="4"/>
        <v>27.777777777777779</v>
      </c>
      <c r="L32" s="1">
        <v>41</v>
      </c>
      <c r="M32" s="1">
        <v>29</v>
      </c>
      <c r="N32" s="1">
        <v>12</v>
      </c>
      <c r="O32" s="1">
        <v>22</v>
      </c>
      <c r="P32" s="1">
        <v>18</v>
      </c>
      <c r="Q32" s="1">
        <v>4</v>
      </c>
      <c r="R32" s="1">
        <v>34</v>
      </c>
      <c r="S32" s="1">
        <v>16</v>
      </c>
      <c r="T32" s="1">
        <v>18</v>
      </c>
      <c r="U32" s="1">
        <v>73</v>
      </c>
      <c r="V32" s="1">
        <v>65</v>
      </c>
      <c r="W32" s="1">
        <v>8</v>
      </c>
      <c r="X32" s="1">
        <v>100</v>
      </c>
      <c r="Y32" s="1">
        <v>67</v>
      </c>
      <c r="Z32" s="1">
        <v>33</v>
      </c>
      <c r="AA32" s="1">
        <v>131</v>
      </c>
      <c r="AB32" s="1">
        <v>111</v>
      </c>
      <c r="AC32" s="1">
        <v>20</v>
      </c>
      <c r="AD32" s="1">
        <v>30</v>
      </c>
      <c r="AE32" s="1">
        <v>3</v>
      </c>
      <c r="AF32" s="1">
        <v>27</v>
      </c>
      <c r="AG32" s="1">
        <v>997</v>
      </c>
      <c r="AH32" s="1">
        <v>506</v>
      </c>
    </row>
    <row r="33" spans="1:34" x14ac:dyDescent="0.2">
      <c r="A33" s="1" t="s">
        <v>63</v>
      </c>
      <c r="B33" s="1" t="s">
        <v>26</v>
      </c>
      <c r="C33" s="1" t="s">
        <v>64</v>
      </c>
      <c r="D33" s="2">
        <v>1154</v>
      </c>
      <c r="E33" s="2">
        <v>832</v>
      </c>
      <c r="F33" s="1">
        <v>1168</v>
      </c>
      <c r="G33" s="11">
        <f t="shared" si="0"/>
        <v>20</v>
      </c>
      <c r="H33" s="12">
        <f t="shared" si="1"/>
        <v>15</v>
      </c>
      <c r="I33" s="13">
        <f t="shared" si="2"/>
        <v>75</v>
      </c>
      <c r="J33" s="14">
        <f t="shared" si="3"/>
        <v>5</v>
      </c>
      <c r="K33" s="15">
        <f t="shared" si="4"/>
        <v>25</v>
      </c>
      <c r="L33" s="1">
        <v>5</v>
      </c>
      <c r="M33" s="1">
        <v>0</v>
      </c>
      <c r="N33" s="1">
        <v>5</v>
      </c>
      <c r="O33" s="1">
        <v>0</v>
      </c>
      <c r="P33" s="1">
        <v>0</v>
      </c>
      <c r="Q33" s="1">
        <v>0</v>
      </c>
      <c r="R33" s="1">
        <v>7</v>
      </c>
      <c r="S33" s="1">
        <v>7</v>
      </c>
      <c r="T33" s="1">
        <v>0</v>
      </c>
      <c r="U33" s="1">
        <v>0</v>
      </c>
      <c r="V33" s="1">
        <v>0</v>
      </c>
      <c r="W33" s="1">
        <v>0</v>
      </c>
      <c r="X33" s="1">
        <v>8</v>
      </c>
      <c r="Y33" s="1">
        <v>8</v>
      </c>
      <c r="Z33" s="1">
        <v>0</v>
      </c>
      <c r="AA33" s="1">
        <v>39</v>
      </c>
      <c r="AB33" s="1">
        <v>21</v>
      </c>
      <c r="AC33" s="1">
        <v>18</v>
      </c>
      <c r="AD33" s="1">
        <v>123</v>
      </c>
      <c r="AE33" s="1">
        <v>61</v>
      </c>
      <c r="AF33" s="1">
        <v>62</v>
      </c>
      <c r="AG33" s="1">
        <v>986</v>
      </c>
      <c r="AH33" s="1">
        <v>462</v>
      </c>
    </row>
    <row r="34" spans="1:34" x14ac:dyDescent="0.2">
      <c r="A34" s="1" t="s">
        <v>63</v>
      </c>
      <c r="B34" s="1" t="s">
        <v>28</v>
      </c>
      <c r="C34" s="1" t="s">
        <v>65</v>
      </c>
      <c r="D34" s="2">
        <v>2488</v>
      </c>
      <c r="E34" s="2">
        <v>1389</v>
      </c>
      <c r="F34" s="1">
        <v>2448</v>
      </c>
      <c r="G34" s="11">
        <f t="shared" si="0"/>
        <v>268</v>
      </c>
      <c r="H34" s="12">
        <f t="shared" si="1"/>
        <v>244</v>
      </c>
      <c r="I34" s="13">
        <f t="shared" si="2"/>
        <v>91.044776119402982</v>
      </c>
      <c r="J34" s="14">
        <f t="shared" si="3"/>
        <v>24</v>
      </c>
      <c r="K34" s="15">
        <f t="shared" si="4"/>
        <v>8.9552238805970141</v>
      </c>
      <c r="L34" s="1">
        <v>24</v>
      </c>
      <c r="M34" s="1">
        <v>0</v>
      </c>
      <c r="N34" s="1">
        <v>24</v>
      </c>
      <c r="O34" s="1">
        <v>12</v>
      </c>
      <c r="P34" s="1">
        <v>12</v>
      </c>
      <c r="Q34" s="1">
        <v>0</v>
      </c>
      <c r="R34" s="1">
        <v>111</v>
      </c>
      <c r="S34" s="1">
        <v>111</v>
      </c>
      <c r="T34" s="1">
        <v>0</v>
      </c>
      <c r="U34" s="1">
        <v>75</v>
      </c>
      <c r="V34" s="1">
        <v>75</v>
      </c>
      <c r="W34" s="1">
        <v>0</v>
      </c>
      <c r="X34" s="1">
        <v>46</v>
      </c>
      <c r="Y34" s="1">
        <v>46</v>
      </c>
      <c r="Z34" s="1">
        <v>0</v>
      </c>
      <c r="AA34" s="1">
        <v>124</v>
      </c>
      <c r="AB34" s="1">
        <v>85</v>
      </c>
      <c r="AC34" s="1">
        <v>39</v>
      </c>
      <c r="AD34" s="1">
        <v>23</v>
      </c>
      <c r="AE34" s="1">
        <v>23</v>
      </c>
      <c r="AF34" s="1">
        <v>0</v>
      </c>
      <c r="AG34" s="1">
        <v>2033</v>
      </c>
      <c r="AH34" s="1">
        <v>755</v>
      </c>
    </row>
    <row r="35" spans="1:34" x14ac:dyDescent="0.2">
      <c r="A35" s="1" t="s">
        <v>63</v>
      </c>
      <c r="B35" s="1" t="s">
        <v>30</v>
      </c>
      <c r="C35" s="1" t="s">
        <v>66</v>
      </c>
      <c r="D35" s="2">
        <v>1291</v>
      </c>
      <c r="E35" s="2">
        <v>808</v>
      </c>
      <c r="F35" s="1">
        <v>1188</v>
      </c>
      <c r="G35" s="11">
        <f t="shared" si="0"/>
        <v>90</v>
      </c>
      <c r="H35" s="12">
        <f t="shared" si="1"/>
        <v>75</v>
      </c>
      <c r="I35" s="13">
        <f t="shared" si="2"/>
        <v>83.333333333333329</v>
      </c>
      <c r="J35" s="14">
        <f t="shared" si="3"/>
        <v>15</v>
      </c>
      <c r="K35" s="15">
        <f t="shared" si="4"/>
        <v>16.666666666666668</v>
      </c>
      <c r="L35" s="1">
        <v>16</v>
      </c>
      <c r="M35" s="1">
        <v>16</v>
      </c>
      <c r="N35" s="1">
        <v>0</v>
      </c>
      <c r="O35" s="1">
        <v>10</v>
      </c>
      <c r="P35" s="1">
        <v>0</v>
      </c>
      <c r="Q35" s="1">
        <v>10</v>
      </c>
      <c r="R35" s="1">
        <v>49</v>
      </c>
      <c r="S35" s="1">
        <v>49</v>
      </c>
      <c r="T35" s="1">
        <v>0</v>
      </c>
      <c r="U35" s="1">
        <v>15</v>
      </c>
      <c r="V35" s="1">
        <v>10</v>
      </c>
      <c r="W35" s="1">
        <v>5</v>
      </c>
      <c r="X35" s="1">
        <v>0</v>
      </c>
      <c r="Y35" s="1">
        <v>0</v>
      </c>
      <c r="Z35" s="1">
        <v>0</v>
      </c>
      <c r="AA35" s="1">
        <v>47</v>
      </c>
      <c r="AB35" s="1">
        <v>41</v>
      </c>
      <c r="AC35" s="1">
        <v>6</v>
      </c>
      <c r="AD35" s="1">
        <v>37</v>
      </c>
      <c r="AE35" s="1">
        <v>9</v>
      </c>
      <c r="AF35" s="1">
        <v>28</v>
      </c>
      <c r="AG35" s="1">
        <v>1014</v>
      </c>
      <c r="AH35" s="1">
        <v>444</v>
      </c>
    </row>
    <row r="36" spans="1:34" x14ac:dyDescent="0.2">
      <c r="A36" s="1" t="s">
        <v>67</v>
      </c>
      <c r="B36" s="1" t="s">
        <v>26</v>
      </c>
      <c r="C36" s="1" t="s">
        <v>68</v>
      </c>
      <c r="D36" s="2">
        <v>3213</v>
      </c>
      <c r="E36" s="2">
        <v>1765</v>
      </c>
      <c r="F36" s="1">
        <v>2857</v>
      </c>
      <c r="G36" s="11">
        <f t="shared" si="0"/>
        <v>282</v>
      </c>
      <c r="H36" s="12">
        <f t="shared" si="1"/>
        <v>229</v>
      </c>
      <c r="I36" s="13">
        <f t="shared" si="2"/>
        <v>81.205673758865245</v>
      </c>
      <c r="J36" s="14">
        <f t="shared" si="3"/>
        <v>53</v>
      </c>
      <c r="K36" s="15">
        <f t="shared" si="4"/>
        <v>18.794326241134751</v>
      </c>
      <c r="L36" s="1">
        <v>29</v>
      </c>
      <c r="M36" s="1">
        <v>0</v>
      </c>
      <c r="N36" s="1">
        <v>29</v>
      </c>
      <c r="O36" s="1">
        <v>23</v>
      </c>
      <c r="P36" s="1">
        <v>23</v>
      </c>
      <c r="Q36" s="1">
        <v>0</v>
      </c>
      <c r="R36" s="1">
        <v>83</v>
      </c>
      <c r="S36" s="1">
        <v>83</v>
      </c>
      <c r="T36" s="1">
        <v>0</v>
      </c>
      <c r="U36" s="1">
        <v>73</v>
      </c>
      <c r="V36" s="1">
        <v>73</v>
      </c>
      <c r="W36" s="1">
        <v>0</v>
      </c>
      <c r="X36" s="1">
        <v>74</v>
      </c>
      <c r="Y36" s="1">
        <v>50</v>
      </c>
      <c r="Z36" s="1">
        <v>24</v>
      </c>
      <c r="AA36" s="1">
        <v>362</v>
      </c>
      <c r="AB36" s="1">
        <v>187</v>
      </c>
      <c r="AC36" s="1">
        <v>175</v>
      </c>
      <c r="AD36" s="1">
        <v>117</v>
      </c>
      <c r="AE36" s="1">
        <v>60</v>
      </c>
      <c r="AF36" s="1">
        <v>57</v>
      </c>
      <c r="AG36" s="1">
        <v>2096</v>
      </c>
      <c r="AH36" s="1">
        <v>1122</v>
      </c>
    </row>
    <row r="37" spans="1:34" x14ac:dyDescent="0.2">
      <c r="A37" s="1" t="s">
        <v>67</v>
      </c>
      <c r="B37" s="1" t="s">
        <v>28</v>
      </c>
      <c r="C37" s="1" t="s">
        <v>69</v>
      </c>
      <c r="D37" s="2">
        <v>1803</v>
      </c>
      <c r="E37" s="2">
        <v>1201</v>
      </c>
      <c r="F37" s="1">
        <v>1683</v>
      </c>
      <c r="G37" s="11">
        <f t="shared" si="0"/>
        <v>177</v>
      </c>
      <c r="H37" s="12">
        <f t="shared" si="1"/>
        <v>127</v>
      </c>
      <c r="I37" s="13">
        <f t="shared" si="2"/>
        <v>71.751412429378533</v>
      </c>
      <c r="J37" s="14">
        <f t="shared" si="3"/>
        <v>50</v>
      </c>
      <c r="K37" s="15">
        <f t="shared" si="4"/>
        <v>28.248587570621471</v>
      </c>
      <c r="L37" s="1">
        <v>39</v>
      </c>
      <c r="M37" s="1">
        <v>0</v>
      </c>
      <c r="N37" s="1">
        <v>39</v>
      </c>
      <c r="O37" s="1">
        <v>18</v>
      </c>
      <c r="P37" s="1">
        <v>7</v>
      </c>
      <c r="Q37" s="1">
        <v>11</v>
      </c>
      <c r="R37" s="1">
        <v>50</v>
      </c>
      <c r="S37" s="1">
        <v>50</v>
      </c>
      <c r="T37" s="1">
        <v>0</v>
      </c>
      <c r="U37" s="1">
        <v>40</v>
      </c>
      <c r="V37" s="1">
        <v>40</v>
      </c>
      <c r="W37" s="1">
        <v>0</v>
      </c>
      <c r="X37" s="1">
        <v>30</v>
      </c>
      <c r="Y37" s="1">
        <v>30</v>
      </c>
      <c r="Z37" s="1">
        <v>0</v>
      </c>
      <c r="AA37" s="1">
        <v>106</v>
      </c>
      <c r="AB37" s="1">
        <v>106</v>
      </c>
      <c r="AC37" s="1">
        <v>0</v>
      </c>
      <c r="AD37" s="1">
        <v>39</v>
      </c>
      <c r="AE37" s="1">
        <v>25</v>
      </c>
      <c r="AF37" s="1">
        <v>14</v>
      </c>
      <c r="AG37" s="1">
        <v>1361</v>
      </c>
      <c r="AH37" s="1">
        <v>661</v>
      </c>
    </row>
    <row r="38" spans="1:34" x14ac:dyDescent="0.2">
      <c r="A38" s="1" t="s">
        <v>67</v>
      </c>
      <c r="B38" s="1" t="s">
        <v>30</v>
      </c>
      <c r="C38" s="1" t="s">
        <v>70</v>
      </c>
      <c r="D38" s="2">
        <v>859</v>
      </c>
      <c r="E38" s="2">
        <v>465</v>
      </c>
      <c r="F38" s="1">
        <v>810</v>
      </c>
      <c r="G38" s="11">
        <f t="shared" si="0"/>
        <v>25</v>
      </c>
      <c r="H38" s="12">
        <f t="shared" si="1"/>
        <v>8</v>
      </c>
      <c r="I38" s="13">
        <f t="shared" si="2"/>
        <v>32</v>
      </c>
      <c r="J38" s="14">
        <f t="shared" si="3"/>
        <v>17</v>
      </c>
      <c r="K38" s="15">
        <f t="shared" si="4"/>
        <v>68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9</v>
      </c>
      <c r="S38" s="1">
        <v>0</v>
      </c>
      <c r="T38" s="1">
        <v>9</v>
      </c>
      <c r="U38" s="1">
        <v>0</v>
      </c>
      <c r="V38" s="1">
        <v>0</v>
      </c>
      <c r="W38" s="1">
        <v>0</v>
      </c>
      <c r="X38" s="1">
        <v>16</v>
      </c>
      <c r="Y38" s="1">
        <v>8</v>
      </c>
      <c r="Z38" s="1">
        <v>8</v>
      </c>
      <c r="AA38" s="1">
        <v>36</v>
      </c>
      <c r="AB38" s="1">
        <v>36</v>
      </c>
      <c r="AC38" s="1">
        <v>0</v>
      </c>
      <c r="AD38" s="1">
        <v>53</v>
      </c>
      <c r="AE38" s="1">
        <v>32</v>
      </c>
      <c r="AF38" s="1">
        <v>21</v>
      </c>
      <c r="AG38" s="1">
        <v>696</v>
      </c>
      <c r="AH38" s="1">
        <v>317</v>
      </c>
    </row>
    <row r="39" spans="1:34" x14ac:dyDescent="0.2">
      <c r="A39" s="1" t="s">
        <v>67</v>
      </c>
      <c r="B39" s="1" t="s">
        <v>32</v>
      </c>
      <c r="C39" s="1" t="s">
        <v>71</v>
      </c>
      <c r="D39" s="2">
        <v>2162</v>
      </c>
      <c r="E39" s="2">
        <v>851</v>
      </c>
      <c r="F39" s="1">
        <v>2304</v>
      </c>
      <c r="G39" s="11">
        <f t="shared" si="0"/>
        <v>374</v>
      </c>
      <c r="H39" s="12">
        <f t="shared" si="1"/>
        <v>322</v>
      </c>
      <c r="I39" s="13">
        <f t="shared" si="2"/>
        <v>86.096256684491976</v>
      </c>
      <c r="J39" s="14">
        <f t="shared" si="3"/>
        <v>52</v>
      </c>
      <c r="K39" s="15">
        <f t="shared" si="4"/>
        <v>13.903743315508022</v>
      </c>
      <c r="L39" s="1">
        <v>42</v>
      </c>
      <c r="M39" s="1">
        <v>13</v>
      </c>
      <c r="N39" s="1">
        <v>29</v>
      </c>
      <c r="O39" s="1">
        <v>12</v>
      </c>
      <c r="P39" s="1">
        <v>12</v>
      </c>
      <c r="Q39" s="1">
        <v>0</v>
      </c>
      <c r="R39" s="1">
        <v>83</v>
      </c>
      <c r="S39" s="1">
        <v>83</v>
      </c>
      <c r="T39" s="1">
        <v>0</v>
      </c>
      <c r="U39" s="1">
        <v>113</v>
      </c>
      <c r="V39" s="1">
        <v>90</v>
      </c>
      <c r="W39" s="1">
        <v>23</v>
      </c>
      <c r="X39" s="1">
        <v>124</v>
      </c>
      <c r="Y39" s="1">
        <v>124</v>
      </c>
      <c r="Z39" s="1">
        <v>0</v>
      </c>
      <c r="AA39" s="1">
        <v>225</v>
      </c>
      <c r="AB39" s="1">
        <v>218</v>
      </c>
      <c r="AC39" s="1">
        <v>7</v>
      </c>
      <c r="AD39" s="1">
        <v>59</v>
      </c>
      <c r="AE39" s="1">
        <v>16</v>
      </c>
      <c r="AF39" s="1">
        <v>43</v>
      </c>
      <c r="AG39" s="1">
        <v>1646</v>
      </c>
      <c r="AH39" s="1">
        <v>916</v>
      </c>
    </row>
    <row r="40" spans="1:34" x14ac:dyDescent="0.2">
      <c r="A40" s="1" t="s">
        <v>72</v>
      </c>
      <c r="B40" s="1" t="s">
        <v>26</v>
      </c>
      <c r="C40" s="1" t="s">
        <v>73</v>
      </c>
      <c r="D40" s="2">
        <v>933</v>
      </c>
      <c r="E40" s="2">
        <v>561</v>
      </c>
      <c r="F40" s="1">
        <v>885</v>
      </c>
      <c r="G40" s="11">
        <f t="shared" si="0"/>
        <v>58</v>
      </c>
      <c r="H40" s="12">
        <f t="shared" si="1"/>
        <v>51</v>
      </c>
      <c r="I40" s="13">
        <f t="shared" si="2"/>
        <v>87.931034482758619</v>
      </c>
      <c r="J40" s="14">
        <f t="shared" si="3"/>
        <v>7</v>
      </c>
      <c r="K40" s="15">
        <f t="shared" si="4"/>
        <v>12.068965517241379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22</v>
      </c>
      <c r="S40" s="1">
        <v>22</v>
      </c>
      <c r="T40" s="1">
        <v>0</v>
      </c>
      <c r="U40" s="1">
        <v>0</v>
      </c>
      <c r="V40" s="1">
        <v>0</v>
      </c>
      <c r="W40" s="1">
        <v>0</v>
      </c>
      <c r="X40" s="1">
        <v>36</v>
      </c>
      <c r="Y40" s="1">
        <v>29</v>
      </c>
      <c r="Z40" s="1">
        <v>7</v>
      </c>
      <c r="AA40" s="1">
        <v>40</v>
      </c>
      <c r="AB40" s="1">
        <v>27</v>
      </c>
      <c r="AC40" s="1">
        <v>13</v>
      </c>
      <c r="AD40" s="1">
        <v>14</v>
      </c>
      <c r="AE40" s="1">
        <v>8</v>
      </c>
      <c r="AF40" s="1">
        <v>6</v>
      </c>
      <c r="AG40" s="1">
        <v>773</v>
      </c>
      <c r="AH40" s="1">
        <v>382</v>
      </c>
    </row>
    <row r="41" spans="1:34" x14ac:dyDescent="0.2">
      <c r="A41" s="1" t="s">
        <v>72</v>
      </c>
      <c r="B41" s="1" t="s">
        <v>28</v>
      </c>
      <c r="C41" s="1" t="s">
        <v>74</v>
      </c>
      <c r="D41" s="2">
        <v>1791</v>
      </c>
      <c r="E41" s="2">
        <v>745</v>
      </c>
      <c r="F41" s="1">
        <v>1829</v>
      </c>
      <c r="G41" s="11">
        <f t="shared" ref="G41:G72" si="5">+L41+O41+R41+U41+X41</f>
        <v>425</v>
      </c>
      <c r="H41" s="12">
        <f t="shared" ref="H41:H72" si="6">+M41+P41+S41+V41+Y41</f>
        <v>416</v>
      </c>
      <c r="I41" s="13">
        <f t="shared" ref="I41:I72" si="7">+IF(G41&gt;0,100*H41/G41,0)</f>
        <v>97.882352941176464</v>
      </c>
      <c r="J41" s="14">
        <f t="shared" ref="J41:J72" si="8">+N41+Q41+T41+W41+Z41</f>
        <v>9</v>
      </c>
      <c r="K41" s="15">
        <f t="shared" ref="K41:K72" si="9">+IF(G41&gt;0,100*J41/G41,0)</f>
        <v>2.1176470588235294</v>
      </c>
      <c r="L41" s="1">
        <v>36</v>
      </c>
      <c r="M41" s="1">
        <v>36</v>
      </c>
      <c r="N41" s="1">
        <v>0</v>
      </c>
      <c r="O41" s="1">
        <v>33</v>
      </c>
      <c r="P41" s="1">
        <v>33</v>
      </c>
      <c r="Q41" s="1">
        <v>0</v>
      </c>
      <c r="R41" s="1">
        <v>93</v>
      </c>
      <c r="S41" s="1">
        <v>93</v>
      </c>
      <c r="T41" s="1">
        <v>0</v>
      </c>
      <c r="U41" s="1">
        <v>131</v>
      </c>
      <c r="V41" s="1">
        <v>122</v>
      </c>
      <c r="W41" s="1">
        <v>9</v>
      </c>
      <c r="X41" s="1">
        <v>132</v>
      </c>
      <c r="Y41" s="1">
        <v>132</v>
      </c>
      <c r="Z41" s="1">
        <v>0</v>
      </c>
      <c r="AA41" s="1">
        <v>89</v>
      </c>
      <c r="AB41" s="1">
        <v>59</v>
      </c>
      <c r="AC41" s="1">
        <v>30</v>
      </c>
      <c r="AD41" s="1">
        <v>27</v>
      </c>
      <c r="AE41" s="1">
        <v>9</v>
      </c>
      <c r="AF41" s="1">
        <v>18</v>
      </c>
      <c r="AG41" s="1">
        <v>1288</v>
      </c>
      <c r="AH41" s="1">
        <v>601</v>
      </c>
    </row>
    <row r="42" spans="1:34" x14ac:dyDescent="0.2">
      <c r="A42" s="1" t="s">
        <v>72</v>
      </c>
      <c r="B42" s="1" t="s">
        <v>30</v>
      </c>
      <c r="C42" s="1" t="s">
        <v>75</v>
      </c>
      <c r="D42" s="2">
        <v>1865</v>
      </c>
      <c r="E42" s="2">
        <v>1126</v>
      </c>
      <c r="F42" s="1">
        <v>1771</v>
      </c>
      <c r="G42" s="11">
        <f t="shared" si="5"/>
        <v>114</v>
      </c>
      <c r="H42" s="12">
        <f t="shared" si="6"/>
        <v>94</v>
      </c>
      <c r="I42" s="13">
        <f t="shared" si="7"/>
        <v>82.456140350877192</v>
      </c>
      <c r="J42" s="14">
        <f t="shared" si="8"/>
        <v>20</v>
      </c>
      <c r="K42" s="15">
        <f t="shared" si="9"/>
        <v>17.543859649122808</v>
      </c>
      <c r="L42" s="1">
        <v>11</v>
      </c>
      <c r="M42" s="1">
        <v>0</v>
      </c>
      <c r="N42" s="1">
        <v>11</v>
      </c>
      <c r="O42" s="1">
        <v>5</v>
      </c>
      <c r="P42" s="1">
        <v>5</v>
      </c>
      <c r="Q42" s="1">
        <v>0</v>
      </c>
      <c r="R42" s="1">
        <v>39</v>
      </c>
      <c r="S42" s="1">
        <v>30</v>
      </c>
      <c r="T42" s="1">
        <v>9</v>
      </c>
      <c r="U42" s="1">
        <v>37</v>
      </c>
      <c r="V42" s="1">
        <v>37</v>
      </c>
      <c r="W42" s="1">
        <v>0</v>
      </c>
      <c r="X42" s="1">
        <v>22</v>
      </c>
      <c r="Y42" s="1">
        <v>22</v>
      </c>
      <c r="Z42" s="1">
        <v>0</v>
      </c>
      <c r="AA42" s="1">
        <v>135</v>
      </c>
      <c r="AB42" s="1">
        <v>122</v>
      </c>
      <c r="AC42" s="1">
        <v>13</v>
      </c>
      <c r="AD42" s="1">
        <v>145</v>
      </c>
      <c r="AE42" s="1">
        <v>63</v>
      </c>
      <c r="AF42" s="1">
        <v>82</v>
      </c>
      <c r="AG42" s="1">
        <v>1377</v>
      </c>
      <c r="AH42" s="1">
        <v>606</v>
      </c>
    </row>
    <row r="43" spans="1:34" x14ac:dyDescent="0.2">
      <c r="A43" s="1" t="s">
        <v>72</v>
      </c>
      <c r="B43" s="1" t="s">
        <v>32</v>
      </c>
      <c r="C43" s="1" t="s">
        <v>76</v>
      </c>
      <c r="D43" s="2">
        <v>3681</v>
      </c>
      <c r="E43" s="2">
        <v>2136</v>
      </c>
      <c r="F43" s="1">
        <v>3566</v>
      </c>
      <c r="G43" s="11">
        <f t="shared" si="5"/>
        <v>327</v>
      </c>
      <c r="H43" s="12">
        <f t="shared" si="6"/>
        <v>273</v>
      </c>
      <c r="I43" s="13">
        <f t="shared" si="7"/>
        <v>83.486238532110093</v>
      </c>
      <c r="J43" s="14">
        <f t="shared" si="8"/>
        <v>54</v>
      </c>
      <c r="K43" s="15">
        <f t="shared" si="9"/>
        <v>16.513761467889907</v>
      </c>
      <c r="L43" s="1">
        <v>26</v>
      </c>
      <c r="M43" s="1">
        <v>8</v>
      </c>
      <c r="N43" s="1">
        <v>18</v>
      </c>
      <c r="O43" s="1">
        <v>43</v>
      </c>
      <c r="P43" s="1">
        <v>32</v>
      </c>
      <c r="Q43" s="1">
        <v>11</v>
      </c>
      <c r="R43" s="1">
        <v>104</v>
      </c>
      <c r="S43" s="1">
        <v>89</v>
      </c>
      <c r="T43" s="1">
        <v>15</v>
      </c>
      <c r="U43" s="1">
        <v>97</v>
      </c>
      <c r="V43" s="1">
        <v>97</v>
      </c>
      <c r="W43" s="1">
        <v>0</v>
      </c>
      <c r="X43" s="1">
        <v>57</v>
      </c>
      <c r="Y43" s="1">
        <v>47</v>
      </c>
      <c r="Z43" s="1">
        <v>10</v>
      </c>
      <c r="AA43" s="1">
        <v>208</v>
      </c>
      <c r="AB43" s="1">
        <v>155</v>
      </c>
      <c r="AC43" s="1">
        <v>53</v>
      </c>
      <c r="AD43" s="1">
        <v>73</v>
      </c>
      <c r="AE43" s="1">
        <v>62</v>
      </c>
      <c r="AF43" s="1">
        <v>11</v>
      </c>
      <c r="AG43" s="1">
        <v>2958</v>
      </c>
      <c r="AH43" s="1">
        <v>1379</v>
      </c>
    </row>
    <row r="44" spans="1:34" x14ac:dyDescent="0.2">
      <c r="A44" s="1" t="s">
        <v>77</v>
      </c>
      <c r="B44" s="1" t="s">
        <v>26</v>
      </c>
      <c r="C44" s="1" t="s">
        <v>78</v>
      </c>
      <c r="D44" s="2">
        <v>885</v>
      </c>
      <c r="E44" s="2">
        <v>621</v>
      </c>
      <c r="F44" s="1">
        <v>887</v>
      </c>
      <c r="G44" s="11">
        <f t="shared" si="5"/>
        <v>9</v>
      </c>
      <c r="H44" s="12">
        <f t="shared" si="6"/>
        <v>0</v>
      </c>
      <c r="I44" s="13">
        <f t="shared" si="7"/>
        <v>0</v>
      </c>
      <c r="J44" s="14">
        <f t="shared" si="8"/>
        <v>9</v>
      </c>
      <c r="K44" s="15">
        <f t="shared" si="9"/>
        <v>100</v>
      </c>
      <c r="L44" s="1">
        <v>9</v>
      </c>
      <c r="M44" s="1">
        <v>0</v>
      </c>
      <c r="N44" s="1">
        <v>9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44</v>
      </c>
      <c r="AB44" s="1">
        <v>36</v>
      </c>
      <c r="AC44" s="1">
        <v>8</v>
      </c>
      <c r="AD44" s="1">
        <v>19</v>
      </c>
      <c r="AE44" s="1">
        <v>6</v>
      </c>
      <c r="AF44" s="1">
        <v>13</v>
      </c>
      <c r="AG44" s="1">
        <v>815</v>
      </c>
      <c r="AH44" s="1">
        <v>404</v>
      </c>
    </row>
    <row r="45" spans="1:34" x14ac:dyDescent="0.2">
      <c r="A45" s="1" t="s">
        <v>77</v>
      </c>
      <c r="B45" s="1" t="s">
        <v>28</v>
      </c>
      <c r="C45" s="1" t="s">
        <v>79</v>
      </c>
      <c r="D45" s="2">
        <v>2231</v>
      </c>
      <c r="E45" s="2">
        <v>1301</v>
      </c>
      <c r="F45" s="1">
        <v>2114</v>
      </c>
      <c r="G45" s="11">
        <f t="shared" si="5"/>
        <v>280</v>
      </c>
      <c r="H45" s="12">
        <f t="shared" si="6"/>
        <v>260</v>
      </c>
      <c r="I45" s="13">
        <f t="shared" si="7"/>
        <v>92.857142857142861</v>
      </c>
      <c r="J45" s="14">
        <f t="shared" si="8"/>
        <v>20</v>
      </c>
      <c r="K45" s="15">
        <f t="shared" si="9"/>
        <v>7.1428571428571432</v>
      </c>
      <c r="L45" s="1">
        <v>23</v>
      </c>
      <c r="M45" s="1">
        <v>7</v>
      </c>
      <c r="N45" s="1">
        <v>16</v>
      </c>
      <c r="O45" s="1">
        <v>44</v>
      </c>
      <c r="P45" s="1">
        <v>44</v>
      </c>
      <c r="Q45" s="1">
        <v>0</v>
      </c>
      <c r="R45" s="1">
        <v>100</v>
      </c>
      <c r="S45" s="1">
        <v>100</v>
      </c>
      <c r="T45" s="1">
        <v>0</v>
      </c>
      <c r="U45" s="1">
        <v>67</v>
      </c>
      <c r="V45" s="1">
        <v>67</v>
      </c>
      <c r="W45" s="1">
        <v>0</v>
      </c>
      <c r="X45" s="1">
        <v>46</v>
      </c>
      <c r="Y45" s="1">
        <v>42</v>
      </c>
      <c r="Z45" s="1">
        <v>4</v>
      </c>
      <c r="AA45" s="1">
        <v>132</v>
      </c>
      <c r="AB45" s="1">
        <v>99</v>
      </c>
      <c r="AC45" s="1">
        <v>33</v>
      </c>
      <c r="AD45" s="1">
        <v>64</v>
      </c>
      <c r="AE45" s="1">
        <v>58</v>
      </c>
      <c r="AF45" s="1">
        <v>6</v>
      </c>
      <c r="AG45" s="1">
        <v>1638</v>
      </c>
      <c r="AH45" s="1">
        <v>699</v>
      </c>
    </row>
    <row r="46" spans="1:34" x14ac:dyDescent="0.2">
      <c r="A46" s="1" t="s">
        <v>77</v>
      </c>
      <c r="B46" s="1" t="s">
        <v>30</v>
      </c>
      <c r="C46" s="1" t="s">
        <v>80</v>
      </c>
      <c r="D46" s="2">
        <v>1125</v>
      </c>
      <c r="E46" s="2">
        <v>798</v>
      </c>
      <c r="F46" s="1">
        <v>1096</v>
      </c>
      <c r="G46" s="11">
        <f t="shared" si="5"/>
        <v>42</v>
      </c>
      <c r="H46" s="12">
        <f t="shared" si="6"/>
        <v>26</v>
      </c>
      <c r="I46" s="13">
        <f t="shared" si="7"/>
        <v>61.904761904761905</v>
      </c>
      <c r="J46" s="14">
        <f t="shared" si="8"/>
        <v>16</v>
      </c>
      <c r="K46" s="15">
        <f t="shared" si="9"/>
        <v>38.095238095238095</v>
      </c>
      <c r="L46" s="1">
        <v>16</v>
      </c>
      <c r="M46" s="1">
        <v>0</v>
      </c>
      <c r="N46" s="1">
        <v>16</v>
      </c>
      <c r="O46" s="1">
        <v>0</v>
      </c>
      <c r="P46" s="1">
        <v>0</v>
      </c>
      <c r="Q46" s="1">
        <v>0</v>
      </c>
      <c r="R46" s="1">
        <v>18</v>
      </c>
      <c r="S46" s="1">
        <v>18</v>
      </c>
      <c r="T46" s="1">
        <v>0</v>
      </c>
      <c r="U46" s="1">
        <v>0</v>
      </c>
      <c r="V46" s="1">
        <v>0</v>
      </c>
      <c r="W46" s="1">
        <v>0</v>
      </c>
      <c r="X46" s="1">
        <v>8</v>
      </c>
      <c r="Y46" s="1">
        <v>8</v>
      </c>
      <c r="Z46" s="1">
        <v>0</v>
      </c>
      <c r="AA46" s="1">
        <v>60</v>
      </c>
      <c r="AB46" s="1">
        <v>56</v>
      </c>
      <c r="AC46" s="1">
        <v>4</v>
      </c>
      <c r="AD46" s="1">
        <v>66</v>
      </c>
      <c r="AE46" s="1">
        <v>19</v>
      </c>
      <c r="AF46" s="1">
        <v>47</v>
      </c>
      <c r="AG46" s="1">
        <v>928</v>
      </c>
      <c r="AH46" s="1">
        <v>343</v>
      </c>
    </row>
    <row r="47" spans="1:34" x14ac:dyDescent="0.2">
      <c r="A47" s="1" t="s">
        <v>81</v>
      </c>
      <c r="B47" s="1" t="s">
        <v>26</v>
      </c>
      <c r="C47" s="1" t="s">
        <v>82</v>
      </c>
      <c r="D47" s="2">
        <v>733</v>
      </c>
      <c r="E47" s="2">
        <v>247</v>
      </c>
      <c r="F47" s="1">
        <v>712</v>
      </c>
      <c r="G47" s="11">
        <f t="shared" si="5"/>
        <v>148</v>
      </c>
      <c r="H47" s="12">
        <f t="shared" si="6"/>
        <v>121</v>
      </c>
      <c r="I47" s="13">
        <f t="shared" si="7"/>
        <v>81.756756756756758</v>
      </c>
      <c r="J47" s="14">
        <f t="shared" si="8"/>
        <v>27</v>
      </c>
      <c r="K47" s="15">
        <f t="shared" si="9"/>
        <v>18.243243243243242</v>
      </c>
      <c r="L47" s="1">
        <v>11</v>
      </c>
      <c r="M47" s="1">
        <v>0</v>
      </c>
      <c r="N47" s="1">
        <v>11</v>
      </c>
      <c r="O47" s="1">
        <v>6</v>
      </c>
      <c r="P47" s="1">
        <v>6</v>
      </c>
      <c r="Q47" s="1">
        <v>0</v>
      </c>
      <c r="R47" s="1">
        <v>79</v>
      </c>
      <c r="S47" s="1">
        <v>74</v>
      </c>
      <c r="T47" s="1">
        <v>5</v>
      </c>
      <c r="U47" s="1">
        <v>20</v>
      </c>
      <c r="V47" s="1">
        <v>15</v>
      </c>
      <c r="W47" s="1">
        <v>5</v>
      </c>
      <c r="X47" s="1">
        <v>32</v>
      </c>
      <c r="Y47" s="1">
        <v>26</v>
      </c>
      <c r="Z47" s="1">
        <v>6</v>
      </c>
      <c r="AA47" s="1">
        <v>5</v>
      </c>
      <c r="AB47" s="1">
        <v>5</v>
      </c>
      <c r="AC47" s="1">
        <v>0</v>
      </c>
      <c r="AD47" s="1">
        <v>35</v>
      </c>
      <c r="AE47" s="1">
        <v>10</v>
      </c>
      <c r="AF47" s="1">
        <v>25</v>
      </c>
      <c r="AG47" s="1">
        <v>524</v>
      </c>
      <c r="AH47" s="1">
        <v>269</v>
      </c>
    </row>
    <row r="48" spans="1:34" x14ac:dyDescent="0.2">
      <c r="A48" s="1" t="s">
        <v>81</v>
      </c>
      <c r="B48" s="1" t="s">
        <v>28</v>
      </c>
      <c r="C48" s="1" t="s">
        <v>83</v>
      </c>
      <c r="D48" s="2">
        <v>1236</v>
      </c>
      <c r="E48" s="2">
        <v>545</v>
      </c>
      <c r="F48" s="1">
        <v>1175</v>
      </c>
      <c r="G48" s="11">
        <f t="shared" si="5"/>
        <v>129</v>
      </c>
      <c r="H48" s="12">
        <f t="shared" si="6"/>
        <v>106</v>
      </c>
      <c r="I48" s="13">
        <f t="shared" si="7"/>
        <v>82.170542635658919</v>
      </c>
      <c r="J48" s="14">
        <f t="shared" si="8"/>
        <v>23</v>
      </c>
      <c r="K48" s="15">
        <f t="shared" si="9"/>
        <v>17.829457364341085</v>
      </c>
      <c r="L48" s="1">
        <v>17</v>
      </c>
      <c r="M48" s="1">
        <v>0</v>
      </c>
      <c r="N48" s="1">
        <v>17</v>
      </c>
      <c r="O48" s="1">
        <v>24</v>
      </c>
      <c r="P48" s="1">
        <v>18</v>
      </c>
      <c r="Q48" s="1">
        <v>6</v>
      </c>
      <c r="R48" s="1">
        <v>13</v>
      </c>
      <c r="S48" s="1">
        <v>13</v>
      </c>
      <c r="T48" s="1">
        <v>0</v>
      </c>
      <c r="U48" s="1">
        <v>53</v>
      </c>
      <c r="V48" s="1">
        <v>53</v>
      </c>
      <c r="W48" s="1">
        <v>0</v>
      </c>
      <c r="X48" s="1">
        <v>22</v>
      </c>
      <c r="Y48" s="1">
        <v>22</v>
      </c>
      <c r="Z48" s="1">
        <v>0</v>
      </c>
      <c r="AA48" s="1">
        <v>37</v>
      </c>
      <c r="AB48" s="1">
        <v>28</v>
      </c>
      <c r="AC48" s="1">
        <v>9</v>
      </c>
      <c r="AD48" s="1">
        <v>19</v>
      </c>
      <c r="AE48" s="1">
        <v>19</v>
      </c>
      <c r="AF48" s="1">
        <v>0</v>
      </c>
      <c r="AG48" s="1">
        <v>990</v>
      </c>
      <c r="AH48" s="1">
        <v>456</v>
      </c>
    </row>
    <row r="49" spans="1:34" x14ac:dyDescent="0.2">
      <c r="A49" s="1" t="s">
        <v>81</v>
      </c>
      <c r="B49" s="1" t="s">
        <v>30</v>
      </c>
      <c r="C49" s="1" t="s">
        <v>84</v>
      </c>
      <c r="D49" s="2">
        <v>618</v>
      </c>
      <c r="E49" s="2">
        <v>243</v>
      </c>
      <c r="F49" s="1">
        <v>574</v>
      </c>
      <c r="G49" s="11">
        <f t="shared" si="5"/>
        <v>152</v>
      </c>
      <c r="H49" s="12">
        <f t="shared" si="6"/>
        <v>122</v>
      </c>
      <c r="I49" s="13">
        <f t="shared" si="7"/>
        <v>80.263157894736835</v>
      </c>
      <c r="J49" s="14">
        <f t="shared" si="8"/>
        <v>30</v>
      </c>
      <c r="K49" s="15">
        <f t="shared" si="9"/>
        <v>19.736842105263158</v>
      </c>
      <c r="L49" s="1">
        <v>9</v>
      </c>
      <c r="M49" s="1">
        <v>3</v>
      </c>
      <c r="N49" s="1">
        <v>6</v>
      </c>
      <c r="O49" s="1">
        <v>0</v>
      </c>
      <c r="P49" s="1">
        <v>0</v>
      </c>
      <c r="Q49" s="1">
        <v>0</v>
      </c>
      <c r="R49" s="1">
        <v>24</v>
      </c>
      <c r="S49" s="1">
        <v>18</v>
      </c>
      <c r="T49" s="1">
        <v>6</v>
      </c>
      <c r="U49" s="1">
        <v>55</v>
      </c>
      <c r="V49" s="1">
        <v>55</v>
      </c>
      <c r="W49" s="1">
        <v>0</v>
      </c>
      <c r="X49" s="1">
        <v>64</v>
      </c>
      <c r="Y49" s="1">
        <v>46</v>
      </c>
      <c r="Z49" s="1">
        <v>18</v>
      </c>
      <c r="AA49" s="1">
        <v>5</v>
      </c>
      <c r="AB49" s="1">
        <v>5</v>
      </c>
      <c r="AC49" s="1">
        <v>0</v>
      </c>
      <c r="AD49" s="1">
        <v>33</v>
      </c>
      <c r="AE49" s="1">
        <v>24</v>
      </c>
      <c r="AF49" s="1">
        <v>9</v>
      </c>
      <c r="AG49" s="1">
        <v>384</v>
      </c>
      <c r="AH49" s="1">
        <v>205</v>
      </c>
    </row>
    <row r="50" spans="1:34" x14ac:dyDescent="0.2">
      <c r="A50" s="1" t="s">
        <v>81</v>
      </c>
      <c r="B50" s="1" t="s">
        <v>32</v>
      </c>
      <c r="C50" s="1" t="s">
        <v>85</v>
      </c>
      <c r="D50" s="2">
        <v>956</v>
      </c>
      <c r="E50" s="2">
        <v>324</v>
      </c>
      <c r="F50" s="1">
        <v>934</v>
      </c>
      <c r="G50" s="11">
        <f t="shared" si="5"/>
        <v>181</v>
      </c>
      <c r="H50" s="12">
        <f t="shared" si="6"/>
        <v>167</v>
      </c>
      <c r="I50" s="13">
        <f t="shared" si="7"/>
        <v>92.265193370165747</v>
      </c>
      <c r="J50" s="14">
        <f t="shared" si="8"/>
        <v>14</v>
      </c>
      <c r="K50" s="15">
        <f t="shared" si="9"/>
        <v>7.7348066298342539</v>
      </c>
      <c r="L50" s="1">
        <v>27</v>
      </c>
      <c r="M50" s="1">
        <v>20</v>
      </c>
      <c r="N50" s="1">
        <v>7</v>
      </c>
      <c r="O50" s="1">
        <v>12</v>
      </c>
      <c r="P50" s="1">
        <v>5</v>
      </c>
      <c r="Q50" s="1">
        <v>7</v>
      </c>
      <c r="R50" s="1">
        <v>75</v>
      </c>
      <c r="S50" s="1">
        <v>75</v>
      </c>
      <c r="T50" s="1">
        <v>0</v>
      </c>
      <c r="U50" s="1">
        <v>34</v>
      </c>
      <c r="V50" s="1">
        <v>34</v>
      </c>
      <c r="W50" s="1">
        <v>0</v>
      </c>
      <c r="X50" s="1">
        <v>33</v>
      </c>
      <c r="Y50" s="1">
        <v>33</v>
      </c>
      <c r="Z50" s="1">
        <v>0</v>
      </c>
      <c r="AA50" s="1">
        <v>0</v>
      </c>
      <c r="AB50" s="1">
        <v>0</v>
      </c>
      <c r="AC50" s="1">
        <v>0</v>
      </c>
      <c r="AD50" s="1">
        <v>6</v>
      </c>
      <c r="AE50" s="1">
        <v>6</v>
      </c>
      <c r="AF50" s="1">
        <v>0</v>
      </c>
      <c r="AG50" s="1">
        <v>747</v>
      </c>
      <c r="AH50" s="1">
        <v>352</v>
      </c>
    </row>
    <row r="51" spans="1:34" x14ac:dyDescent="0.2">
      <c r="A51" s="1" t="s">
        <v>81</v>
      </c>
      <c r="B51" s="1" t="s">
        <v>34</v>
      </c>
      <c r="C51" s="1" t="s">
        <v>86</v>
      </c>
      <c r="D51" s="2">
        <v>984</v>
      </c>
      <c r="E51" s="2">
        <v>419</v>
      </c>
      <c r="F51" s="1">
        <v>1009</v>
      </c>
      <c r="G51" s="11">
        <f t="shared" si="5"/>
        <v>206</v>
      </c>
      <c r="H51" s="12">
        <f t="shared" si="6"/>
        <v>183</v>
      </c>
      <c r="I51" s="13">
        <f t="shared" si="7"/>
        <v>88.834951456310677</v>
      </c>
      <c r="J51" s="14">
        <f t="shared" si="8"/>
        <v>23</v>
      </c>
      <c r="K51" s="15">
        <f t="shared" si="9"/>
        <v>11.16504854368932</v>
      </c>
      <c r="L51" s="1">
        <v>20</v>
      </c>
      <c r="M51" s="1">
        <v>14</v>
      </c>
      <c r="N51" s="1">
        <v>6</v>
      </c>
      <c r="O51" s="1">
        <v>9</v>
      </c>
      <c r="P51" s="1">
        <v>0</v>
      </c>
      <c r="Q51" s="1">
        <v>9</v>
      </c>
      <c r="R51" s="1">
        <v>56</v>
      </c>
      <c r="S51" s="1">
        <v>48</v>
      </c>
      <c r="T51" s="1">
        <v>8</v>
      </c>
      <c r="U51" s="1">
        <v>58</v>
      </c>
      <c r="V51" s="1">
        <v>58</v>
      </c>
      <c r="W51" s="1">
        <v>0</v>
      </c>
      <c r="X51" s="1">
        <v>63</v>
      </c>
      <c r="Y51" s="1">
        <v>63</v>
      </c>
      <c r="Z51" s="1">
        <v>0</v>
      </c>
      <c r="AA51" s="1">
        <v>105</v>
      </c>
      <c r="AB51" s="1">
        <v>89</v>
      </c>
      <c r="AC51" s="1">
        <v>16</v>
      </c>
      <c r="AD51" s="1">
        <v>4</v>
      </c>
      <c r="AE51" s="1">
        <v>4</v>
      </c>
      <c r="AF51" s="1">
        <v>0</v>
      </c>
      <c r="AG51" s="1">
        <v>694</v>
      </c>
      <c r="AH51" s="1">
        <v>343</v>
      </c>
    </row>
    <row r="52" spans="1:34" x14ac:dyDescent="0.2">
      <c r="A52" s="1" t="s">
        <v>87</v>
      </c>
      <c r="B52" s="1" t="s">
        <v>26</v>
      </c>
      <c r="C52" s="1" t="s">
        <v>88</v>
      </c>
      <c r="D52" s="2">
        <v>854</v>
      </c>
      <c r="E52" s="2">
        <v>458</v>
      </c>
      <c r="F52" s="1">
        <v>867</v>
      </c>
      <c r="G52" s="11">
        <f t="shared" si="5"/>
        <v>22</v>
      </c>
      <c r="H52" s="12">
        <f t="shared" si="6"/>
        <v>22</v>
      </c>
      <c r="I52" s="13">
        <f t="shared" si="7"/>
        <v>100</v>
      </c>
      <c r="J52" s="14">
        <f t="shared" si="8"/>
        <v>0</v>
      </c>
      <c r="K52" s="15">
        <f t="shared" si="9"/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6</v>
      </c>
      <c r="S52" s="1">
        <v>6</v>
      </c>
      <c r="T52" s="1">
        <v>0</v>
      </c>
      <c r="U52" s="1">
        <v>0</v>
      </c>
      <c r="V52" s="1">
        <v>0</v>
      </c>
      <c r="W52" s="1">
        <v>0</v>
      </c>
      <c r="X52" s="1">
        <v>16</v>
      </c>
      <c r="Y52" s="1">
        <v>16</v>
      </c>
      <c r="Z52" s="1">
        <v>0</v>
      </c>
      <c r="AA52" s="1">
        <v>35</v>
      </c>
      <c r="AB52" s="1">
        <v>35</v>
      </c>
      <c r="AC52" s="1">
        <v>0</v>
      </c>
      <c r="AD52" s="1">
        <v>57</v>
      </c>
      <c r="AE52" s="1">
        <v>0</v>
      </c>
      <c r="AF52" s="1">
        <v>57</v>
      </c>
      <c r="AG52" s="1">
        <v>753</v>
      </c>
      <c r="AH52" s="1">
        <v>399</v>
      </c>
    </row>
    <row r="53" spans="1:34" x14ac:dyDescent="0.2">
      <c r="A53" s="1" t="s">
        <v>87</v>
      </c>
      <c r="B53" s="1" t="s">
        <v>28</v>
      </c>
      <c r="C53" s="1" t="s">
        <v>89</v>
      </c>
      <c r="D53" s="2">
        <v>1051</v>
      </c>
      <c r="E53" s="2">
        <v>547</v>
      </c>
      <c r="F53" s="1">
        <v>955</v>
      </c>
      <c r="G53" s="11">
        <f t="shared" si="5"/>
        <v>44</v>
      </c>
      <c r="H53" s="12">
        <f t="shared" si="6"/>
        <v>34</v>
      </c>
      <c r="I53" s="13">
        <f t="shared" si="7"/>
        <v>77.272727272727266</v>
      </c>
      <c r="J53" s="14">
        <f t="shared" si="8"/>
        <v>10</v>
      </c>
      <c r="K53" s="15">
        <f t="shared" si="9"/>
        <v>22.727272727272727</v>
      </c>
      <c r="L53" s="1">
        <v>10</v>
      </c>
      <c r="M53" s="1">
        <v>0</v>
      </c>
      <c r="N53" s="1">
        <v>10</v>
      </c>
      <c r="O53" s="1">
        <v>7</v>
      </c>
      <c r="P53" s="1">
        <v>7</v>
      </c>
      <c r="Q53" s="1">
        <v>0</v>
      </c>
      <c r="R53" s="1">
        <v>7</v>
      </c>
      <c r="S53" s="1">
        <v>7</v>
      </c>
      <c r="T53" s="1">
        <v>0</v>
      </c>
      <c r="U53" s="1">
        <v>6</v>
      </c>
      <c r="V53" s="1">
        <v>6</v>
      </c>
      <c r="W53" s="1">
        <v>0</v>
      </c>
      <c r="X53" s="1">
        <v>14</v>
      </c>
      <c r="Y53" s="1">
        <v>14</v>
      </c>
      <c r="Z53" s="1">
        <v>0</v>
      </c>
      <c r="AA53" s="1">
        <v>48</v>
      </c>
      <c r="AB53" s="1">
        <v>41</v>
      </c>
      <c r="AC53" s="1">
        <v>7</v>
      </c>
      <c r="AD53" s="1">
        <v>63</v>
      </c>
      <c r="AE53" s="1">
        <v>18</v>
      </c>
      <c r="AF53" s="1">
        <v>45</v>
      </c>
      <c r="AG53" s="1">
        <v>800</v>
      </c>
      <c r="AH53" s="1">
        <v>380</v>
      </c>
    </row>
    <row r="54" spans="1:34" x14ac:dyDescent="0.2">
      <c r="A54" s="1" t="s">
        <v>87</v>
      </c>
      <c r="B54" s="1" t="s">
        <v>30</v>
      </c>
      <c r="C54" s="1" t="s">
        <v>90</v>
      </c>
      <c r="D54" s="2">
        <v>829</v>
      </c>
      <c r="E54" s="2">
        <v>445</v>
      </c>
      <c r="F54" s="1">
        <v>887</v>
      </c>
      <c r="G54" s="11">
        <f t="shared" si="5"/>
        <v>159</v>
      </c>
      <c r="H54" s="12">
        <f t="shared" si="6"/>
        <v>159</v>
      </c>
      <c r="I54" s="13">
        <f t="shared" si="7"/>
        <v>100</v>
      </c>
      <c r="J54" s="14">
        <f t="shared" si="8"/>
        <v>0</v>
      </c>
      <c r="K54" s="15">
        <f t="shared" si="9"/>
        <v>0</v>
      </c>
      <c r="L54" s="1">
        <v>0</v>
      </c>
      <c r="M54" s="1">
        <v>0</v>
      </c>
      <c r="N54" s="1">
        <v>0</v>
      </c>
      <c r="O54" s="1">
        <v>24</v>
      </c>
      <c r="P54" s="1">
        <v>24</v>
      </c>
      <c r="Q54" s="1">
        <v>0</v>
      </c>
      <c r="R54" s="1">
        <v>70</v>
      </c>
      <c r="S54" s="1">
        <v>70</v>
      </c>
      <c r="T54" s="1">
        <v>0</v>
      </c>
      <c r="U54" s="1">
        <v>14</v>
      </c>
      <c r="V54" s="1">
        <v>14</v>
      </c>
      <c r="W54" s="1">
        <v>0</v>
      </c>
      <c r="X54" s="1">
        <v>51</v>
      </c>
      <c r="Y54" s="1">
        <v>51</v>
      </c>
      <c r="Z54" s="1">
        <v>0</v>
      </c>
      <c r="AA54" s="1">
        <v>42</v>
      </c>
      <c r="AB54" s="1">
        <v>20</v>
      </c>
      <c r="AC54" s="1">
        <v>22</v>
      </c>
      <c r="AD54" s="1">
        <v>0</v>
      </c>
      <c r="AE54" s="1">
        <v>0</v>
      </c>
      <c r="AF54" s="1">
        <v>0</v>
      </c>
      <c r="AG54" s="1">
        <v>686</v>
      </c>
      <c r="AH54" s="1">
        <v>264</v>
      </c>
    </row>
    <row r="55" spans="1:34" x14ac:dyDescent="0.2">
      <c r="A55" s="1" t="s">
        <v>87</v>
      </c>
      <c r="B55" s="1" t="s">
        <v>32</v>
      </c>
      <c r="C55" s="1" t="s">
        <v>91</v>
      </c>
      <c r="D55" s="2">
        <v>828</v>
      </c>
      <c r="E55" s="2">
        <v>590</v>
      </c>
      <c r="F55" s="1">
        <v>784</v>
      </c>
      <c r="G55" s="11">
        <f t="shared" si="5"/>
        <v>39</v>
      </c>
      <c r="H55" s="12">
        <f t="shared" si="6"/>
        <v>39</v>
      </c>
      <c r="I55" s="13">
        <f t="shared" si="7"/>
        <v>100</v>
      </c>
      <c r="J55" s="14">
        <f t="shared" si="8"/>
        <v>0</v>
      </c>
      <c r="K55" s="15">
        <f t="shared" si="9"/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24</v>
      </c>
      <c r="V55" s="1">
        <v>24</v>
      </c>
      <c r="W55" s="1">
        <v>0</v>
      </c>
      <c r="X55" s="1">
        <v>15</v>
      </c>
      <c r="Y55" s="1">
        <v>15</v>
      </c>
      <c r="Z55" s="1">
        <v>0</v>
      </c>
      <c r="AA55" s="1">
        <v>13</v>
      </c>
      <c r="AB55" s="1">
        <v>13</v>
      </c>
      <c r="AC55" s="1">
        <v>0</v>
      </c>
      <c r="AD55" s="1">
        <v>44</v>
      </c>
      <c r="AE55" s="1">
        <v>25</v>
      </c>
      <c r="AF55" s="1">
        <v>19</v>
      </c>
      <c r="AG55" s="1">
        <v>688</v>
      </c>
      <c r="AH55" s="1">
        <v>317</v>
      </c>
    </row>
    <row r="56" spans="1:34" x14ac:dyDescent="0.2">
      <c r="A56" s="1" t="s">
        <v>87</v>
      </c>
      <c r="B56" s="1" t="s">
        <v>34</v>
      </c>
      <c r="C56" s="1" t="s">
        <v>92</v>
      </c>
      <c r="D56" s="2">
        <v>937</v>
      </c>
      <c r="E56" s="2">
        <v>381</v>
      </c>
      <c r="F56" s="1">
        <v>890</v>
      </c>
      <c r="G56" s="11">
        <f t="shared" si="5"/>
        <v>16</v>
      </c>
      <c r="H56" s="12">
        <f t="shared" si="6"/>
        <v>16</v>
      </c>
      <c r="I56" s="13">
        <f t="shared" si="7"/>
        <v>100</v>
      </c>
      <c r="J56" s="14">
        <f t="shared" si="8"/>
        <v>0</v>
      </c>
      <c r="K56" s="15">
        <f t="shared" si="9"/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9</v>
      </c>
      <c r="S56" s="1">
        <v>9</v>
      </c>
      <c r="T56" s="1">
        <v>0</v>
      </c>
      <c r="U56" s="1">
        <v>0</v>
      </c>
      <c r="V56" s="1">
        <v>0</v>
      </c>
      <c r="W56" s="1">
        <v>0</v>
      </c>
      <c r="X56" s="1">
        <v>7</v>
      </c>
      <c r="Y56" s="1">
        <v>7</v>
      </c>
      <c r="Z56" s="1">
        <v>0</v>
      </c>
      <c r="AA56" s="1">
        <v>39</v>
      </c>
      <c r="AB56" s="1">
        <v>30</v>
      </c>
      <c r="AC56" s="1">
        <v>9</v>
      </c>
      <c r="AD56" s="1">
        <v>38</v>
      </c>
      <c r="AE56" s="1">
        <v>19</v>
      </c>
      <c r="AF56" s="1">
        <v>19</v>
      </c>
      <c r="AG56" s="1">
        <v>797</v>
      </c>
      <c r="AH56" s="1">
        <v>524</v>
      </c>
    </row>
    <row r="57" spans="1:34" x14ac:dyDescent="0.2">
      <c r="A57" s="1" t="s">
        <v>93</v>
      </c>
      <c r="B57" s="1" t="s">
        <v>26</v>
      </c>
      <c r="C57" s="1" t="s">
        <v>94</v>
      </c>
      <c r="D57" s="2">
        <v>1298</v>
      </c>
      <c r="E57" s="2">
        <v>458</v>
      </c>
      <c r="F57" s="1">
        <v>1222</v>
      </c>
      <c r="G57" s="11">
        <f t="shared" si="5"/>
        <v>228</v>
      </c>
      <c r="H57" s="12">
        <f t="shared" si="6"/>
        <v>163</v>
      </c>
      <c r="I57" s="13">
        <f t="shared" si="7"/>
        <v>71.491228070175438</v>
      </c>
      <c r="J57" s="14">
        <f t="shared" si="8"/>
        <v>65</v>
      </c>
      <c r="K57" s="15">
        <f t="shared" si="9"/>
        <v>28.508771929824562</v>
      </c>
      <c r="L57" s="1">
        <v>41</v>
      </c>
      <c r="M57" s="1">
        <v>31</v>
      </c>
      <c r="N57" s="1">
        <v>10</v>
      </c>
      <c r="O57" s="1">
        <v>17</v>
      </c>
      <c r="P57" s="1">
        <v>17</v>
      </c>
      <c r="Q57" s="1">
        <v>0</v>
      </c>
      <c r="R57" s="1">
        <v>50</v>
      </c>
      <c r="S57" s="1">
        <v>33</v>
      </c>
      <c r="T57" s="1">
        <v>17</v>
      </c>
      <c r="U57" s="1">
        <v>50</v>
      </c>
      <c r="V57" s="1">
        <v>33</v>
      </c>
      <c r="W57" s="1">
        <v>17</v>
      </c>
      <c r="X57" s="1">
        <v>70</v>
      </c>
      <c r="Y57" s="1">
        <v>49</v>
      </c>
      <c r="Z57" s="1">
        <v>21</v>
      </c>
      <c r="AA57" s="1">
        <v>47</v>
      </c>
      <c r="AB57" s="1">
        <v>40</v>
      </c>
      <c r="AC57" s="1">
        <v>7</v>
      </c>
      <c r="AD57" s="1">
        <v>29</v>
      </c>
      <c r="AE57" s="1">
        <v>19</v>
      </c>
      <c r="AF57" s="1">
        <v>10</v>
      </c>
      <c r="AG57" s="1">
        <v>918</v>
      </c>
      <c r="AH57" s="1">
        <v>447</v>
      </c>
    </row>
    <row r="58" spans="1:34" x14ac:dyDescent="0.2">
      <c r="A58" s="1" t="s">
        <v>93</v>
      </c>
      <c r="B58" s="1" t="s">
        <v>28</v>
      </c>
      <c r="C58" s="1" t="s">
        <v>95</v>
      </c>
      <c r="D58" s="2">
        <v>577</v>
      </c>
      <c r="E58" s="2">
        <v>250</v>
      </c>
      <c r="F58" s="1">
        <v>539</v>
      </c>
      <c r="G58" s="11">
        <f t="shared" si="5"/>
        <v>114</v>
      </c>
      <c r="H58" s="12">
        <f t="shared" si="6"/>
        <v>42</v>
      </c>
      <c r="I58" s="13">
        <f t="shared" si="7"/>
        <v>36.842105263157897</v>
      </c>
      <c r="J58" s="14">
        <f t="shared" si="8"/>
        <v>72</v>
      </c>
      <c r="K58" s="15">
        <f t="shared" si="9"/>
        <v>63.157894736842103</v>
      </c>
      <c r="L58" s="1">
        <v>20</v>
      </c>
      <c r="M58" s="1">
        <v>0</v>
      </c>
      <c r="N58" s="1">
        <v>20</v>
      </c>
      <c r="O58" s="1">
        <v>5</v>
      </c>
      <c r="P58" s="1">
        <v>5</v>
      </c>
      <c r="Q58" s="1">
        <v>0</v>
      </c>
      <c r="R58" s="1">
        <v>10</v>
      </c>
      <c r="S58" s="1">
        <v>5</v>
      </c>
      <c r="T58" s="1">
        <v>5</v>
      </c>
      <c r="U58" s="1">
        <v>31</v>
      </c>
      <c r="V58" s="1">
        <v>10</v>
      </c>
      <c r="W58" s="1">
        <v>21</v>
      </c>
      <c r="X58" s="1">
        <v>48</v>
      </c>
      <c r="Y58" s="1">
        <v>22</v>
      </c>
      <c r="Z58" s="1">
        <v>26</v>
      </c>
      <c r="AA58" s="1">
        <v>7</v>
      </c>
      <c r="AB58" s="1">
        <v>7</v>
      </c>
      <c r="AC58" s="1">
        <v>0</v>
      </c>
      <c r="AD58" s="1">
        <v>5</v>
      </c>
      <c r="AE58" s="1">
        <v>0</v>
      </c>
      <c r="AF58" s="1">
        <v>5</v>
      </c>
      <c r="AG58" s="1">
        <v>413</v>
      </c>
      <c r="AH58" s="1">
        <v>211</v>
      </c>
    </row>
    <row r="59" spans="1:34" x14ac:dyDescent="0.2">
      <c r="A59" s="1" t="s">
        <v>93</v>
      </c>
      <c r="B59" s="1" t="s">
        <v>30</v>
      </c>
      <c r="C59" s="1" t="s">
        <v>96</v>
      </c>
      <c r="D59" s="2">
        <v>579</v>
      </c>
      <c r="E59" s="2">
        <v>254</v>
      </c>
      <c r="F59" s="1">
        <v>538</v>
      </c>
      <c r="G59" s="11">
        <f t="shared" si="5"/>
        <v>95</v>
      </c>
      <c r="H59" s="12">
        <f t="shared" si="6"/>
        <v>37</v>
      </c>
      <c r="I59" s="13">
        <f t="shared" si="7"/>
        <v>38.94736842105263</v>
      </c>
      <c r="J59" s="14">
        <f t="shared" si="8"/>
        <v>58</v>
      </c>
      <c r="K59" s="15">
        <f t="shared" si="9"/>
        <v>61.05263157894737</v>
      </c>
      <c r="L59" s="1">
        <v>18</v>
      </c>
      <c r="M59" s="1">
        <v>0</v>
      </c>
      <c r="N59" s="1">
        <v>18</v>
      </c>
      <c r="O59" s="1">
        <v>7</v>
      </c>
      <c r="P59" s="1">
        <v>7</v>
      </c>
      <c r="Q59" s="1">
        <v>0</v>
      </c>
      <c r="R59" s="1">
        <v>26</v>
      </c>
      <c r="S59" s="1">
        <v>26</v>
      </c>
      <c r="T59" s="1">
        <v>0</v>
      </c>
      <c r="U59" s="1">
        <v>15</v>
      </c>
      <c r="V59" s="1">
        <v>0</v>
      </c>
      <c r="W59" s="1">
        <v>15</v>
      </c>
      <c r="X59" s="1">
        <v>29</v>
      </c>
      <c r="Y59" s="1">
        <v>4</v>
      </c>
      <c r="Z59" s="1">
        <v>25</v>
      </c>
      <c r="AA59" s="1">
        <v>5</v>
      </c>
      <c r="AB59" s="1">
        <v>0</v>
      </c>
      <c r="AC59" s="1">
        <v>5</v>
      </c>
      <c r="AD59" s="1">
        <v>7</v>
      </c>
      <c r="AE59" s="1">
        <v>7</v>
      </c>
      <c r="AF59" s="1">
        <v>0</v>
      </c>
      <c r="AG59" s="1">
        <v>431</v>
      </c>
      <c r="AH59" s="1">
        <v>205</v>
      </c>
    </row>
    <row r="60" spans="1:34" x14ac:dyDescent="0.2">
      <c r="A60" s="1" t="s">
        <v>97</v>
      </c>
      <c r="B60" s="1" t="s">
        <v>26</v>
      </c>
      <c r="C60" s="1" t="s">
        <v>98</v>
      </c>
      <c r="D60" s="2">
        <v>915</v>
      </c>
      <c r="E60" s="2">
        <v>390</v>
      </c>
      <c r="F60" s="1">
        <v>855</v>
      </c>
      <c r="G60" s="11">
        <f t="shared" si="5"/>
        <v>199</v>
      </c>
      <c r="H60" s="12">
        <f t="shared" si="6"/>
        <v>135</v>
      </c>
      <c r="I60" s="13">
        <f t="shared" si="7"/>
        <v>67.8391959798995</v>
      </c>
      <c r="J60" s="14">
        <f t="shared" si="8"/>
        <v>64</v>
      </c>
      <c r="K60" s="15">
        <f t="shared" si="9"/>
        <v>32.1608040201005</v>
      </c>
      <c r="L60" s="1">
        <v>12</v>
      </c>
      <c r="M60" s="1">
        <v>3</v>
      </c>
      <c r="N60" s="1">
        <v>9</v>
      </c>
      <c r="O60" s="1">
        <v>29</v>
      </c>
      <c r="P60" s="1">
        <v>23</v>
      </c>
      <c r="Q60" s="1">
        <v>6</v>
      </c>
      <c r="R60" s="1">
        <v>65</v>
      </c>
      <c r="S60" s="1">
        <v>54</v>
      </c>
      <c r="T60" s="1">
        <v>11</v>
      </c>
      <c r="U60" s="1">
        <v>42</v>
      </c>
      <c r="V60" s="1">
        <v>13</v>
      </c>
      <c r="W60" s="1">
        <v>29</v>
      </c>
      <c r="X60" s="1">
        <v>51</v>
      </c>
      <c r="Y60" s="1">
        <v>42</v>
      </c>
      <c r="Z60" s="1">
        <v>9</v>
      </c>
      <c r="AA60" s="1">
        <v>13</v>
      </c>
      <c r="AB60" s="1">
        <v>13</v>
      </c>
      <c r="AC60" s="1">
        <v>0</v>
      </c>
      <c r="AD60" s="1">
        <v>12</v>
      </c>
      <c r="AE60" s="1">
        <v>0</v>
      </c>
      <c r="AF60" s="1">
        <v>12</v>
      </c>
      <c r="AG60" s="1">
        <v>631</v>
      </c>
      <c r="AH60" s="1">
        <v>286</v>
      </c>
    </row>
    <row r="61" spans="1:34" x14ac:dyDescent="0.2">
      <c r="A61" s="1" t="s">
        <v>97</v>
      </c>
      <c r="B61" s="1" t="s">
        <v>28</v>
      </c>
      <c r="C61" s="1" t="s">
        <v>99</v>
      </c>
      <c r="D61" s="2">
        <v>1135</v>
      </c>
      <c r="E61" s="2">
        <v>593</v>
      </c>
      <c r="F61" s="1">
        <v>1100</v>
      </c>
      <c r="G61" s="11">
        <f t="shared" si="5"/>
        <v>158</v>
      </c>
      <c r="H61" s="12">
        <f t="shared" si="6"/>
        <v>116</v>
      </c>
      <c r="I61" s="13">
        <f t="shared" si="7"/>
        <v>73.417721518987335</v>
      </c>
      <c r="J61" s="14">
        <f t="shared" si="8"/>
        <v>42</v>
      </c>
      <c r="K61" s="15">
        <f t="shared" si="9"/>
        <v>26.582278481012658</v>
      </c>
      <c r="L61" s="1">
        <v>38</v>
      </c>
      <c r="M61" s="1">
        <v>20</v>
      </c>
      <c r="N61" s="1">
        <v>18</v>
      </c>
      <c r="O61" s="1">
        <v>44</v>
      </c>
      <c r="P61" s="1">
        <v>38</v>
      </c>
      <c r="Q61" s="1">
        <v>6</v>
      </c>
      <c r="R61" s="1">
        <v>34</v>
      </c>
      <c r="S61" s="1">
        <v>23</v>
      </c>
      <c r="T61" s="1">
        <v>11</v>
      </c>
      <c r="U61" s="1">
        <v>5</v>
      </c>
      <c r="V61" s="1">
        <v>5</v>
      </c>
      <c r="W61" s="1">
        <v>0</v>
      </c>
      <c r="X61" s="1">
        <v>37</v>
      </c>
      <c r="Y61" s="1">
        <v>30</v>
      </c>
      <c r="Z61" s="1">
        <v>7</v>
      </c>
      <c r="AA61" s="1">
        <v>54</v>
      </c>
      <c r="AB61" s="1">
        <v>43</v>
      </c>
      <c r="AC61" s="1">
        <v>11</v>
      </c>
      <c r="AD61" s="1">
        <v>23</v>
      </c>
      <c r="AE61" s="1">
        <v>16</v>
      </c>
      <c r="AF61" s="1">
        <v>7</v>
      </c>
      <c r="AG61" s="1">
        <v>865</v>
      </c>
      <c r="AH61" s="1">
        <v>410</v>
      </c>
    </row>
    <row r="62" spans="1:34" x14ac:dyDescent="0.2">
      <c r="A62" s="1" t="s">
        <v>97</v>
      </c>
      <c r="B62" s="1" t="s">
        <v>30</v>
      </c>
      <c r="C62" s="1" t="s">
        <v>100</v>
      </c>
      <c r="D62" s="2">
        <v>790</v>
      </c>
      <c r="E62" s="2">
        <v>436</v>
      </c>
      <c r="F62" s="1">
        <v>786</v>
      </c>
      <c r="G62" s="11">
        <f t="shared" si="5"/>
        <v>92</v>
      </c>
      <c r="H62" s="12">
        <f t="shared" si="6"/>
        <v>80</v>
      </c>
      <c r="I62" s="13">
        <f t="shared" si="7"/>
        <v>86.956521739130437</v>
      </c>
      <c r="J62" s="14">
        <f t="shared" si="8"/>
        <v>12</v>
      </c>
      <c r="K62" s="15">
        <f t="shared" si="9"/>
        <v>13.043478260869565</v>
      </c>
      <c r="L62" s="1">
        <v>17</v>
      </c>
      <c r="M62" s="1">
        <v>17</v>
      </c>
      <c r="N62" s="1">
        <v>0</v>
      </c>
      <c r="O62" s="1">
        <v>8</v>
      </c>
      <c r="P62" s="1">
        <v>8</v>
      </c>
      <c r="Q62" s="1">
        <v>0</v>
      </c>
      <c r="R62" s="1">
        <v>24</v>
      </c>
      <c r="S62" s="1">
        <v>19</v>
      </c>
      <c r="T62" s="1">
        <v>5</v>
      </c>
      <c r="U62" s="1">
        <v>17</v>
      </c>
      <c r="V62" s="1">
        <v>17</v>
      </c>
      <c r="W62" s="1">
        <v>0</v>
      </c>
      <c r="X62" s="1">
        <v>26</v>
      </c>
      <c r="Y62" s="1">
        <v>19</v>
      </c>
      <c r="Z62" s="1">
        <v>7</v>
      </c>
      <c r="AA62" s="1">
        <v>6</v>
      </c>
      <c r="AB62" s="1">
        <v>6</v>
      </c>
      <c r="AC62" s="1">
        <v>0</v>
      </c>
      <c r="AD62" s="1">
        <v>20</v>
      </c>
      <c r="AE62" s="1">
        <v>14</v>
      </c>
      <c r="AF62" s="1">
        <v>6</v>
      </c>
      <c r="AG62" s="1">
        <v>668</v>
      </c>
      <c r="AH62" s="1">
        <v>307</v>
      </c>
    </row>
    <row r="63" spans="1:34" x14ac:dyDescent="0.2">
      <c r="A63" s="1" t="s">
        <v>101</v>
      </c>
      <c r="B63" s="1" t="s">
        <v>26</v>
      </c>
      <c r="C63" s="1" t="s">
        <v>102</v>
      </c>
      <c r="D63" s="2">
        <v>1046</v>
      </c>
      <c r="E63" s="2">
        <v>540</v>
      </c>
      <c r="F63" s="1">
        <v>965</v>
      </c>
      <c r="G63" s="11">
        <f t="shared" si="5"/>
        <v>128</v>
      </c>
      <c r="H63" s="12">
        <f t="shared" si="6"/>
        <v>56</v>
      </c>
      <c r="I63" s="13">
        <f t="shared" si="7"/>
        <v>43.75</v>
      </c>
      <c r="J63" s="14">
        <f t="shared" si="8"/>
        <v>72</v>
      </c>
      <c r="K63" s="15">
        <f t="shared" si="9"/>
        <v>56.25</v>
      </c>
      <c r="L63" s="1">
        <v>26</v>
      </c>
      <c r="M63" s="1">
        <v>0</v>
      </c>
      <c r="N63" s="1">
        <v>26</v>
      </c>
      <c r="O63" s="1">
        <v>6</v>
      </c>
      <c r="P63" s="1">
        <v>0</v>
      </c>
      <c r="Q63" s="1">
        <v>6</v>
      </c>
      <c r="R63" s="1">
        <v>16</v>
      </c>
      <c r="S63" s="1">
        <v>6</v>
      </c>
      <c r="T63" s="1">
        <v>10</v>
      </c>
      <c r="U63" s="1">
        <v>47</v>
      </c>
      <c r="V63" s="1">
        <v>31</v>
      </c>
      <c r="W63" s="1">
        <v>16</v>
      </c>
      <c r="X63" s="1">
        <v>33</v>
      </c>
      <c r="Y63" s="1">
        <v>19</v>
      </c>
      <c r="Z63" s="1">
        <v>14</v>
      </c>
      <c r="AA63" s="1">
        <v>4</v>
      </c>
      <c r="AB63" s="1">
        <v>4</v>
      </c>
      <c r="AC63" s="1">
        <v>0</v>
      </c>
      <c r="AD63" s="1">
        <v>25</v>
      </c>
      <c r="AE63" s="1">
        <v>18</v>
      </c>
      <c r="AF63" s="1">
        <v>7</v>
      </c>
      <c r="AG63" s="1">
        <v>808</v>
      </c>
      <c r="AH63" s="1">
        <v>363</v>
      </c>
    </row>
    <row r="64" spans="1:34" x14ac:dyDescent="0.2">
      <c r="A64" s="1" t="s">
        <v>101</v>
      </c>
      <c r="B64" s="1" t="s">
        <v>28</v>
      </c>
      <c r="C64" s="1" t="s">
        <v>103</v>
      </c>
      <c r="D64" s="2">
        <v>1097</v>
      </c>
      <c r="E64" s="2">
        <v>394</v>
      </c>
      <c r="F64" s="1">
        <v>1062</v>
      </c>
      <c r="G64" s="11">
        <f t="shared" si="5"/>
        <v>200</v>
      </c>
      <c r="H64" s="12">
        <f t="shared" si="6"/>
        <v>73</v>
      </c>
      <c r="I64" s="13">
        <f t="shared" si="7"/>
        <v>36.5</v>
      </c>
      <c r="J64" s="14">
        <f t="shared" si="8"/>
        <v>127</v>
      </c>
      <c r="K64" s="15">
        <f t="shared" si="9"/>
        <v>63.5</v>
      </c>
      <c r="L64" s="1">
        <v>48</v>
      </c>
      <c r="M64" s="1">
        <v>5</v>
      </c>
      <c r="N64" s="1">
        <v>43</v>
      </c>
      <c r="O64" s="1">
        <v>6</v>
      </c>
      <c r="P64" s="1">
        <v>0</v>
      </c>
      <c r="Q64" s="1">
        <v>6</v>
      </c>
      <c r="R64" s="1">
        <v>50</v>
      </c>
      <c r="S64" s="1">
        <v>27</v>
      </c>
      <c r="T64" s="1">
        <v>23</v>
      </c>
      <c r="U64" s="1">
        <v>33</v>
      </c>
      <c r="V64" s="1">
        <v>16</v>
      </c>
      <c r="W64" s="1">
        <v>17</v>
      </c>
      <c r="X64" s="1">
        <v>63</v>
      </c>
      <c r="Y64" s="1">
        <v>25</v>
      </c>
      <c r="Z64" s="1">
        <v>38</v>
      </c>
      <c r="AA64" s="1">
        <v>38</v>
      </c>
      <c r="AB64" s="1">
        <v>30</v>
      </c>
      <c r="AC64" s="1">
        <v>8</v>
      </c>
      <c r="AD64" s="1">
        <v>16</v>
      </c>
      <c r="AE64" s="1">
        <v>11</v>
      </c>
      <c r="AF64" s="1">
        <v>5</v>
      </c>
      <c r="AG64" s="1">
        <v>808</v>
      </c>
      <c r="AH64" s="1">
        <v>370</v>
      </c>
    </row>
    <row r="65" spans="1:34" x14ac:dyDescent="0.2">
      <c r="A65" s="1" t="s">
        <v>101</v>
      </c>
      <c r="B65" s="1" t="s">
        <v>30</v>
      </c>
      <c r="C65" s="1" t="s">
        <v>104</v>
      </c>
      <c r="D65" s="2">
        <v>1191</v>
      </c>
      <c r="E65" s="2">
        <v>460</v>
      </c>
      <c r="F65" s="1">
        <v>1151</v>
      </c>
      <c r="G65" s="11">
        <f t="shared" si="5"/>
        <v>253</v>
      </c>
      <c r="H65" s="12">
        <f t="shared" si="6"/>
        <v>101</v>
      </c>
      <c r="I65" s="13">
        <f t="shared" si="7"/>
        <v>39.920948616600789</v>
      </c>
      <c r="J65" s="14">
        <f t="shared" si="8"/>
        <v>152</v>
      </c>
      <c r="K65" s="15">
        <f t="shared" si="9"/>
        <v>60.079051383399211</v>
      </c>
      <c r="L65" s="1">
        <v>34</v>
      </c>
      <c r="M65" s="1">
        <v>7</v>
      </c>
      <c r="N65" s="1">
        <v>27</v>
      </c>
      <c r="O65" s="1">
        <v>0</v>
      </c>
      <c r="P65" s="1">
        <v>0</v>
      </c>
      <c r="Q65" s="1">
        <v>0</v>
      </c>
      <c r="R65" s="1">
        <v>57</v>
      </c>
      <c r="S65" s="1">
        <v>23</v>
      </c>
      <c r="T65" s="1">
        <v>34</v>
      </c>
      <c r="U65" s="1">
        <v>109</v>
      </c>
      <c r="V65" s="1">
        <v>46</v>
      </c>
      <c r="W65" s="1">
        <v>63</v>
      </c>
      <c r="X65" s="1">
        <v>53</v>
      </c>
      <c r="Y65" s="1">
        <v>25</v>
      </c>
      <c r="Z65" s="1">
        <v>28</v>
      </c>
      <c r="AA65" s="1">
        <v>20</v>
      </c>
      <c r="AB65" s="1">
        <v>14</v>
      </c>
      <c r="AC65" s="1">
        <v>6</v>
      </c>
      <c r="AD65" s="1">
        <v>10</v>
      </c>
      <c r="AE65" s="1">
        <v>6</v>
      </c>
      <c r="AF65" s="1">
        <v>4</v>
      </c>
      <c r="AG65" s="1">
        <v>868</v>
      </c>
      <c r="AH65" s="1">
        <v>441</v>
      </c>
    </row>
    <row r="66" spans="1:34" x14ac:dyDescent="0.2">
      <c r="A66" s="1" t="s">
        <v>101</v>
      </c>
      <c r="B66" s="1" t="s">
        <v>32</v>
      </c>
      <c r="C66" s="1" t="s">
        <v>105</v>
      </c>
      <c r="D66" s="2">
        <v>1184</v>
      </c>
      <c r="E66" s="2">
        <v>460</v>
      </c>
      <c r="F66" s="1">
        <v>1119</v>
      </c>
      <c r="G66" s="11">
        <f t="shared" si="5"/>
        <v>264</v>
      </c>
      <c r="H66" s="12">
        <f t="shared" si="6"/>
        <v>113</v>
      </c>
      <c r="I66" s="13">
        <f t="shared" si="7"/>
        <v>42.803030303030305</v>
      </c>
      <c r="J66" s="14">
        <f t="shared" si="8"/>
        <v>151</v>
      </c>
      <c r="K66" s="15">
        <f t="shared" si="9"/>
        <v>57.196969696969695</v>
      </c>
      <c r="L66" s="1">
        <v>46</v>
      </c>
      <c r="M66" s="1">
        <v>6</v>
      </c>
      <c r="N66" s="1">
        <v>40</v>
      </c>
      <c r="O66" s="1">
        <v>22</v>
      </c>
      <c r="P66" s="1">
        <v>10</v>
      </c>
      <c r="Q66" s="1">
        <v>12</v>
      </c>
      <c r="R66" s="1">
        <v>62</v>
      </c>
      <c r="S66" s="1">
        <v>21</v>
      </c>
      <c r="T66" s="1">
        <v>41</v>
      </c>
      <c r="U66" s="1">
        <v>63</v>
      </c>
      <c r="V66" s="1">
        <v>37</v>
      </c>
      <c r="W66" s="1">
        <v>26</v>
      </c>
      <c r="X66" s="1">
        <v>71</v>
      </c>
      <c r="Y66" s="1">
        <v>39</v>
      </c>
      <c r="Z66" s="1">
        <v>32</v>
      </c>
      <c r="AA66" s="1">
        <v>5</v>
      </c>
      <c r="AB66" s="1">
        <v>5</v>
      </c>
      <c r="AC66" s="1">
        <v>0</v>
      </c>
      <c r="AD66" s="1">
        <v>37</v>
      </c>
      <c r="AE66" s="1">
        <v>23</v>
      </c>
      <c r="AF66" s="1">
        <v>14</v>
      </c>
      <c r="AG66" s="1">
        <v>813</v>
      </c>
      <c r="AH66" s="1">
        <v>382</v>
      </c>
    </row>
    <row r="67" spans="1:34" x14ac:dyDescent="0.2">
      <c r="A67" s="1" t="s">
        <v>106</v>
      </c>
      <c r="B67" s="1" t="s">
        <v>26</v>
      </c>
      <c r="C67" s="1" t="s">
        <v>107</v>
      </c>
      <c r="D67" s="2">
        <v>1547</v>
      </c>
      <c r="E67" s="2">
        <v>1096</v>
      </c>
      <c r="F67" s="1">
        <v>1530</v>
      </c>
      <c r="G67" s="11">
        <f t="shared" si="5"/>
        <v>98</v>
      </c>
      <c r="H67" s="12">
        <f t="shared" si="6"/>
        <v>62</v>
      </c>
      <c r="I67" s="13">
        <f t="shared" si="7"/>
        <v>63.265306122448976</v>
      </c>
      <c r="J67" s="14">
        <f t="shared" si="8"/>
        <v>36</v>
      </c>
      <c r="K67" s="15">
        <f t="shared" si="9"/>
        <v>36.734693877551024</v>
      </c>
      <c r="L67" s="1">
        <v>5</v>
      </c>
      <c r="M67" s="1">
        <v>0</v>
      </c>
      <c r="N67" s="1">
        <v>5</v>
      </c>
      <c r="O67" s="1">
        <v>5</v>
      </c>
      <c r="P67" s="1">
        <v>5</v>
      </c>
      <c r="Q67" s="1">
        <v>0</v>
      </c>
      <c r="R67" s="1">
        <v>57</v>
      </c>
      <c r="S67" s="1">
        <v>36</v>
      </c>
      <c r="T67" s="1">
        <v>21</v>
      </c>
      <c r="U67" s="1">
        <v>15</v>
      </c>
      <c r="V67" s="1">
        <v>5</v>
      </c>
      <c r="W67" s="1">
        <v>10</v>
      </c>
      <c r="X67" s="1">
        <v>16</v>
      </c>
      <c r="Y67" s="1">
        <v>16</v>
      </c>
      <c r="Z67" s="1">
        <v>0</v>
      </c>
      <c r="AA67" s="1">
        <v>29</v>
      </c>
      <c r="AB67" s="1">
        <v>13</v>
      </c>
      <c r="AC67" s="1">
        <v>16</v>
      </c>
      <c r="AD67" s="1">
        <v>84</v>
      </c>
      <c r="AE67" s="1">
        <v>31</v>
      </c>
      <c r="AF67" s="1">
        <v>53</v>
      </c>
      <c r="AG67" s="1">
        <v>1319</v>
      </c>
      <c r="AH67" s="1">
        <v>513</v>
      </c>
    </row>
    <row r="68" spans="1:34" x14ac:dyDescent="0.2">
      <c r="A68" s="1" t="s">
        <v>106</v>
      </c>
      <c r="B68" s="1" t="s">
        <v>28</v>
      </c>
      <c r="C68" s="1" t="s">
        <v>108</v>
      </c>
      <c r="D68" s="2">
        <v>1130</v>
      </c>
      <c r="E68" s="2">
        <v>806</v>
      </c>
      <c r="F68" s="1">
        <v>1092</v>
      </c>
      <c r="G68" s="11">
        <f t="shared" si="5"/>
        <v>53</v>
      </c>
      <c r="H68" s="12">
        <f t="shared" si="6"/>
        <v>34</v>
      </c>
      <c r="I68" s="13">
        <f t="shared" si="7"/>
        <v>64.15094339622641</v>
      </c>
      <c r="J68" s="14">
        <f t="shared" si="8"/>
        <v>19</v>
      </c>
      <c r="K68" s="15">
        <f t="shared" si="9"/>
        <v>35.849056603773583</v>
      </c>
      <c r="L68" s="1">
        <v>10</v>
      </c>
      <c r="M68" s="1">
        <v>0</v>
      </c>
      <c r="N68" s="1">
        <v>10</v>
      </c>
      <c r="O68" s="1">
        <v>4</v>
      </c>
      <c r="P68" s="1">
        <v>0</v>
      </c>
      <c r="Q68" s="1">
        <v>4</v>
      </c>
      <c r="R68" s="1">
        <v>10</v>
      </c>
      <c r="S68" s="1">
        <v>5</v>
      </c>
      <c r="T68" s="1">
        <v>5</v>
      </c>
      <c r="U68" s="1">
        <v>18</v>
      </c>
      <c r="V68" s="1">
        <v>18</v>
      </c>
      <c r="W68" s="1">
        <v>0</v>
      </c>
      <c r="X68" s="1">
        <v>11</v>
      </c>
      <c r="Y68" s="1">
        <v>11</v>
      </c>
      <c r="Z68" s="1">
        <v>0</v>
      </c>
      <c r="AA68" s="1">
        <v>19</v>
      </c>
      <c r="AB68" s="1">
        <v>12</v>
      </c>
      <c r="AC68" s="1">
        <v>7</v>
      </c>
      <c r="AD68" s="1">
        <v>81</v>
      </c>
      <c r="AE68" s="1">
        <v>26</v>
      </c>
      <c r="AF68" s="1">
        <v>55</v>
      </c>
      <c r="AG68" s="1">
        <v>939</v>
      </c>
      <c r="AH68" s="1">
        <v>388</v>
      </c>
    </row>
    <row r="69" spans="1:34" x14ac:dyDescent="0.2">
      <c r="A69" s="1" t="s">
        <v>109</v>
      </c>
      <c r="B69" s="1" t="s">
        <v>26</v>
      </c>
      <c r="C69" s="1" t="s">
        <v>110</v>
      </c>
      <c r="D69" s="2">
        <v>952</v>
      </c>
      <c r="E69" s="2">
        <v>458</v>
      </c>
      <c r="F69" s="1">
        <v>995</v>
      </c>
      <c r="G69" s="11">
        <f t="shared" si="5"/>
        <v>208</v>
      </c>
      <c r="H69" s="12">
        <f t="shared" si="6"/>
        <v>159</v>
      </c>
      <c r="I69" s="13">
        <f t="shared" si="7"/>
        <v>76.442307692307693</v>
      </c>
      <c r="J69" s="14">
        <f t="shared" si="8"/>
        <v>49</v>
      </c>
      <c r="K69" s="15">
        <f t="shared" si="9"/>
        <v>23.557692307692307</v>
      </c>
      <c r="L69" s="1">
        <v>24</v>
      </c>
      <c r="M69" s="1">
        <v>8</v>
      </c>
      <c r="N69" s="1">
        <v>16</v>
      </c>
      <c r="O69" s="1">
        <v>17</v>
      </c>
      <c r="P69" s="1">
        <v>17</v>
      </c>
      <c r="Q69" s="1">
        <v>0</v>
      </c>
      <c r="R69" s="1">
        <v>61</v>
      </c>
      <c r="S69" s="1">
        <v>42</v>
      </c>
      <c r="T69" s="1">
        <v>19</v>
      </c>
      <c r="U69" s="1">
        <v>28</v>
      </c>
      <c r="V69" s="1">
        <v>18</v>
      </c>
      <c r="W69" s="1">
        <v>10</v>
      </c>
      <c r="X69" s="1">
        <v>78</v>
      </c>
      <c r="Y69" s="1">
        <v>74</v>
      </c>
      <c r="Z69" s="1">
        <v>4</v>
      </c>
      <c r="AA69" s="1">
        <v>74</v>
      </c>
      <c r="AB69" s="1">
        <v>59</v>
      </c>
      <c r="AC69" s="1">
        <v>15</v>
      </c>
      <c r="AD69" s="1">
        <v>29</v>
      </c>
      <c r="AE69" s="1">
        <v>25</v>
      </c>
      <c r="AF69" s="1">
        <v>4</v>
      </c>
      <c r="AG69" s="1">
        <v>684</v>
      </c>
      <c r="AH69" s="1">
        <v>348</v>
      </c>
    </row>
    <row r="70" spans="1:34" x14ac:dyDescent="0.2">
      <c r="A70" s="1" t="s">
        <v>109</v>
      </c>
      <c r="B70" s="1" t="s">
        <v>28</v>
      </c>
      <c r="C70" s="1" t="s">
        <v>111</v>
      </c>
      <c r="D70" s="2">
        <v>1138</v>
      </c>
      <c r="E70" s="2">
        <v>475</v>
      </c>
      <c r="F70" s="1">
        <v>993</v>
      </c>
      <c r="G70" s="11">
        <f t="shared" si="5"/>
        <v>141</v>
      </c>
      <c r="H70" s="12">
        <f t="shared" si="6"/>
        <v>63</v>
      </c>
      <c r="I70" s="13">
        <f t="shared" si="7"/>
        <v>44.680851063829785</v>
      </c>
      <c r="J70" s="14">
        <f t="shared" si="8"/>
        <v>78</v>
      </c>
      <c r="K70" s="15">
        <f t="shared" si="9"/>
        <v>55.319148936170215</v>
      </c>
      <c r="L70" s="1">
        <v>24</v>
      </c>
      <c r="M70" s="1">
        <v>0</v>
      </c>
      <c r="N70" s="1">
        <v>24</v>
      </c>
      <c r="O70" s="1">
        <v>8</v>
      </c>
      <c r="P70" s="1">
        <v>0</v>
      </c>
      <c r="Q70" s="1">
        <v>8</v>
      </c>
      <c r="R70" s="1">
        <v>39</v>
      </c>
      <c r="S70" s="1">
        <v>26</v>
      </c>
      <c r="T70" s="1">
        <v>13</v>
      </c>
      <c r="U70" s="1">
        <v>35</v>
      </c>
      <c r="V70" s="1">
        <v>20</v>
      </c>
      <c r="W70" s="1">
        <v>15</v>
      </c>
      <c r="X70" s="1">
        <v>35</v>
      </c>
      <c r="Y70" s="1">
        <v>17</v>
      </c>
      <c r="Z70" s="1">
        <v>18</v>
      </c>
      <c r="AA70" s="1">
        <v>13</v>
      </c>
      <c r="AB70" s="1">
        <v>8</v>
      </c>
      <c r="AC70" s="1">
        <v>5</v>
      </c>
      <c r="AD70" s="1">
        <v>23</v>
      </c>
      <c r="AE70" s="1">
        <v>13</v>
      </c>
      <c r="AF70" s="1">
        <v>10</v>
      </c>
      <c r="AG70" s="1">
        <v>816</v>
      </c>
      <c r="AH70" s="1">
        <v>365</v>
      </c>
    </row>
    <row r="71" spans="1:34" x14ac:dyDescent="0.2">
      <c r="A71" s="1" t="s">
        <v>109</v>
      </c>
      <c r="B71" s="1" t="s">
        <v>30</v>
      </c>
      <c r="C71" s="1" t="s">
        <v>112</v>
      </c>
      <c r="D71" s="2">
        <v>612</v>
      </c>
      <c r="E71" s="2">
        <v>263</v>
      </c>
      <c r="F71" s="1">
        <v>563</v>
      </c>
      <c r="G71" s="11">
        <f t="shared" si="5"/>
        <v>98</v>
      </c>
      <c r="H71" s="12">
        <f t="shared" si="6"/>
        <v>51</v>
      </c>
      <c r="I71" s="13">
        <f t="shared" si="7"/>
        <v>52.04081632653061</v>
      </c>
      <c r="J71" s="14">
        <f t="shared" si="8"/>
        <v>47</v>
      </c>
      <c r="K71" s="15">
        <f t="shared" si="9"/>
        <v>47.95918367346939</v>
      </c>
      <c r="L71" s="1">
        <v>26</v>
      </c>
      <c r="M71" s="1">
        <v>0</v>
      </c>
      <c r="N71" s="1">
        <v>26</v>
      </c>
      <c r="O71" s="1">
        <v>9</v>
      </c>
      <c r="P71" s="1">
        <v>9</v>
      </c>
      <c r="Q71" s="1">
        <v>0</v>
      </c>
      <c r="R71" s="1">
        <v>35</v>
      </c>
      <c r="S71" s="1">
        <v>33</v>
      </c>
      <c r="T71" s="1">
        <v>2</v>
      </c>
      <c r="U71" s="1">
        <v>9</v>
      </c>
      <c r="V71" s="1">
        <v>9</v>
      </c>
      <c r="W71" s="1">
        <v>0</v>
      </c>
      <c r="X71" s="1">
        <v>19</v>
      </c>
      <c r="Y71" s="1">
        <v>0</v>
      </c>
      <c r="Z71" s="1">
        <v>19</v>
      </c>
      <c r="AA71" s="1">
        <v>16</v>
      </c>
      <c r="AB71" s="1">
        <v>16</v>
      </c>
      <c r="AC71" s="1">
        <v>0</v>
      </c>
      <c r="AD71" s="1">
        <v>10</v>
      </c>
      <c r="AE71" s="1">
        <v>10</v>
      </c>
      <c r="AF71" s="1">
        <v>0</v>
      </c>
      <c r="AG71" s="1">
        <v>439</v>
      </c>
      <c r="AH71" s="1">
        <v>206</v>
      </c>
    </row>
    <row r="72" spans="1:34" x14ac:dyDescent="0.2">
      <c r="A72" s="1" t="s">
        <v>113</v>
      </c>
      <c r="B72" s="1" t="s">
        <v>26</v>
      </c>
      <c r="C72" s="1" t="s">
        <v>114</v>
      </c>
      <c r="D72" s="2">
        <v>783</v>
      </c>
      <c r="E72" s="2">
        <v>284</v>
      </c>
      <c r="F72" s="1">
        <v>757</v>
      </c>
      <c r="G72" s="11">
        <f t="shared" si="5"/>
        <v>169</v>
      </c>
      <c r="H72" s="12">
        <f t="shared" si="6"/>
        <v>129</v>
      </c>
      <c r="I72" s="13">
        <f t="shared" si="7"/>
        <v>76.331360946745562</v>
      </c>
      <c r="J72" s="14">
        <f t="shared" si="8"/>
        <v>40</v>
      </c>
      <c r="K72" s="15">
        <f t="shared" si="9"/>
        <v>23.668639053254438</v>
      </c>
      <c r="L72" s="1">
        <v>40</v>
      </c>
      <c r="M72" s="1">
        <v>24</v>
      </c>
      <c r="N72" s="1">
        <v>16</v>
      </c>
      <c r="O72" s="1">
        <v>14</v>
      </c>
      <c r="P72" s="1">
        <v>9</v>
      </c>
      <c r="Q72" s="1">
        <v>5</v>
      </c>
      <c r="R72" s="1">
        <v>46</v>
      </c>
      <c r="S72" s="1">
        <v>42</v>
      </c>
      <c r="T72" s="1">
        <v>4</v>
      </c>
      <c r="U72" s="1">
        <v>30</v>
      </c>
      <c r="V72" s="1">
        <v>15</v>
      </c>
      <c r="W72" s="1">
        <v>15</v>
      </c>
      <c r="X72" s="1">
        <v>39</v>
      </c>
      <c r="Y72" s="1">
        <v>39</v>
      </c>
      <c r="Z72" s="1">
        <v>0</v>
      </c>
      <c r="AA72" s="1">
        <v>19</v>
      </c>
      <c r="AB72" s="1">
        <v>13</v>
      </c>
      <c r="AC72" s="1">
        <v>6</v>
      </c>
      <c r="AD72" s="1">
        <v>28</v>
      </c>
      <c r="AE72" s="1">
        <v>3</v>
      </c>
      <c r="AF72" s="1">
        <v>25</v>
      </c>
      <c r="AG72" s="1">
        <v>541</v>
      </c>
      <c r="AH72" s="1">
        <v>286</v>
      </c>
    </row>
    <row r="73" spans="1:34" x14ac:dyDescent="0.2">
      <c r="A73" s="1" t="s">
        <v>113</v>
      </c>
      <c r="B73" s="1" t="s">
        <v>28</v>
      </c>
      <c r="C73" s="1" t="s">
        <v>115</v>
      </c>
      <c r="D73" s="2">
        <v>1638</v>
      </c>
      <c r="E73" s="2">
        <v>807</v>
      </c>
      <c r="F73" s="1">
        <v>1521</v>
      </c>
      <c r="G73" s="11">
        <f t="shared" ref="G73:G104" si="10">+L73+O73+R73+U73+X73</f>
        <v>196</v>
      </c>
      <c r="H73" s="12">
        <f t="shared" ref="H73:H104" si="11">+M73+P73+S73+V73+Y73</f>
        <v>163</v>
      </c>
      <c r="I73" s="13">
        <f t="shared" ref="I73:I104" si="12">+IF(G73&gt;0,100*H73/G73,0)</f>
        <v>83.163265306122454</v>
      </c>
      <c r="J73" s="14">
        <f t="shared" ref="J73:J104" si="13">+N73+Q73+T73+W73+Z73</f>
        <v>33</v>
      </c>
      <c r="K73" s="15">
        <f t="shared" ref="K73:K104" si="14">+IF(G73&gt;0,100*J73/G73,0)</f>
        <v>16.836734693877553</v>
      </c>
      <c r="L73" s="1">
        <v>30</v>
      </c>
      <c r="M73" s="1">
        <v>0</v>
      </c>
      <c r="N73" s="1">
        <v>30</v>
      </c>
      <c r="O73" s="1">
        <v>3</v>
      </c>
      <c r="P73" s="1">
        <v>3</v>
      </c>
      <c r="Q73" s="1">
        <v>0</v>
      </c>
      <c r="R73" s="1">
        <v>42</v>
      </c>
      <c r="S73" s="1">
        <v>42</v>
      </c>
      <c r="T73" s="1">
        <v>0</v>
      </c>
      <c r="U73" s="1">
        <v>49</v>
      </c>
      <c r="V73" s="1">
        <v>49</v>
      </c>
      <c r="W73" s="1">
        <v>0</v>
      </c>
      <c r="X73" s="1">
        <v>72</v>
      </c>
      <c r="Y73" s="1">
        <v>69</v>
      </c>
      <c r="Z73" s="1">
        <v>3</v>
      </c>
      <c r="AA73" s="1">
        <v>60</v>
      </c>
      <c r="AB73" s="1">
        <v>42</v>
      </c>
      <c r="AC73" s="1">
        <v>18</v>
      </c>
      <c r="AD73" s="1">
        <v>31</v>
      </c>
      <c r="AE73" s="1">
        <v>9</v>
      </c>
      <c r="AF73" s="1">
        <v>22</v>
      </c>
      <c r="AG73" s="1">
        <v>1234</v>
      </c>
      <c r="AH73" s="1">
        <v>593</v>
      </c>
    </row>
    <row r="74" spans="1:34" x14ac:dyDescent="0.2">
      <c r="A74" s="1" t="s">
        <v>113</v>
      </c>
      <c r="B74" s="1" t="s">
        <v>30</v>
      </c>
      <c r="C74" s="1" t="s">
        <v>116</v>
      </c>
      <c r="D74" s="2">
        <v>857</v>
      </c>
      <c r="E74" s="2">
        <v>339</v>
      </c>
      <c r="F74" s="1">
        <v>883</v>
      </c>
      <c r="G74" s="11">
        <f t="shared" si="10"/>
        <v>201</v>
      </c>
      <c r="H74" s="12">
        <f t="shared" si="11"/>
        <v>119</v>
      </c>
      <c r="I74" s="13">
        <f t="shared" si="12"/>
        <v>59.203980099502488</v>
      </c>
      <c r="J74" s="14">
        <f t="shared" si="13"/>
        <v>82</v>
      </c>
      <c r="K74" s="15">
        <f t="shared" si="14"/>
        <v>40.796019900497512</v>
      </c>
      <c r="L74" s="1">
        <v>33</v>
      </c>
      <c r="M74" s="1">
        <v>6</v>
      </c>
      <c r="N74" s="1">
        <v>27</v>
      </c>
      <c r="O74" s="1">
        <v>17</v>
      </c>
      <c r="P74" s="1">
        <v>3</v>
      </c>
      <c r="Q74" s="1">
        <v>14</v>
      </c>
      <c r="R74" s="1">
        <v>57</v>
      </c>
      <c r="S74" s="1">
        <v>41</v>
      </c>
      <c r="T74" s="1">
        <v>16</v>
      </c>
      <c r="U74" s="1">
        <v>65</v>
      </c>
      <c r="V74" s="1">
        <v>40</v>
      </c>
      <c r="W74" s="1">
        <v>25</v>
      </c>
      <c r="X74" s="1">
        <v>29</v>
      </c>
      <c r="Y74" s="1">
        <v>29</v>
      </c>
      <c r="Z74" s="1">
        <v>0</v>
      </c>
      <c r="AA74" s="1">
        <v>24</v>
      </c>
      <c r="AB74" s="1">
        <v>7</v>
      </c>
      <c r="AC74" s="1">
        <v>17</v>
      </c>
      <c r="AD74" s="1">
        <v>42</v>
      </c>
      <c r="AE74" s="1">
        <v>15</v>
      </c>
      <c r="AF74" s="1">
        <v>27</v>
      </c>
      <c r="AG74" s="1">
        <v>616</v>
      </c>
      <c r="AH74" s="1">
        <v>304</v>
      </c>
    </row>
    <row r="75" spans="1:34" x14ac:dyDescent="0.2">
      <c r="A75" s="1" t="s">
        <v>117</v>
      </c>
      <c r="B75" s="1" t="s">
        <v>26</v>
      </c>
      <c r="C75" s="1" t="s">
        <v>118</v>
      </c>
      <c r="D75" s="2">
        <v>2668</v>
      </c>
      <c r="E75" s="2">
        <v>1045</v>
      </c>
      <c r="F75" s="1">
        <v>2507</v>
      </c>
      <c r="G75" s="11">
        <f t="shared" si="10"/>
        <v>461</v>
      </c>
      <c r="H75" s="12">
        <f t="shared" si="11"/>
        <v>442</v>
      </c>
      <c r="I75" s="13">
        <f t="shared" si="12"/>
        <v>95.878524945770067</v>
      </c>
      <c r="J75" s="14">
        <f t="shared" si="13"/>
        <v>19</v>
      </c>
      <c r="K75" s="15">
        <f t="shared" si="14"/>
        <v>4.1214750542299345</v>
      </c>
      <c r="L75" s="1">
        <v>40</v>
      </c>
      <c r="M75" s="1">
        <v>33</v>
      </c>
      <c r="N75" s="1">
        <v>7</v>
      </c>
      <c r="O75" s="1">
        <v>92</v>
      </c>
      <c r="P75" s="1">
        <v>80</v>
      </c>
      <c r="Q75" s="1">
        <v>12</v>
      </c>
      <c r="R75" s="1">
        <v>164</v>
      </c>
      <c r="S75" s="1">
        <v>164</v>
      </c>
      <c r="T75" s="1">
        <v>0</v>
      </c>
      <c r="U75" s="1">
        <v>89</v>
      </c>
      <c r="V75" s="1">
        <v>89</v>
      </c>
      <c r="W75" s="1">
        <v>0</v>
      </c>
      <c r="X75" s="1">
        <v>76</v>
      </c>
      <c r="Y75" s="1">
        <v>76</v>
      </c>
      <c r="Z75" s="1">
        <v>0</v>
      </c>
      <c r="AA75" s="1">
        <v>135</v>
      </c>
      <c r="AB75" s="1">
        <v>110</v>
      </c>
      <c r="AC75" s="1">
        <v>25</v>
      </c>
      <c r="AD75" s="1">
        <v>54</v>
      </c>
      <c r="AE75" s="1">
        <v>7</v>
      </c>
      <c r="AF75" s="1">
        <v>47</v>
      </c>
      <c r="AG75" s="1">
        <v>1857</v>
      </c>
      <c r="AH75" s="1">
        <v>1074</v>
      </c>
    </row>
    <row r="76" spans="1:34" x14ac:dyDescent="0.2">
      <c r="A76" s="1" t="s">
        <v>117</v>
      </c>
      <c r="B76" s="1" t="s">
        <v>28</v>
      </c>
      <c r="C76" s="1" t="s">
        <v>119</v>
      </c>
      <c r="D76" s="2">
        <v>2969</v>
      </c>
      <c r="E76" s="2">
        <v>947</v>
      </c>
      <c r="F76" s="1">
        <v>2852</v>
      </c>
      <c r="G76" s="11">
        <f t="shared" si="10"/>
        <v>550</v>
      </c>
      <c r="H76" s="12">
        <f t="shared" si="11"/>
        <v>531</v>
      </c>
      <c r="I76" s="13">
        <f t="shared" si="12"/>
        <v>96.545454545454547</v>
      </c>
      <c r="J76" s="14">
        <f t="shared" si="13"/>
        <v>19</v>
      </c>
      <c r="K76" s="15">
        <f t="shared" si="14"/>
        <v>3.4545454545454546</v>
      </c>
      <c r="L76" s="1">
        <v>26</v>
      </c>
      <c r="M76" s="1">
        <v>21</v>
      </c>
      <c r="N76" s="1">
        <v>5</v>
      </c>
      <c r="O76" s="1">
        <v>19</v>
      </c>
      <c r="P76" s="1">
        <v>19</v>
      </c>
      <c r="Q76" s="1">
        <v>0</v>
      </c>
      <c r="R76" s="1">
        <v>120</v>
      </c>
      <c r="S76" s="1">
        <v>120</v>
      </c>
      <c r="T76" s="1">
        <v>0</v>
      </c>
      <c r="U76" s="1">
        <v>226</v>
      </c>
      <c r="V76" s="1">
        <v>212</v>
      </c>
      <c r="W76" s="1">
        <v>14</v>
      </c>
      <c r="X76" s="1">
        <v>159</v>
      </c>
      <c r="Y76" s="1">
        <v>159</v>
      </c>
      <c r="Z76" s="1">
        <v>0</v>
      </c>
      <c r="AA76" s="1">
        <v>80</v>
      </c>
      <c r="AB76" s="1">
        <v>44</v>
      </c>
      <c r="AC76" s="1">
        <v>36</v>
      </c>
      <c r="AD76" s="1">
        <v>35</v>
      </c>
      <c r="AE76" s="1">
        <v>7</v>
      </c>
      <c r="AF76" s="1">
        <v>28</v>
      </c>
      <c r="AG76" s="1">
        <v>2187</v>
      </c>
      <c r="AH76" s="1">
        <v>1274</v>
      </c>
    </row>
    <row r="77" spans="1:34" x14ac:dyDescent="0.2">
      <c r="A77" s="1" t="s">
        <v>117</v>
      </c>
      <c r="B77" s="1" t="s">
        <v>30</v>
      </c>
      <c r="C77" s="1" t="s">
        <v>120</v>
      </c>
      <c r="D77" s="2">
        <v>1483</v>
      </c>
      <c r="E77" s="2">
        <v>410</v>
      </c>
      <c r="F77" s="1">
        <v>1344</v>
      </c>
      <c r="G77" s="11">
        <f t="shared" si="10"/>
        <v>410</v>
      </c>
      <c r="H77" s="12">
        <f t="shared" si="11"/>
        <v>390</v>
      </c>
      <c r="I77" s="13">
        <f t="shared" si="12"/>
        <v>95.121951219512198</v>
      </c>
      <c r="J77" s="14">
        <f t="shared" si="13"/>
        <v>20</v>
      </c>
      <c r="K77" s="15">
        <f t="shared" si="14"/>
        <v>4.8780487804878048</v>
      </c>
      <c r="L77" s="1">
        <v>46</v>
      </c>
      <c r="M77" s="1">
        <v>26</v>
      </c>
      <c r="N77" s="1">
        <v>20</v>
      </c>
      <c r="O77" s="1">
        <v>42</v>
      </c>
      <c r="P77" s="1">
        <v>42</v>
      </c>
      <c r="Q77" s="1">
        <v>0</v>
      </c>
      <c r="R77" s="1">
        <v>104</v>
      </c>
      <c r="S77" s="1">
        <v>104</v>
      </c>
      <c r="T77" s="1">
        <v>0</v>
      </c>
      <c r="U77" s="1">
        <v>106</v>
      </c>
      <c r="V77" s="1">
        <v>106</v>
      </c>
      <c r="W77" s="1">
        <v>0</v>
      </c>
      <c r="X77" s="1">
        <v>112</v>
      </c>
      <c r="Y77" s="1">
        <v>112</v>
      </c>
      <c r="Z77" s="1">
        <v>0</v>
      </c>
      <c r="AA77" s="1">
        <v>77</v>
      </c>
      <c r="AB77" s="1">
        <v>70</v>
      </c>
      <c r="AC77" s="1">
        <v>7</v>
      </c>
      <c r="AD77" s="1">
        <v>9</v>
      </c>
      <c r="AE77" s="1">
        <v>0</v>
      </c>
      <c r="AF77" s="1">
        <v>9</v>
      </c>
      <c r="AG77" s="1">
        <v>848</v>
      </c>
      <c r="AH77" s="1">
        <v>488</v>
      </c>
    </row>
    <row r="78" spans="1:34" x14ac:dyDescent="0.2">
      <c r="A78" s="1" t="s">
        <v>121</v>
      </c>
      <c r="B78" s="1" t="s">
        <v>26</v>
      </c>
      <c r="C78" s="1" t="s">
        <v>122</v>
      </c>
      <c r="D78" s="2">
        <v>1419</v>
      </c>
      <c r="E78" s="2">
        <v>629</v>
      </c>
      <c r="F78" s="1">
        <v>1388</v>
      </c>
      <c r="G78" s="11">
        <f t="shared" si="10"/>
        <v>234</v>
      </c>
      <c r="H78" s="12">
        <f t="shared" si="11"/>
        <v>210</v>
      </c>
      <c r="I78" s="13">
        <f t="shared" si="12"/>
        <v>89.743589743589737</v>
      </c>
      <c r="J78" s="14">
        <f t="shared" si="13"/>
        <v>24</v>
      </c>
      <c r="K78" s="15">
        <f t="shared" si="14"/>
        <v>10.256410256410257</v>
      </c>
      <c r="L78" s="1">
        <v>10</v>
      </c>
      <c r="M78" s="1">
        <v>5</v>
      </c>
      <c r="N78" s="1">
        <v>5</v>
      </c>
      <c r="O78" s="1">
        <v>8</v>
      </c>
      <c r="P78" s="1">
        <v>8</v>
      </c>
      <c r="Q78" s="1">
        <v>0</v>
      </c>
      <c r="R78" s="1">
        <v>80</v>
      </c>
      <c r="S78" s="1">
        <v>74</v>
      </c>
      <c r="T78" s="1">
        <v>6</v>
      </c>
      <c r="U78" s="1">
        <v>72</v>
      </c>
      <c r="V78" s="1">
        <v>65</v>
      </c>
      <c r="W78" s="1">
        <v>7</v>
      </c>
      <c r="X78" s="1">
        <v>64</v>
      </c>
      <c r="Y78" s="1">
        <v>58</v>
      </c>
      <c r="Z78" s="1">
        <v>6</v>
      </c>
      <c r="AA78" s="1">
        <v>50</v>
      </c>
      <c r="AB78" s="1">
        <v>36</v>
      </c>
      <c r="AC78" s="1">
        <v>14</v>
      </c>
      <c r="AD78" s="1">
        <v>17</v>
      </c>
      <c r="AE78" s="1">
        <v>0</v>
      </c>
      <c r="AF78" s="1">
        <v>17</v>
      </c>
      <c r="AG78" s="1">
        <v>1087</v>
      </c>
      <c r="AH78" s="1">
        <v>602</v>
      </c>
    </row>
    <row r="79" spans="1:34" x14ac:dyDescent="0.2">
      <c r="A79" s="1" t="s">
        <v>121</v>
      </c>
      <c r="B79" s="1" t="s">
        <v>28</v>
      </c>
      <c r="C79" s="1" t="s">
        <v>123</v>
      </c>
      <c r="D79" s="2">
        <v>1505</v>
      </c>
      <c r="E79" s="2">
        <v>694</v>
      </c>
      <c r="F79" s="1">
        <v>1440</v>
      </c>
      <c r="G79" s="11">
        <f t="shared" si="10"/>
        <v>264</v>
      </c>
      <c r="H79" s="12">
        <f t="shared" si="11"/>
        <v>241</v>
      </c>
      <c r="I79" s="13">
        <f t="shared" si="12"/>
        <v>91.287878787878782</v>
      </c>
      <c r="J79" s="14">
        <f t="shared" si="13"/>
        <v>23</v>
      </c>
      <c r="K79" s="15">
        <f t="shared" si="14"/>
        <v>8.7121212121212128</v>
      </c>
      <c r="L79" s="1">
        <v>46</v>
      </c>
      <c r="M79" s="1">
        <v>38</v>
      </c>
      <c r="N79" s="1">
        <v>8</v>
      </c>
      <c r="O79" s="1">
        <v>7</v>
      </c>
      <c r="P79" s="1">
        <v>7</v>
      </c>
      <c r="Q79" s="1">
        <v>0</v>
      </c>
      <c r="R79" s="1">
        <v>73</v>
      </c>
      <c r="S79" s="1">
        <v>73</v>
      </c>
      <c r="T79" s="1">
        <v>0</v>
      </c>
      <c r="U79" s="1">
        <v>57</v>
      </c>
      <c r="V79" s="1">
        <v>52</v>
      </c>
      <c r="W79" s="1">
        <v>5</v>
      </c>
      <c r="X79" s="1">
        <v>81</v>
      </c>
      <c r="Y79" s="1">
        <v>71</v>
      </c>
      <c r="Z79" s="1">
        <v>10</v>
      </c>
      <c r="AA79" s="1">
        <v>76</v>
      </c>
      <c r="AB79" s="1">
        <v>71</v>
      </c>
      <c r="AC79" s="1">
        <v>5</v>
      </c>
      <c r="AD79" s="1">
        <v>22</v>
      </c>
      <c r="AE79" s="1">
        <v>16</v>
      </c>
      <c r="AF79" s="1">
        <v>6</v>
      </c>
      <c r="AG79" s="1">
        <v>1078</v>
      </c>
      <c r="AH79" s="1">
        <v>560</v>
      </c>
    </row>
    <row r="80" spans="1:34" x14ac:dyDescent="0.2">
      <c r="A80" s="1" t="s">
        <v>124</v>
      </c>
      <c r="B80" s="1" t="s">
        <v>26</v>
      </c>
      <c r="C80" s="1" t="s">
        <v>125</v>
      </c>
      <c r="D80" s="2">
        <v>863</v>
      </c>
      <c r="E80" s="2">
        <v>360</v>
      </c>
      <c r="F80" s="1">
        <v>800</v>
      </c>
      <c r="G80" s="11">
        <f t="shared" si="10"/>
        <v>126</v>
      </c>
      <c r="H80" s="12">
        <f t="shared" si="11"/>
        <v>70</v>
      </c>
      <c r="I80" s="13">
        <f t="shared" si="12"/>
        <v>55.555555555555557</v>
      </c>
      <c r="J80" s="14">
        <f t="shared" si="13"/>
        <v>56</v>
      </c>
      <c r="K80" s="15">
        <f t="shared" si="14"/>
        <v>44.444444444444443</v>
      </c>
      <c r="L80" s="1">
        <v>21</v>
      </c>
      <c r="M80" s="1">
        <v>3</v>
      </c>
      <c r="N80" s="1">
        <v>18</v>
      </c>
      <c r="O80" s="1">
        <v>28</v>
      </c>
      <c r="P80" s="1">
        <v>17</v>
      </c>
      <c r="Q80" s="1">
        <v>11</v>
      </c>
      <c r="R80" s="1">
        <v>51</v>
      </c>
      <c r="S80" s="1">
        <v>24</v>
      </c>
      <c r="T80" s="1">
        <v>27</v>
      </c>
      <c r="U80" s="1">
        <v>14</v>
      </c>
      <c r="V80" s="1">
        <v>14</v>
      </c>
      <c r="W80" s="1">
        <v>0</v>
      </c>
      <c r="X80" s="1">
        <v>12</v>
      </c>
      <c r="Y80" s="1">
        <v>12</v>
      </c>
      <c r="Z80" s="1">
        <v>0</v>
      </c>
      <c r="AA80" s="1">
        <v>20</v>
      </c>
      <c r="AB80" s="1">
        <v>20</v>
      </c>
      <c r="AC80" s="1">
        <v>0</v>
      </c>
      <c r="AD80" s="1">
        <v>13</v>
      </c>
      <c r="AE80" s="1">
        <v>8</v>
      </c>
      <c r="AF80" s="1">
        <v>5</v>
      </c>
      <c r="AG80" s="1">
        <v>641</v>
      </c>
      <c r="AH80" s="1">
        <v>273</v>
      </c>
    </row>
    <row r="81" spans="1:34" x14ac:dyDescent="0.2">
      <c r="A81" s="1" t="s">
        <v>124</v>
      </c>
      <c r="B81" s="1" t="s">
        <v>28</v>
      </c>
      <c r="C81" s="1" t="s">
        <v>126</v>
      </c>
      <c r="D81" s="2">
        <v>1014</v>
      </c>
      <c r="E81" s="2">
        <v>476</v>
      </c>
      <c r="F81" s="1">
        <v>985</v>
      </c>
      <c r="G81" s="11">
        <f t="shared" si="10"/>
        <v>138</v>
      </c>
      <c r="H81" s="12">
        <f t="shared" si="11"/>
        <v>131</v>
      </c>
      <c r="I81" s="13">
        <f t="shared" si="12"/>
        <v>94.927536231884062</v>
      </c>
      <c r="J81" s="14">
        <f t="shared" si="13"/>
        <v>7</v>
      </c>
      <c r="K81" s="15">
        <f t="shared" si="14"/>
        <v>5.0724637681159424</v>
      </c>
      <c r="L81" s="1">
        <v>14</v>
      </c>
      <c r="M81" s="1">
        <v>7</v>
      </c>
      <c r="N81" s="1">
        <v>7</v>
      </c>
      <c r="O81" s="1">
        <v>6</v>
      </c>
      <c r="P81" s="1">
        <v>6</v>
      </c>
      <c r="Q81" s="1">
        <v>0</v>
      </c>
      <c r="R81" s="1">
        <v>26</v>
      </c>
      <c r="S81" s="1">
        <v>26</v>
      </c>
      <c r="T81" s="1">
        <v>0</v>
      </c>
      <c r="U81" s="1">
        <v>74</v>
      </c>
      <c r="V81" s="1">
        <v>74</v>
      </c>
      <c r="W81" s="1">
        <v>0</v>
      </c>
      <c r="X81" s="1">
        <v>18</v>
      </c>
      <c r="Y81" s="1">
        <v>18</v>
      </c>
      <c r="Z81" s="1">
        <v>0</v>
      </c>
      <c r="AA81" s="1">
        <v>0</v>
      </c>
      <c r="AB81" s="1">
        <v>0</v>
      </c>
      <c r="AC81" s="1">
        <v>0</v>
      </c>
      <c r="AD81" s="1">
        <v>42</v>
      </c>
      <c r="AE81" s="1">
        <v>42</v>
      </c>
      <c r="AF81" s="1">
        <v>0</v>
      </c>
      <c r="AG81" s="1">
        <v>805</v>
      </c>
      <c r="AH81" s="1">
        <v>370</v>
      </c>
    </row>
    <row r="82" spans="1:34" x14ac:dyDescent="0.2">
      <c r="A82" s="1" t="s">
        <v>124</v>
      </c>
      <c r="B82" s="1" t="s">
        <v>30</v>
      </c>
      <c r="C82" s="1" t="s">
        <v>127</v>
      </c>
      <c r="D82" s="2">
        <v>522</v>
      </c>
      <c r="E82" s="2">
        <v>307</v>
      </c>
      <c r="F82" s="1">
        <v>488</v>
      </c>
      <c r="G82" s="11">
        <f t="shared" si="10"/>
        <v>25</v>
      </c>
      <c r="H82" s="12">
        <f t="shared" si="11"/>
        <v>25</v>
      </c>
      <c r="I82" s="13">
        <f t="shared" si="12"/>
        <v>100</v>
      </c>
      <c r="J82" s="14">
        <f t="shared" si="13"/>
        <v>0</v>
      </c>
      <c r="K82" s="15">
        <f t="shared" si="14"/>
        <v>0</v>
      </c>
      <c r="L82" s="1">
        <v>0</v>
      </c>
      <c r="M82" s="1">
        <v>0</v>
      </c>
      <c r="N82" s="1">
        <v>0</v>
      </c>
      <c r="O82" s="1">
        <v>13</v>
      </c>
      <c r="P82" s="1">
        <v>13</v>
      </c>
      <c r="Q82" s="1">
        <v>0</v>
      </c>
      <c r="R82" s="1">
        <v>0</v>
      </c>
      <c r="S82" s="1">
        <v>0</v>
      </c>
      <c r="T82" s="1">
        <v>0</v>
      </c>
      <c r="U82" s="1">
        <v>7</v>
      </c>
      <c r="V82" s="1">
        <v>7</v>
      </c>
      <c r="W82" s="1">
        <v>0</v>
      </c>
      <c r="X82" s="1">
        <v>5</v>
      </c>
      <c r="Y82" s="1">
        <v>5</v>
      </c>
      <c r="Z82" s="1">
        <v>0</v>
      </c>
      <c r="AA82" s="1">
        <v>0</v>
      </c>
      <c r="AB82" s="1">
        <v>0</v>
      </c>
      <c r="AC82" s="1">
        <v>0</v>
      </c>
      <c r="AD82" s="1">
        <v>23</v>
      </c>
      <c r="AE82" s="1">
        <v>0</v>
      </c>
      <c r="AF82" s="1">
        <v>23</v>
      </c>
      <c r="AG82" s="1">
        <v>440</v>
      </c>
      <c r="AH82" s="1">
        <v>199</v>
      </c>
    </row>
    <row r="83" spans="1:34" x14ac:dyDescent="0.2">
      <c r="A83" s="1" t="s">
        <v>124</v>
      </c>
      <c r="B83" s="1" t="s">
        <v>32</v>
      </c>
      <c r="C83" s="1" t="s">
        <v>128</v>
      </c>
      <c r="D83" s="2">
        <v>635</v>
      </c>
      <c r="E83" s="2">
        <v>343</v>
      </c>
      <c r="F83" s="1">
        <v>620</v>
      </c>
      <c r="G83" s="11">
        <f t="shared" si="10"/>
        <v>43</v>
      </c>
      <c r="H83" s="12">
        <f t="shared" si="11"/>
        <v>38</v>
      </c>
      <c r="I83" s="13">
        <f t="shared" si="12"/>
        <v>88.372093023255815</v>
      </c>
      <c r="J83" s="14">
        <f t="shared" si="13"/>
        <v>5</v>
      </c>
      <c r="K83" s="15">
        <f t="shared" si="14"/>
        <v>11.627906976744185</v>
      </c>
      <c r="L83" s="1">
        <v>5</v>
      </c>
      <c r="M83" s="1">
        <v>5</v>
      </c>
      <c r="N83" s="1">
        <v>0</v>
      </c>
      <c r="O83" s="1">
        <v>5</v>
      </c>
      <c r="P83" s="1">
        <v>0</v>
      </c>
      <c r="Q83" s="1">
        <v>5</v>
      </c>
      <c r="R83" s="1">
        <v>5</v>
      </c>
      <c r="S83" s="1">
        <v>5</v>
      </c>
      <c r="T83" s="1">
        <v>0</v>
      </c>
      <c r="U83" s="1">
        <v>7</v>
      </c>
      <c r="V83" s="1">
        <v>7</v>
      </c>
      <c r="W83" s="1">
        <v>0</v>
      </c>
      <c r="X83" s="1">
        <v>21</v>
      </c>
      <c r="Y83" s="1">
        <v>21</v>
      </c>
      <c r="Z83" s="1">
        <v>0</v>
      </c>
      <c r="AA83" s="1">
        <v>64</v>
      </c>
      <c r="AB83" s="1">
        <v>42</v>
      </c>
      <c r="AC83" s="1">
        <v>22</v>
      </c>
      <c r="AD83" s="1">
        <v>39</v>
      </c>
      <c r="AE83" s="1">
        <v>18</v>
      </c>
      <c r="AF83" s="1">
        <v>21</v>
      </c>
      <c r="AG83" s="1">
        <v>474</v>
      </c>
      <c r="AH83" s="1">
        <v>236</v>
      </c>
    </row>
    <row r="84" spans="1:34" x14ac:dyDescent="0.2">
      <c r="A84" s="1" t="s">
        <v>129</v>
      </c>
      <c r="B84" s="1" t="s">
        <v>26</v>
      </c>
      <c r="C84" s="1" t="s">
        <v>130</v>
      </c>
      <c r="D84" s="2">
        <v>1106</v>
      </c>
      <c r="E84" s="2">
        <v>523</v>
      </c>
      <c r="F84" s="1">
        <v>940</v>
      </c>
      <c r="G84" s="11">
        <f t="shared" si="10"/>
        <v>136</v>
      </c>
      <c r="H84" s="12">
        <f t="shared" si="11"/>
        <v>86</v>
      </c>
      <c r="I84" s="13">
        <f t="shared" si="12"/>
        <v>63.235294117647058</v>
      </c>
      <c r="J84" s="14">
        <f t="shared" si="13"/>
        <v>50</v>
      </c>
      <c r="K84" s="15">
        <f t="shared" si="14"/>
        <v>36.764705882352942</v>
      </c>
      <c r="L84" s="1">
        <v>28</v>
      </c>
      <c r="M84" s="1">
        <v>5</v>
      </c>
      <c r="N84" s="1">
        <v>23</v>
      </c>
      <c r="O84" s="1">
        <v>15</v>
      </c>
      <c r="P84" s="1">
        <v>12</v>
      </c>
      <c r="Q84" s="1">
        <v>3</v>
      </c>
      <c r="R84" s="1">
        <v>33</v>
      </c>
      <c r="S84" s="1">
        <v>17</v>
      </c>
      <c r="T84" s="1">
        <v>16</v>
      </c>
      <c r="U84" s="1">
        <v>48</v>
      </c>
      <c r="V84" s="1">
        <v>40</v>
      </c>
      <c r="W84" s="1">
        <v>8</v>
      </c>
      <c r="X84" s="1">
        <v>12</v>
      </c>
      <c r="Y84" s="1">
        <v>12</v>
      </c>
      <c r="Z84" s="1">
        <v>0</v>
      </c>
      <c r="AA84" s="1">
        <v>32</v>
      </c>
      <c r="AB84" s="1">
        <v>32</v>
      </c>
      <c r="AC84" s="1">
        <v>0</v>
      </c>
      <c r="AD84" s="1">
        <v>24</v>
      </c>
      <c r="AE84" s="1">
        <v>12</v>
      </c>
      <c r="AF84" s="1">
        <v>12</v>
      </c>
      <c r="AG84" s="1">
        <v>748</v>
      </c>
      <c r="AH84" s="1">
        <v>357</v>
      </c>
    </row>
    <row r="85" spans="1:34" x14ac:dyDescent="0.2">
      <c r="A85" s="1" t="s">
        <v>129</v>
      </c>
      <c r="B85" s="1" t="s">
        <v>28</v>
      </c>
      <c r="C85" s="1" t="s">
        <v>131</v>
      </c>
      <c r="D85" s="2">
        <v>1153</v>
      </c>
      <c r="E85" s="2">
        <v>552</v>
      </c>
      <c r="F85" s="1">
        <v>1253</v>
      </c>
      <c r="G85" s="11">
        <f t="shared" si="10"/>
        <v>225</v>
      </c>
      <c r="H85" s="12">
        <f t="shared" si="11"/>
        <v>175</v>
      </c>
      <c r="I85" s="13">
        <f t="shared" si="12"/>
        <v>77.777777777777771</v>
      </c>
      <c r="J85" s="14">
        <f t="shared" si="13"/>
        <v>50</v>
      </c>
      <c r="K85" s="15">
        <f t="shared" si="14"/>
        <v>22.222222222222221</v>
      </c>
      <c r="L85" s="1">
        <v>5</v>
      </c>
      <c r="M85" s="1">
        <v>5</v>
      </c>
      <c r="N85" s="1">
        <v>0</v>
      </c>
      <c r="O85" s="1">
        <v>46</v>
      </c>
      <c r="P85" s="1">
        <v>26</v>
      </c>
      <c r="Q85" s="1">
        <v>20</v>
      </c>
      <c r="R85" s="1">
        <v>90</v>
      </c>
      <c r="S85" s="1">
        <v>81</v>
      </c>
      <c r="T85" s="1">
        <v>9</v>
      </c>
      <c r="U85" s="1">
        <v>34</v>
      </c>
      <c r="V85" s="1">
        <v>20</v>
      </c>
      <c r="W85" s="1">
        <v>14</v>
      </c>
      <c r="X85" s="1">
        <v>50</v>
      </c>
      <c r="Y85" s="1">
        <v>43</v>
      </c>
      <c r="Z85" s="1">
        <v>7</v>
      </c>
      <c r="AA85" s="1">
        <v>29</v>
      </c>
      <c r="AB85" s="1">
        <v>23</v>
      </c>
      <c r="AC85" s="1">
        <v>6</v>
      </c>
      <c r="AD85" s="1">
        <v>62</v>
      </c>
      <c r="AE85" s="1">
        <v>39</v>
      </c>
      <c r="AF85" s="1">
        <v>23</v>
      </c>
      <c r="AG85" s="1">
        <v>937</v>
      </c>
      <c r="AH85" s="1">
        <v>448</v>
      </c>
    </row>
    <row r="86" spans="1:34" x14ac:dyDescent="0.2">
      <c r="A86" s="1" t="s">
        <v>129</v>
      </c>
      <c r="B86" s="1" t="s">
        <v>30</v>
      </c>
      <c r="C86" s="1" t="s">
        <v>132</v>
      </c>
      <c r="D86" s="2">
        <v>689</v>
      </c>
      <c r="E86" s="2">
        <v>337</v>
      </c>
      <c r="F86" s="1">
        <v>667</v>
      </c>
      <c r="G86" s="11">
        <f t="shared" si="10"/>
        <v>98</v>
      </c>
      <c r="H86" s="12">
        <f t="shared" si="11"/>
        <v>79</v>
      </c>
      <c r="I86" s="13">
        <f t="shared" si="12"/>
        <v>80.612244897959187</v>
      </c>
      <c r="J86" s="14">
        <f t="shared" si="13"/>
        <v>19</v>
      </c>
      <c r="K86" s="15">
        <f t="shared" si="14"/>
        <v>19.387755102040817</v>
      </c>
      <c r="L86" s="1">
        <v>19</v>
      </c>
      <c r="M86" s="1">
        <v>0</v>
      </c>
      <c r="N86" s="1">
        <v>19</v>
      </c>
      <c r="O86" s="1">
        <v>0</v>
      </c>
      <c r="P86" s="1">
        <v>0</v>
      </c>
      <c r="Q86" s="1">
        <v>0</v>
      </c>
      <c r="R86" s="1">
        <v>7</v>
      </c>
      <c r="S86" s="1">
        <v>7</v>
      </c>
      <c r="T86" s="1">
        <v>0</v>
      </c>
      <c r="U86" s="1">
        <v>30</v>
      </c>
      <c r="V86" s="1">
        <v>30</v>
      </c>
      <c r="W86" s="1">
        <v>0</v>
      </c>
      <c r="X86" s="1">
        <v>42</v>
      </c>
      <c r="Y86" s="1">
        <v>42</v>
      </c>
      <c r="Z86" s="1">
        <v>0</v>
      </c>
      <c r="AA86" s="1">
        <v>27</v>
      </c>
      <c r="AB86" s="1">
        <v>17</v>
      </c>
      <c r="AC86" s="1">
        <v>10</v>
      </c>
      <c r="AD86" s="1">
        <v>20</v>
      </c>
      <c r="AE86" s="1">
        <v>11</v>
      </c>
      <c r="AF86" s="1">
        <v>9</v>
      </c>
      <c r="AG86" s="1">
        <v>522</v>
      </c>
      <c r="AH86" s="1">
        <v>214</v>
      </c>
    </row>
    <row r="87" spans="1:34" x14ac:dyDescent="0.2">
      <c r="A87" s="1" t="s">
        <v>129</v>
      </c>
      <c r="B87" s="1" t="s">
        <v>32</v>
      </c>
      <c r="C87" s="1" t="s">
        <v>133</v>
      </c>
      <c r="D87" s="2">
        <v>843</v>
      </c>
      <c r="E87" s="2">
        <v>446</v>
      </c>
      <c r="F87" s="1">
        <v>750</v>
      </c>
      <c r="G87" s="11">
        <f t="shared" si="10"/>
        <v>59</v>
      </c>
      <c r="H87" s="12">
        <f t="shared" si="11"/>
        <v>42</v>
      </c>
      <c r="I87" s="13">
        <f t="shared" si="12"/>
        <v>71.186440677966104</v>
      </c>
      <c r="J87" s="14">
        <f t="shared" si="13"/>
        <v>17</v>
      </c>
      <c r="K87" s="15">
        <f t="shared" si="14"/>
        <v>28.8135593220339</v>
      </c>
      <c r="L87" s="1">
        <v>0</v>
      </c>
      <c r="M87" s="1">
        <v>0</v>
      </c>
      <c r="N87" s="1">
        <v>0</v>
      </c>
      <c r="O87" s="1">
        <v>5</v>
      </c>
      <c r="P87" s="1">
        <v>5</v>
      </c>
      <c r="Q87" s="1">
        <v>0</v>
      </c>
      <c r="R87" s="1">
        <v>8</v>
      </c>
      <c r="S87" s="1">
        <v>0</v>
      </c>
      <c r="T87" s="1">
        <v>8</v>
      </c>
      <c r="U87" s="1">
        <v>25</v>
      </c>
      <c r="V87" s="1">
        <v>19</v>
      </c>
      <c r="W87" s="1">
        <v>6</v>
      </c>
      <c r="X87" s="1">
        <v>21</v>
      </c>
      <c r="Y87" s="1">
        <v>18</v>
      </c>
      <c r="Z87" s="1">
        <v>3</v>
      </c>
      <c r="AA87" s="1">
        <v>15</v>
      </c>
      <c r="AB87" s="1">
        <v>15</v>
      </c>
      <c r="AC87" s="1">
        <v>0</v>
      </c>
      <c r="AD87" s="1">
        <v>19</v>
      </c>
      <c r="AE87" s="1">
        <v>5</v>
      </c>
      <c r="AF87" s="1">
        <v>14</v>
      </c>
      <c r="AG87" s="1">
        <v>657</v>
      </c>
      <c r="AH87" s="1">
        <v>317</v>
      </c>
    </row>
    <row r="88" spans="1:34" x14ac:dyDescent="0.2">
      <c r="A88" s="1" t="s">
        <v>134</v>
      </c>
      <c r="B88" s="1" t="s">
        <v>26</v>
      </c>
      <c r="C88" s="1" t="s">
        <v>135</v>
      </c>
      <c r="D88" s="2">
        <v>1261</v>
      </c>
      <c r="E88" s="2">
        <v>387</v>
      </c>
      <c r="F88" s="1">
        <v>1236</v>
      </c>
      <c r="G88" s="11">
        <f t="shared" si="10"/>
        <v>220</v>
      </c>
      <c r="H88" s="12">
        <f t="shared" si="11"/>
        <v>119</v>
      </c>
      <c r="I88" s="13">
        <f t="shared" si="12"/>
        <v>54.090909090909093</v>
      </c>
      <c r="J88" s="14">
        <f t="shared" si="13"/>
        <v>101</v>
      </c>
      <c r="K88" s="15">
        <f t="shared" si="14"/>
        <v>45.909090909090907</v>
      </c>
      <c r="L88" s="1">
        <v>19</v>
      </c>
      <c r="M88" s="1">
        <v>0</v>
      </c>
      <c r="N88" s="1">
        <v>19</v>
      </c>
      <c r="O88" s="1">
        <v>0</v>
      </c>
      <c r="P88" s="1">
        <v>0</v>
      </c>
      <c r="Q88" s="1">
        <v>0</v>
      </c>
      <c r="R88" s="1">
        <v>54</v>
      </c>
      <c r="S88" s="1">
        <v>24</v>
      </c>
      <c r="T88" s="1">
        <v>30</v>
      </c>
      <c r="U88" s="1">
        <v>88</v>
      </c>
      <c r="V88" s="1">
        <v>50</v>
      </c>
      <c r="W88" s="1">
        <v>38</v>
      </c>
      <c r="X88" s="1">
        <v>59</v>
      </c>
      <c r="Y88" s="1">
        <v>45</v>
      </c>
      <c r="Z88" s="1">
        <v>14</v>
      </c>
      <c r="AA88" s="1">
        <v>4</v>
      </c>
      <c r="AB88" s="1">
        <v>4</v>
      </c>
      <c r="AC88" s="1">
        <v>0</v>
      </c>
      <c r="AD88" s="1">
        <v>29</v>
      </c>
      <c r="AE88" s="1">
        <v>5</v>
      </c>
      <c r="AF88" s="1">
        <v>24</v>
      </c>
      <c r="AG88" s="1">
        <v>983</v>
      </c>
      <c r="AH88" s="1">
        <v>475</v>
      </c>
    </row>
    <row r="89" spans="1:34" x14ac:dyDescent="0.2">
      <c r="A89" s="1" t="s">
        <v>134</v>
      </c>
      <c r="B89" s="1" t="s">
        <v>28</v>
      </c>
      <c r="C89" s="1" t="s">
        <v>136</v>
      </c>
      <c r="D89" s="2">
        <v>992</v>
      </c>
      <c r="E89" s="2">
        <v>433</v>
      </c>
      <c r="F89" s="1">
        <v>916</v>
      </c>
      <c r="G89" s="11">
        <f t="shared" si="10"/>
        <v>144</v>
      </c>
      <c r="H89" s="12">
        <f t="shared" si="11"/>
        <v>50</v>
      </c>
      <c r="I89" s="13">
        <f t="shared" si="12"/>
        <v>34.722222222222221</v>
      </c>
      <c r="J89" s="14">
        <f t="shared" si="13"/>
        <v>94</v>
      </c>
      <c r="K89" s="15">
        <f t="shared" si="14"/>
        <v>65.277777777777771</v>
      </c>
      <c r="L89" s="1">
        <v>16</v>
      </c>
      <c r="M89" s="1">
        <v>0</v>
      </c>
      <c r="N89" s="1">
        <v>16</v>
      </c>
      <c r="O89" s="1">
        <v>11</v>
      </c>
      <c r="P89" s="1">
        <v>0</v>
      </c>
      <c r="Q89" s="1">
        <v>11</v>
      </c>
      <c r="R89" s="1">
        <v>82</v>
      </c>
      <c r="S89" s="1">
        <v>31</v>
      </c>
      <c r="T89" s="1">
        <v>51</v>
      </c>
      <c r="U89" s="1">
        <v>16</v>
      </c>
      <c r="V89" s="1">
        <v>0</v>
      </c>
      <c r="W89" s="1">
        <v>16</v>
      </c>
      <c r="X89" s="1">
        <v>19</v>
      </c>
      <c r="Y89" s="1">
        <v>19</v>
      </c>
      <c r="Z89" s="1">
        <v>0</v>
      </c>
      <c r="AA89" s="1">
        <v>10</v>
      </c>
      <c r="AB89" s="1">
        <v>10</v>
      </c>
      <c r="AC89" s="1">
        <v>0</v>
      </c>
      <c r="AD89" s="1">
        <v>24</v>
      </c>
      <c r="AE89" s="1">
        <v>7</v>
      </c>
      <c r="AF89" s="1">
        <v>17</v>
      </c>
      <c r="AG89" s="1">
        <v>738</v>
      </c>
      <c r="AH89" s="1">
        <v>360</v>
      </c>
    </row>
    <row r="90" spans="1:34" x14ac:dyDescent="0.2">
      <c r="A90" s="1" t="s">
        <v>134</v>
      </c>
      <c r="B90" s="1" t="s">
        <v>30</v>
      </c>
      <c r="C90" s="1" t="s">
        <v>137</v>
      </c>
      <c r="D90" s="2">
        <v>1192</v>
      </c>
      <c r="E90" s="2">
        <v>616</v>
      </c>
      <c r="F90" s="1">
        <v>1134</v>
      </c>
      <c r="G90" s="11">
        <f t="shared" si="10"/>
        <v>100</v>
      </c>
      <c r="H90" s="12">
        <f t="shared" si="11"/>
        <v>26</v>
      </c>
      <c r="I90" s="13">
        <f t="shared" si="12"/>
        <v>26</v>
      </c>
      <c r="J90" s="14">
        <f t="shared" si="13"/>
        <v>74</v>
      </c>
      <c r="K90" s="15">
        <f t="shared" si="14"/>
        <v>74</v>
      </c>
      <c r="L90" s="1">
        <v>35</v>
      </c>
      <c r="M90" s="1">
        <v>0</v>
      </c>
      <c r="N90" s="1">
        <v>35</v>
      </c>
      <c r="O90" s="1">
        <v>9</v>
      </c>
      <c r="P90" s="1">
        <v>9</v>
      </c>
      <c r="Q90" s="1">
        <v>0</v>
      </c>
      <c r="R90" s="1">
        <v>22</v>
      </c>
      <c r="S90" s="1">
        <v>4</v>
      </c>
      <c r="T90" s="1">
        <v>18</v>
      </c>
      <c r="U90" s="1">
        <v>30</v>
      </c>
      <c r="V90" s="1">
        <v>9</v>
      </c>
      <c r="W90" s="1">
        <v>21</v>
      </c>
      <c r="X90" s="1">
        <v>4</v>
      </c>
      <c r="Y90" s="1">
        <v>4</v>
      </c>
      <c r="Z90" s="1">
        <v>0</v>
      </c>
      <c r="AA90" s="1">
        <v>21</v>
      </c>
      <c r="AB90" s="1">
        <v>16</v>
      </c>
      <c r="AC90" s="1">
        <v>5</v>
      </c>
      <c r="AD90" s="1">
        <v>102</v>
      </c>
      <c r="AE90" s="1">
        <v>49</v>
      </c>
      <c r="AF90" s="1">
        <v>53</v>
      </c>
      <c r="AG90" s="1">
        <v>911</v>
      </c>
      <c r="AH90" s="1">
        <v>409</v>
      </c>
    </row>
    <row r="91" spans="1:34" x14ac:dyDescent="0.2">
      <c r="A91" s="1" t="s">
        <v>138</v>
      </c>
      <c r="B91" s="1" t="s">
        <v>26</v>
      </c>
      <c r="C91" s="1" t="s">
        <v>139</v>
      </c>
      <c r="D91" s="2">
        <v>1423</v>
      </c>
      <c r="E91" s="2">
        <v>790</v>
      </c>
      <c r="F91" s="1">
        <v>1370</v>
      </c>
      <c r="G91" s="11">
        <f t="shared" si="10"/>
        <v>148</v>
      </c>
      <c r="H91" s="12">
        <f t="shared" si="11"/>
        <v>148</v>
      </c>
      <c r="I91" s="13">
        <f t="shared" si="12"/>
        <v>100</v>
      </c>
      <c r="J91" s="14">
        <f t="shared" si="13"/>
        <v>0</v>
      </c>
      <c r="K91" s="15">
        <f t="shared" si="14"/>
        <v>0</v>
      </c>
      <c r="L91" s="1">
        <v>21</v>
      </c>
      <c r="M91" s="1">
        <v>21</v>
      </c>
      <c r="N91" s="1">
        <v>0</v>
      </c>
      <c r="O91" s="1">
        <v>25</v>
      </c>
      <c r="P91" s="1">
        <v>25</v>
      </c>
      <c r="Q91" s="1">
        <v>0</v>
      </c>
      <c r="R91" s="1">
        <v>22</v>
      </c>
      <c r="S91" s="1">
        <v>22</v>
      </c>
      <c r="T91" s="1">
        <v>0</v>
      </c>
      <c r="U91" s="1">
        <v>38</v>
      </c>
      <c r="V91" s="1">
        <v>38</v>
      </c>
      <c r="W91" s="1">
        <v>0</v>
      </c>
      <c r="X91" s="1">
        <v>42</v>
      </c>
      <c r="Y91" s="1">
        <v>42</v>
      </c>
      <c r="Z91" s="1">
        <v>0</v>
      </c>
      <c r="AA91" s="1">
        <v>34</v>
      </c>
      <c r="AB91" s="1">
        <v>17</v>
      </c>
      <c r="AC91" s="1">
        <v>17</v>
      </c>
      <c r="AD91" s="1">
        <v>87</v>
      </c>
      <c r="AE91" s="1">
        <v>26</v>
      </c>
      <c r="AF91" s="1">
        <v>61</v>
      </c>
      <c r="AG91" s="1">
        <v>1101</v>
      </c>
      <c r="AH91" s="1">
        <v>545</v>
      </c>
    </row>
    <row r="92" spans="1:34" x14ac:dyDescent="0.2">
      <c r="A92" s="1" t="s">
        <v>138</v>
      </c>
      <c r="B92" s="1" t="s">
        <v>28</v>
      </c>
      <c r="C92" s="1" t="s">
        <v>140</v>
      </c>
      <c r="D92" s="2">
        <v>951</v>
      </c>
      <c r="E92" s="2">
        <v>345</v>
      </c>
      <c r="F92" s="1">
        <v>1073</v>
      </c>
      <c r="G92" s="11">
        <f t="shared" si="10"/>
        <v>370</v>
      </c>
      <c r="H92" s="12">
        <f t="shared" si="11"/>
        <v>340</v>
      </c>
      <c r="I92" s="13">
        <f t="shared" si="12"/>
        <v>91.891891891891888</v>
      </c>
      <c r="J92" s="14">
        <f t="shared" si="13"/>
        <v>30</v>
      </c>
      <c r="K92" s="15">
        <f t="shared" si="14"/>
        <v>8.1081081081081088</v>
      </c>
      <c r="L92" s="1">
        <v>13</v>
      </c>
      <c r="M92" s="1">
        <v>7</v>
      </c>
      <c r="N92" s="1">
        <v>6</v>
      </c>
      <c r="O92" s="1">
        <v>66</v>
      </c>
      <c r="P92" s="1">
        <v>66</v>
      </c>
      <c r="Q92" s="1">
        <v>0</v>
      </c>
      <c r="R92" s="1">
        <v>134</v>
      </c>
      <c r="S92" s="1">
        <v>110</v>
      </c>
      <c r="T92" s="1">
        <v>24</v>
      </c>
      <c r="U92" s="1">
        <v>106</v>
      </c>
      <c r="V92" s="1">
        <v>106</v>
      </c>
      <c r="W92" s="1">
        <v>0</v>
      </c>
      <c r="X92" s="1">
        <v>51</v>
      </c>
      <c r="Y92" s="1">
        <v>51</v>
      </c>
      <c r="Z92" s="1">
        <v>0</v>
      </c>
      <c r="AA92" s="1">
        <v>42</v>
      </c>
      <c r="AB92" s="1">
        <v>33</v>
      </c>
      <c r="AC92" s="1">
        <v>9</v>
      </c>
      <c r="AD92" s="1">
        <v>18</v>
      </c>
      <c r="AE92" s="1">
        <v>15</v>
      </c>
      <c r="AF92" s="1">
        <v>3</v>
      </c>
      <c r="AG92" s="1">
        <v>643</v>
      </c>
      <c r="AH92" s="1">
        <v>265</v>
      </c>
    </row>
    <row r="93" spans="1:34" x14ac:dyDescent="0.2">
      <c r="A93" s="1" t="s">
        <v>138</v>
      </c>
      <c r="B93" s="1" t="s">
        <v>30</v>
      </c>
      <c r="C93" s="1" t="s">
        <v>141</v>
      </c>
      <c r="D93" s="2">
        <v>649</v>
      </c>
      <c r="E93" s="2">
        <v>334</v>
      </c>
      <c r="F93" s="1">
        <v>543</v>
      </c>
      <c r="G93" s="11">
        <f t="shared" si="10"/>
        <v>59</v>
      </c>
      <c r="H93" s="12">
        <f t="shared" si="11"/>
        <v>44</v>
      </c>
      <c r="I93" s="13">
        <f t="shared" si="12"/>
        <v>74.576271186440678</v>
      </c>
      <c r="J93" s="14">
        <f t="shared" si="13"/>
        <v>15</v>
      </c>
      <c r="K93" s="15">
        <f t="shared" si="14"/>
        <v>25.423728813559322</v>
      </c>
      <c r="L93" s="1">
        <v>9</v>
      </c>
      <c r="M93" s="1">
        <v>0</v>
      </c>
      <c r="N93" s="1">
        <v>9</v>
      </c>
      <c r="O93" s="1">
        <v>6</v>
      </c>
      <c r="P93" s="1">
        <v>6</v>
      </c>
      <c r="Q93" s="1">
        <v>0</v>
      </c>
      <c r="R93" s="1">
        <v>26</v>
      </c>
      <c r="S93" s="1">
        <v>20</v>
      </c>
      <c r="T93" s="1">
        <v>6</v>
      </c>
      <c r="U93" s="1">
        <v>3</v>
      </c>
      <c r="V93" s="1">
        <v>3</v>
      </c>
      <c r="W93" s="1">
        <v>0</v>
      </c>
      <c r="X93" s="1">
        <v>15</v>
      </c>
      <c r="Y93" s="1">
        <v>15</v>
      </c>
      <c r="Z93" s="1">
        <v>0</v>
      </c>
      <c r="AA93" s="1">
        <v>25</v>
      </c>
      <c r="AB93" s="1">
        <v>10</v>
      </c>
      <c r="AC93" s="1">
        <v>15</v>
      </c>
      <c r="AD93" s="1">
        <v>19</v>
      </c>
      <c r="AE93" s="1">
        <v>14</v>
      </c>
      <c r="AF93" s="1">
        <v>5</v>
      </c>
      <c r="AG93" s="1">
        <v>440</v>
      </c>
      <c r="AH93" s="1">
        <v>241</v>
      </c>
    </row>
    <row r="94" spans="1:34" x14ac:dyDescent="0.2">
      <c r="A94" s="1" t="s">
        <v>138</v>
      </c>
      <c r="B94" s="1" t="s">
        <v>32</v>
      </c>
      <c r="C94" s="1" t="s">
        <v>142</v>
      </c>
      <c r="D94" s="2">
        <v>1066</v>
      </c>
      <c r="E94" s="2">
        <v>464</v>
      </c>
      <c r="F94" s="1">
        <v>964</v>
      </c>
      <c r="G94" s="11">
        <f t="shared" si="10"/>
        <v>149</v>
      </c>
      <c r="H94" s="12">
        <f t="shared" si="11"/>
        <v>140</v>
      </c>
      <c r="I94" s="13">
        <f t="shared" si="12"/>
        <v>93.959731543624159</v>
      </c>
      <c r="J94" s="14">
        <f t="shared" si="13"/>
        <v>9</v>
      </c>
      <c r="K94" s="15">
        <f t="shared" si="14"/>
        <v>6.0402684563758386</v>
      </c>
      <c r="L94" s="1">
        <v>28</v>
      </c>
      <c r="M94" s="1">
        <v>28</v>
      </c>
      <c r="N94" s="1">
        <v>0</v>
      </c>
      <c r="O94" s="1">
        <v>3</v>
      </c>
      <c r="P94" s="1">
        <v>3</v>
      </c>
      <c r="Q94" s="1">
        <v>0</v>
      </c>
      <c r="R94" s="1">
        <v>24</v>
      </c>
      <c r="S94" s="1">
        <v>24</v>
      </c>
      <c r="T94" s="1">
        <v>0</v>
      </c>
      <c r="U94" s="1">
        <v>53</v>
      </c>
      <c r="V94" s="1">
        <v>53</v>
      </c>
      <c r="W94" s="1">
        <v>0</v>
      </c>
      <c r="X94" s="1">
        <v>41</v>
      </c>
      <c r="Y94" s="1">
        <v>32</v>
      </c>
      <c r="Z94" s="1">
        <v>9</v>
      </c>
      <c r="AA94" s="1">
        <v>45</v>
      </c>
      <c r="AB94" s="1">
        <v>33</v>
      </c>
      <c r="AC94" s="1">
        <v>12</v>
      </c>
      <c r="AD94" s="1">
        <v>50</v>
      </c>
      <c r="AE94" s="1">
        <v>21</v>
      </c>
      <c r="AF94" s="1">
        <v>29</v>
      </c>
      <c r="AG94" s="1">
        <v>720</v>
      </c>
      <c r="AH94" s="1">
        <v>358</v>
      </c>
    </row>
    <row r="95" spans="1:34" x14ac:dyDescent="0.2">
      <c r="A95" s="1" t="s">
        <v>143</v>
      </c>
      <c r="B95" s="1" t="s">
        <v>28</v>
      </c>
      <c r="C95" s="1" t="s">
        <v>144</v>
      </c>
      <c r="D95" s="2">
        <v>0</v>
      </c>
      <c r="E95" s="2">
        <v>0</v>
      </c>
      <c r="F95" s="1">
        <v>0</v>
      </c>
      <c r="G95" s="11">
        <f t="shared" si="10"/>
        <v>0</v>
      </c>
      <c r="H95" s="12">
        <f t="shared" si="11"/>
        <v>0</v>
      </c>
      <c r="I95" s="13">
        <f t="shared" si="12"/>
        <v>0</v>
      </c>
      <c r="J95" s="14">
        <f t="shared" si="13"/>
        <v>0</v>
      </c>
      <c r="K95" s="15">
        <f t="shared" si="14"/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</row>
    <row r="96" spans="1:34" x14ac:dyDescent="0.2">
      <c r="A96" s="1" t="s">
        <v>143</v>
      </c>
      <c r="B96" s="1" t="s">
        <v>30</v>
      </c>
      <c r="C96" s="1" t="s">
        <v>144</v>
      </c>
      <c r="D96" s="2">
        <v>0</v>
      </c>
      <c r="E96" s="2">
        <v>0</v>
      </c>
      <c r="F96" s="1">
        <v>0</v>
      </c>
      <c r="G96" s="11">
        <f t="shared" si="10"/>
        <v>0</v>
      </c>
      <c r="H96" s="12">
        <f t="shared" si="11"/>
        <v>0</v>
      </c>
      <c r="I96" s="13">
        <f t="shared" si="12"/>
        <v>0</v>
      </c>
      <c r="J96" s="14">
        <f t="shared" si="13"/>
        <v>0</v>
      </c>
      <c r="K96" s="15">
        <f t="shared" si="14"/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</row>
    <row r="97" spans="1:34" x14ac:dyDescent="0.2">
      <c r="A97" s="1" t="s">
        <v>143</v>
      </c>
      <c r="B97" s="1" t="s">
        <v>26</v>
      </c>
      <c r="C97" s="1" t="s">
        <v>145</v>
      </c>
      <c r="D97" s="2">
        <v>1654</v>
      </c>
      <c r="E97" s="2">
        <v>1122</v>
      </c>
      <c r="F97" s="1">
        <v>1579</v>
      </c>
      <c r="G97" s="11">
        <f t="shared" si="10"/>
        <v>42</v>
      </c>
      <c r="H97" s="12">
        <f t="shared" si="11"/>
        <v>22</v>
      </c>
      <c r="I97" s="13">
        <f t="shared" si="12"/>
        <v>52.38095238095238</v>
      </c>
      <c r="J97" s="14">
        <f t="shared" si="13"/>
        <v>20</v>
      </c>
      <c r="K97" s="15">
        <f t="shared" si="14"/>
        <v>47.61904761904762</v>
      </c>
      <c r="L97" s="1">
        <v>20</v>
      </c>
      <c r="M97" s="1">
        <v>0</v>
      </c>
      <c r="N97" s="1">
        <v>20</v>
      </c>
      <c r="O97" s="1">
        <v>4</v>
      </c>
      <c r="P97" s="1">
        <v>4</v>
      </c>
      <c r="Q97" s="1">
        <v>0</v>
      </c>
      <c r="R97" s="1">
        <v>0</v>
      </c>
      <c r="S97" s="1">
        <v>0</v>
      </c>
      <c r="T97" s="1">
        <v>0</v>
      </c>
      <c r="U97" s="1">
        <v>18</v>
      </c>
      <c r="V97" s="1">
        <v>18</v>
      </c>
      <c r="W97" s="1">
        <v>0</v>
      </c>
      <c r="X97" s="1">
        <v>0</v>
      </c>
      <c r="Y97" s="1">
        <v>0</v>
      </c>
      <c r="Z97" s="1">
        <v>0</v>
      </c>
      <c r="AA97" s="1">
        <v>58</v>
      </c>
      <c r="AB97" s="1">
        <v>58</v>
      </c>
      <c r="AC97" s="1">
        <v>0</v>
      </c>
      <c r="AD97" s="1">
        <v>84</v>
      </c>
      <c r="AE97" s="1">
        <v>32</v>
      </c>
      <c r="AF97" s="1">
        <v>52</v>
      </c>
      <c r="AG97" s="1">
        <v>1395</v>
      </c>
      <c r="AH97" s="1">
        <v>660</v>
      </c>
    </row>
    <row r="98" spans="1:34" x14ac:dyDescent="0.2">
      <c r="A98" s="1" t="s">
        <v>143</v>
      </c>
      <c r="B98" s="1" t="s">
        <v>28</v>
      </c>
      <c r="C98" s="1" t="s">
        <v>146</v>
      </c>
      <c r="D98" s="2">
        <v>1062</v>
      </c>
      <c r="E98" s="2">
        <v>782</v>
      </c>
      <c r="F98" s="1">
        <v>1089</v>
      </c>
      <c r="G98" s="11">
        <f t="shared" si="10"/>
        <v>66</v>
      </c>
      <c r="H98" s="12">
        <f t="shared" si="11"/>
        <v>66</v>
      </c>
      <c r="I98" s="13">
        <f t="shared" si="12"/>
        <v>100</v>
      </c>
      <c r="J98" s="14">
        <f t="shared" si="13"/>
        <v>0</v>
      </c>
      <c r="K98" s="15">
        <f t="shared" si="14"/>
        <v>0</v>
      </c>
      <c r="L98" s="1">
        <v>8</v>
      </c>
      <c r="M98" s="1">
        <v>8</v>
      </c>
      <c r="N98" s="1">
        <v>0</v>
      </c>
      <c r="O98" s="1">
        <v>0</v>
      </c>
      <c r="P98" s="1">
        <v>0</v>
      </c>
      <c r="Q98" s="1">
        <v>0</v>
      </c>
      <c r="R98" s="1">
        <v>32</v>
      </c>
      <c r="S98" s="1">
        <v>32</v>
      </c>
      <c r="T98" s="1">
        <v>0</v>
      </c>
      <c r="U98" s="1">
        <v>0</v>
      </c>
      <c r="V98" s="1">
        <v>0</v>
      </c>
      <c r="W98" s="1">
        <v>0</v>
      </c>
      <c r="X98" s="1">
        <v>26</v>
      </c>
      <c r="Y98" s="1">
        <v>26</v>
      </c>
      <c r="Z98" s="1">
        <v>0</v>
      </c>
      <c r="AA98" s="1">
        <v>46</v>
      </c>
      <c r="AB98" s="1">
        <v>41</v>
      </c>
      <c r="AC98" s="1">
        <v>5</v>
      </c>
      <c r="AD98" s="1">
        <v>86</v>
      </c>
      <c r="AE98" s="1">
        <v>23</v>
      </c>
      <c r="AF98" s="1">
        <v>63</v>
      </c>
      <c r="AG98" s="1">
        <v>891</v>
      </c>
      <c r="AH98" s="1">
        <v>440</v>
      </c>
    </row>
    <row r="99" spans="1:34" x14ac:dyDescent="0.2">
      <c r="A99" s="1" t="s">
        <v>143</v>
      </c>
      <c r="B99" s="1" t="s">
        <v>30</v>
      </c>
      <c r="C99" s="1" t="s">
        <v>147</v>
      </c>
      <c r="D99" s="2">
        <v>1399</v>
      </c>
      <c r="E99" s="2">
        <v>958</v>
      </c>
      <c r="F99" s="1">
        <v>1368</v>
      </c>
      <c r="G99" s="11">
        <f t="shared" si="10"/>
        <v>108</v>
      </c>
      <c r="H99" s="12">
        <f t="shared" si="11"/>
        <v>108</v>
      </c>
      <c r="I99" s="13">
        <f t="shared" si="12"/>
        <v>100</v>
      </c>
      <c r="J99" s="14">
        <f t="shared" si="13"/>
        <v>0</v>
      </c>
      <c r="K99" s="15">
        <f t="shared" si="14"/>
        <v>0</v>
      </c>
      <c r="L99" s="1">
        <v>9</v>
      </c>
      <c r="M99" s="1">
        <v>9</v>
      </c>
      <c r="N99" s="1">
        <v>0</v>
      </c>
      <c r="O99" s="1">
        <v>0</v>
      </c>
      <c r="P99" s="1">
        <v>0</v>
      </c>
      <c r="Q99" s="1">
        <v>0</v>
      </c>
      <c r="R99" s="1">
        <v>39</v>
      </c>
      <c r="S99" s="1">
        <v>39</v>
      </c>
      <c r="T99" s="1">
        <v>0</v>
      </c>
      <c r="U99" s="1">
        <v>38</v>
      </c>
      <c r="V99" s="1">
        <v>38</v>
      </c>
      <c r="W99" s="1">
        <v>0</v>
      </c>
      <c r="X99" s="1">
        <v>22</v>
      </c>
      <c r="Y99" s="1">
        <v>22</v>
      </c>
      <c r="Z99" s="1">
        <v>0</v>
      </c>
      <c r="AA99" s="1">
        <v>21</v>
      </c>
      <c r="AB99" s="1">
        <v>21</v>
      </c>
      <c r="AC99" s="1">
        <v>0</v>
      </c>
      <c r="AD99" s="1">
        <v>41</v>
      </c>
      <c r="AE99" s="1">
        <v>20</v>
      </c>
      <c r="AF99" s="1">
        <v>21</v>
      </c>
      <c r="AG99" s="1">
        <v>1198</v>
      </c>
      <c r="AH99" s="1">
        <v>562</v>
      </c>
    </row>
    <row r="100" spans="1:34" x14ac:dyDescent="0.2">
      <c r="A100" s="1" t="s">
        <v>143</v>
      </c>
      <c r="B100" s="1" t="s">
        <v>32</v>
      </c>
      <c r="C100" s="1" t="s">
        <v>148</v>
      </c>
      <c r="D100" s="2">
        <v>612</v>
      </c>
      <c r="E100" s="2">
        <v>264</v>
      </c>
      <c r="F100" s="1">
        <v>609</v>
      </c>
      <c r="G100" s="11">
        <f t="shared" si="10"/>
        <v>118</v>
      </c>
      <c r="H100" s="12">
        <f t="shared" si="11"/>
        <v>118</v>
      </c>
      <c r="I100" s="13">
        <f t="shared" si="12"/>
        <v>100</v>
      </c>
      <c r="J100" s="14">
        <f t="shared" si="13"/>
        <v>0</v>
      </c>
      <c r="K100" s="15">
        <f t="shared" si="14"/>
        <v>0</v>
      </c>
      <c r="L100" s="1">
        <v>24</v>
      </c>
      <c r="M100" s="1">
        <v>24</v>
      </c>
      <c r="N100" s="1">
        <v>0</v>
      </c>
      <c r="O100" s="1">
        <v>11</v>
      </c>
      <c r="P100" s="1">
        <v>11</v>
      </c>
      <c r="Q100" s="1">
        <v>0</v>
      </c>
      <c r="R100" s="1">
        <v>57</v>
      </c>
      <c r="S100" s="1">
        <v>57</v>
      </c>
      <c r="T100" s="1">
        <v>0</v>
      </c>
      <c r="U100" s="1">
        <v>26</v>
      </c>
      <c r="V100" s="1">
        <v>26</v>
      </c>
      <c r="W100" s="1">
        <v>0</v>
      </c>
      <c r="X100" s="1">
        <v>0</v>
      </c>
      <c r="Y100" s="1">
        <v>0</v>
      </c>
      <c r="Z100" s="1">
        <v>0</v>
      </c>
      <c r="AA100" s="1">
        <v>15</v>
      </c>
      <c r="AB100" s="1">
        <v>15</v>
      </c>
      <c r="AC100" s="1">
        <v>0</v>
      </c>
      <c r="AD100" s="1">
        <v>17</v>
      </c>
      <c r="AE100" s="1">
        <v>9</v>
      </c>
      <c r="AF100" s="1">
        <v>8</v>
      </c>
      <c r="AG100" s="1">
        <v>459</v>
      </c>
      <c r="AH100" s="1">
        <v>170</v>
      </c>
    </row>
    <row r="101" spans="1:34" x14ac:dyDescent="0.2">
      <c r="A101" s="1" t="s">
        <v>149</v>
      </c>
      <c r="B101" s="1" t="s">
        <v>26</v>
      </c>
      <c r="C101" s="1" t="s">
        <v>144</v>
      </c>
      <c r="D101" s="2">
        <v>0</v>
      </c>
      <c r="E101" s="2">
        <v>0</v>
      </c>
      <c r="F101" s="1">
        <v>0</v>
      </c>
      <c r="G101" s="11">
        <f t="shared" si="10"/>
        <v>0</v>
      </c>
      <c r="H101" s="12">
        <f t="shared" si="11"/>
        <v>0</v>
      </c>
      <c r="I101" s="13">
        <f t="shared" si="12"/>
        <v>0</v>
      </c>
      <c r="J101" s="14">
        <f t="shared" si="13"/>
        <v>0</v>
      </c>
      <c r="K101" s="15">
        <f t="shared" si="14"/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</row>
    <row r="102" spans="1:34" x14ac:dyDescent="0.2">
      <c r="A102" s="1" t="s">
        <v>149</v>
      </c>
      <c r="B102" s="1" t="s">
        <v>26</v>
      </c>
      <c r="C102" s="1" t="s">
        <v>150</v>
      </c>
      <c r="D102" s="2">
        <v>987</v>
      </c>
      <c r="E102" s="2">
        <v>479</v>
      </c>
      <c r="F102" s="1">
        <v>886</v>
      </c>
      <c r="G102" s="11">
        <f t="shared" si="10"/>
        <v>196</v>
      </c>
      <c r="H102" s="12">
        <f t="shared" si="11"/>
        <v>191</v>
      </c>
      <c r="I102" s="13">
        <f t="shared" si="12"/>
        <v>97.448979591836732</v>
      </c>
      <c r="J102" s="14">
        <f t="shared" si="13"/>
        <v>5</v>
      </c>
      <c r="K102" s="15">
        <f t="shared" si="14"/>
        <v>2.5510204081632653</v>
      </c>
      <c r="L102" s="1">
        <v>33</v>
      </c>
      <c r="M102" s="1">
        <v>28</v>
      </c>
      <c r="N102" s="1">
        <v>5</v>
      </c>
      <c r="O102" s="1">
        <v>15</v>
      </c>
      <c r="P102" s="1">
        <v>15</v>
      </c>
      <c r="Q102" s="1">
        <v>0</v>
      </c>
      <c r="R102" s="1">
        <v>68</v>
      </c>
      <c r="S102" s="1">
        <v>68</v>
      </c>
      <c r="T102" s="1">
        <v>0</v>
      </c>
      <c r="U102" s="1">
        <v>48</v>
      </c>
      <c r="V102" s="1">
        <v>48</v>
      </c>
      <c r="W102" s="1">
        <v>0</v>
      </c>
      <c r="X102" s="1">
        <v>32</v>
      </c>
      <c r="Y102" s="1">
        <v>32</v>
      </c>
      <c r="Z102" s="1">
        <v>0</v>
      </c>
      <c r="AA102" s="1">
        <v>16</v>
      </c>
      <c r="AB102" s="1">
        <v>4</v>
      </c>
      <c r="AC102" s="1">
        <v>12</v>
      </c>
      <c r="AD102" s="1">
        <v>30</v>
      </c>
      <c r="AE102" s="1">
        <v>6</v>
      </c>
      <c r="AF102" s="1">
        <v>24</v>
      </c>
      <c r="AG102" s="1">
        <v>644</v>
      </c>
      <c r="AH102" s="1">
        <v>255</v>
      </c>
    </row>
    <row r="103" spans="1:34" x14ac:dyDescent="0.2">
      <c r="A103" s="1" t="s">
        <v>149</v>
      </c>
      <c r="B103" s="1" t="s">
        <v>28</v>
      </c>
      <c r="C103" s="1" t="s">
        <v>151</v>
      </c>
      <c r="D103" s="2">
        <v>889</v>
      </c>
      <c r="E103" s="2">
        <v>512</v>
      </c>
      <c r="F103" s="1">
        <v>853</v>
      </c>
      <c r="G103" s="11">
        <f t="shared" si="10"/>
        <v>72</v>
      </c>
      <c r="H103" s="12">
        <f t="shared" si="11"/>
        <v>6</v>
      </c>
      <c r="I103" s="13">
        <f t="shared" si="12"/>
        <v>8.3333333333333339</v>
      </c>
      <c r="J103" s="14">
        <f t="shared" si="13"/>
        <v>66</v>
      </c>
      <c r="K103" s="15">
        <f t="shared" si="14"/>
        <v>91.666666666666671</v>
      </c>
      <c r="L103" s="1">
        <v>24</v>
      </c>
      <c r="M103" s="1">
        <v>0</v>
      </c>
      <c r="N103" s="1">
        <v>24</v>
      </c>
      <c r="O103" s="1">
        <v>8</v>
      </c>
      <c r="P103" s="1">
        <v>0</v>
      </c>
      <c r="Q103" s="1">
        <v>8</v>
      </c>
      <c r="R103" s="1">
        <v>24</v>
      </c>
      <c r="S103" s="1">
        <v>6</v>
      </c>
      <c r="T103" s="1">
        <v>18</v>
      </c>
      <c r="U103" s="1">
        <v>3</v>
      </c>
      <c r="V103" s="1">
        <v>0</v>
      </c>
      <c r="W103" s="1">
        <v>3</v>
      </c>
      <c r="X103" s="1">
        <v>13</v>
      </c>
      <c r="Y103" s="1">
        <v>0</v>
      </c>
      <c r="Z103" s="1">
        <v>13</v>
      </c>
      <c r="AA103" s="1">
        <v>7</v>
      </c>
      <c r="AB103" s="1">
        <v>7</v>
      </c>
      <c r="AC103" s="1">
        <v>0</v>
      </c>
      <c r="AD103" s="1">
        <v>20</v>
      </c>
      <c r="AE103" s="1">
        <v>0</v>
      </c>
      <c r="AF103" s="1">
        <v>20</v>
      </c>
      <c r="AG103" s="1">
        <v>754</v>
      </c>
      <c r="AH103" s="1">
        <v>359</v>
      </c>
    </row>
    <row r="104" spans="1:34" x14ac:dyDescent="0.2">
      <c r="A104" s="1" t="s">
        <v>152</v>
      </c>
      <c r="B104" s="1" t="s">
        <v>26</v>
      </c>
      <c r="C104" s="1" t="s">
        <v>144</v>
      </c>
      <c r="D104" s="2">
        <v>0</v>
      </c>
      <c r="E104" s="2">
        <v>0</v>
      </c>
      <c r="F104" s="1">
        <v>0</v>
      </c>
      <c r="G104" s="11">
        <f t="shared" si="10"/>
        <v>0</v>
      </c>
      <c r="H104" s="12">
        <f t="shared" si="11"/>
        <v>0</v>
      </c>
      <c r="I104" s="13">
        <f t="shared" si="12"/>
        <v>0</v>
      </c>
      <c r="J104" s="14">
        <f t="shared" si="13"/>
        <v>0</v>
      </c>
      <c r="K104" s="15">
        <f t="shared" si="14"/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</row>
    <row r="105" spans="1:34" x14ac:dyDescent="0.2">
      <c r="A105" s="1" t="s">
        <v>152</v>
      </c>
      <c r="B105" s="1" t="s">
        <v>26</v>
      </c>
      <c r="C105" s="1" t="s">
        <v>153</v>
      </c>
      <c r="D105" s="2">
        <v>671</v>
      </c>
      <c r="E105" s="2">
        <v>446</v>
      </c>
      <c r="F105" s="1">
        <v>728</v>
      </c>
      <c r="G105" s="11">
        <f t="shared" ref="G105:G115" si="15">+L105+O105+R105+U105+X105</f>
        <v>34</v>
      </c>
      <c r="H105" s="12">
        <f t="shared" ref="H105:H115" si="16">+M105+P105+S105+V105+Y105</f>
        <v>0</v>
      </c>
      <c r="I105" s="13">
        <f t="shared" ref="I105:I136" si="17">+IF(G105&gt;0,100*H105/G105,0)</f>
        <v>0</v>
      </c>
      <c r="J105" s="14">
        <f t="shared" ref="J105:J115" si="18">+N105+Q105+T105+W105+Z105</f>
        <v>34</v>
      </c>
      <c r="K105" s="15">
        <f t="shared" ref="K105:K136" si="19">+IF(G105&gt;0,100*J105/G105,0)</f>
        <v>100</v>
      </c>
      <c r="L105" s="1">
        <v>7</v>
      </c>
      <c r="M105" s="1">
        <v>0</v>
      </c>
      <c r="N105" s="1">
        <v>7</v>
      </c>
      <c r="O105" s="1">
        <v>17</v>
      </c>
      <c r="P105" s="1">
        <v>0</v>
      </c>
      <c r="Q105" s="1">
        <v>17</v>
      </c>
      <c r="R105" s="1">
        <v>0</v>
      </c>
      <c r="S105" s="1">
        <v>0</v>
      </c>
      <c r="T105" s="1">
        <v>0</v>
      </c>
      <c r="U105" s="1">
        <v>5</v>
      </c>
      <c r="V105" s="1">
        <v>0</v>
      </c>
      <c r="W105" s="1">
        <v>5</v>
      </c>
      <c r="X105" s="1">
        <v>5</v>
      </c>
      <c r="Y105" s="1">
        <v>0</v>
      </c>
      <c r="Z105" s="1">
        <v>5</v>
      </c>
      <c r="AA105" s="1">
        <v>17</v>
      </c>
      <c r="AB105" s="1">
        <v>0</v>
      </c>
      <c r="AC105" s="1">
        <v>17</v>
      </c>
      <c r="AD105" s="1">
        <v>42</v>
      </c>
      <c r="AE105" s="1">
        <v>19</v>
      </c>
      <c r="AF105" s="1">
        <v>23</v>
      </c>
      <c r="AG105" s="1">
        <v>635</v>
      </c>
      <c r="AH105" s="1">
        <v>331</v>
      </c>
    </row>
    <row r="106" spans="1:34" x14ac:dyDescent="0.2">
      <c r="A106" s="1" t="s">
        <v>152</v>
      </c>
      <c r="B106" s="1" t="s">
        <v>28</v>
      </c>
      <c r="C106" s="1" t="s">
        <v>154</v>
      </c>
      <c r="D106" s="2">
        <v>973</v>
      </c>
      <c r="E106" s="2">
        <v>549</v>
      </c>
      <c r="F106" s="1">
        <v>916</v>
      </c>
      <c r="G106" s="11">
        <f t="shared" si="15"/>
        <v>26</v>
      </c>
      <c r="H106" s="12">
        <f t="shared" si="16"/>
        <v>0</v>
      </c>
      <c r="I106" s="13">
        <f t="shared" si="17"/>
        <v>0</v>
      </c>
      <c r="J106" s="14">
        <f t="shared" si="18"/>
        <v>26</v>
      </c>
      <c r="K106" s="15">
        <f t="shared" si="19"/>
        <v>100</v>
      </c>
      <c r="L106" s="1">
        <v>10</v>
      </c>
      <c r="M106" s="1">
        <v>0</v>
      </c>
      <c r="N106" s="1">
        <v>10</v>
      </c>
      <c r="O106" s="1">
        <v>0</v>
      </c>
      <c r="P106" s="1">
        <v>0</v>
      </c>
      <c r="Q106" s="1">
        <v>0</v>
      </c>
      <c r="R106" s="1">
        <v>11</v>
      </c>
      <c r="S106" s="1">
        <v>0</v>
      </c>
      <c r="T106" s="1">
        <v>11</v>
      </c>
      <c r="U106" s="1">
        <v>5</v>
      </c>
      <c r="V106" s="1">
        <v>0</v>
      </c>
      <c r="W106" s="1">
        <v>5</v>
      </c>
      <c r="X106" s="1">
        <v>0</v>
      </c>
      <c r="Y106" s="1">
        <v>0</v>
      </c>
      <c r="Z106" s="1">
        <v>0</v>
      </c>
      <c r="AA106" s="1">
        <v>13</v>
      </c>
      <c r="AB106" s="1">
        <v>7</v>
      </c>
      <c r="AC106" s="1">
        <v>6</v>
      </c>
      <c r="AD106" s="1">
        <v>106</v>
      </c>
      <c r="AE106" s="1">
        <v>67</v>
      </c>
      <c r="AF106" s="1">
        <v>39</v>
      </c>
      <c r="AG106" s="1">
        <v>771</v>
      </c>
      <c r="AH106" s="1">
        <v>398</v>
      </c>
    </row>
    <row r="107" spans="1:34" x14ac:dyDescent="0.2">
      <c r="A107" s="1" t="s">
        <v>155</v>
      </c>
      <c r="B107" s="1" t="s">
        <v>30</v>
      </c>
      <c r="C107" s="1" t="s">
        <v>144</v>
      </c>
      <c r="D107" s="2">
        <v>0</v>
      </c>
      <c r="E107" s="2">
        <v>0</v>
      </c>
      <c r="F107" s="1">
        <v>0</v>
      </c>
      <c r="G107" s="11">
        <f t="shared" si="15"/>
        <v>0</v>
      </c>
      <c r="H107" s="12">
        <f t="shared" si="16"/>
        <v>0</v>
      </c>
      <c r="I107" s="13">
        <f t="shared" si="17"/>
        <v>0</v>
      </c>
      <c r="J107" s="14">
        <f t="shared" si="18"/>
        <v>0</v>
      </c>
      <c r="K107" s="15">
        <f t="shared" si="19"/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</row>
    <row r="108" spans="1:34" x14ac:dyDescent="0.2">
      <c r="A108" s="1" t="s">
        <v>155</v>
      </c>
      <c r="B108" s="1" t="s">
        <v>26</v>
      </c>
      <c r="C108" s="1" t="s">
        <v>156</v>
      </c>
      <c r="D108" s="2">
        <v>730</v>
      </c>
      <c r="E108" s="2">
        <v>400</v>
      </c>
      <c r="F108" s="1">
        <v>699</v>
      </c>
      <c r="G108" s="11">
        <f t="shared" si="15"/>
        <v>92</v>
      </c>
      <c r="H108" s="12">
        <f t="shared" si="16"/>
        <v>5</v>
      </c>
      <c r="I108" s="13">
        <f t="shared" si="17"/>
        <v>5.4347826086956523</v>
      </c>
      <c r="J108" s="14">
        <f t="shared" si="18"/>
        <v>87</v>
      </c>
      <c r="K108" s="15">
        <f t="shared" si="19"/>
        <v>94.565217391304344</v>
      </c>
      <c r="L108" s="1">
        <v>10</v>
      </c>
      <c r="M108" s="1">
        <v>0</v>
      </c>
      <c r="N108" s="1">
        <v>10</v>
      </c>
      <c r="O108" s="1">
        <v>5</v>
      </c>
      <c r="P108" s="1">
        <v>0</v>
      </c>
      <c r="Q108" s="1">
        <v>5</v>
      </c>
      <c r="R108" s="1">
        <v>11</v>
      </c>
      <c r="S108" s="1">
        <v>0</v>
      </c>
      <c r="T108" s="1">
        <v>11</v>
      </c>
      <c r="U108" s="1">
        <v>31</v>
      </c>
      <c r="V108" s="1">
        <v>0</v>
      </c>
      <c r="W108" s="1">
        <v>31</v>
      </c>
      <c r="X108" s="1">
        <v>35</v>
      </c>
      <c r="Y108" s="1">
        <v>5</v>
      </c>
      <c r="Z108" s="1">
        <v>30</v>
      </c>
      <c r="AA108" s="1">
        <v>0</v>
      </c>
      <c r="AB108" s="1">
        <v>0</v>
      </c>
      <c r="AC108" s="1">
        <v>0</v>
      </c>
      <c r="AD108" s="1">
        <v>10</v>
      </c>
      <c r="AE108" s="1">
        <v>10</v>
      </c>
      <c r="AF108" s="1">
        <v>0</v>
      </c>
      <c r="AG108" s="1">
        <v>597</v>
      </c>
      <c r="AH108" s="1">
        <v>254</v>
      </c>
    </row>
    <row r="109" spans="1:34" x14ac:dyDescent="0.2">
      <c r="A109" s="1" t="s">
        <v>155</v>
      </c>
      <c r="B109" s="1" t="s">
        <v>28</v>
      </c>
      <c r="C109" s="1" t="s">
        <v>157</v>
      </c>
      <c r="D109" s="2">
        <v>779</v>
      </c>
      <c r="E109" s="2">
        <v>442</v>
      </c>
      <c r="F109" s="1">
        <v>780</v>
      </c>
      <c r="G109" s="11">
        <f t="shared" si="15"/>
        <v>56</v>
      </c>
      <c r="H109" s="12">
        <f t="shared" si="16"/>
        <v>4</v>
      </c>
      <c r="I109" s="13">
        <f t="shared" si="17"/>
        <v>7.1428571428571432</v>
      </c>
      <c r="J109" s="14">
        <f t="shared" si="18"/>
        <v>52</v>
      </c>
      <c r="K109" s="15">
        <f t="shared" si="19"/>
        <v>92.857142857142861</v>
      </c>
      <c r="L109" s="1">
        <v>21</v>
      </c>
      <c r="M109" s="1">
        <v>0</v>
      </c>
      <c r="N109" s="1">
        <v>21</v>
      </c>
      <c r="O109" s="1">
        <v>0</v>
      </c>
      <c r="P109" s="1">
        <v>0</v>
      </c>
      <c r="Q109" s="1">
        <v>0</v>
      </c>
      <c r="R109" s="1">
        <v>12</v>
      </c>
      <c r="S109" s="1">
        <v>4</v>
      </c>
      <c r="T109" s="1">
        <v>8</v>
      </c>
      <c r="U109" s="1">
        <v>13</v>
      </c>
      <c r="V109" s="1">
        <v>0</v>
      </c>
      <c r="W109" s="1">
        <v>13</v>
      </c>
      <c r="X109" s="1">
        <v>10</v>
      </c>
      <c r="Y109" s="1">
        <v>0</v>
      </c>
      <c r="Z109" s="1">
        <v>10</v>
      </c>
      <c r="AA109" s="1">
        <v>15</v>
      </c>
      <c r="AB109" s="1">
        <v>7</v>
      </c>
      <c r="AC109" s="1">
        <v>8</v>
      </c>
      <c r="AD109" s="1">
        <v>16</v>
      </c>
      <c r="AE109" s="1">
        <v>0</v>
      </c>
      <c r="AF109" s="1">
        <v>16</v>
      </c>
      <c r="AG109" s="1">
        <v>693</v>
      </c>
      <c r="AH109" s="1">
        <v>322</v>
      </c>
    </row>
    <row r="110" spans="1:34" x14ac:dyDescent="0.2">
      <c r="A110" s="1" t="s">
        <v>155</v>
      </c>
      <c r="B110" s="1" t="s">
        <v>30</v>
      </c>
      <c r="C110" s="1" t="s">
        <v>158</v>
      </c>
      <c r="D110" s="2">
        <v>636</v>
      </c>
      <c r="E110" s="2">
        <v>321</v>
      </c>
      <c r="F110" s="1">
        <v>631</v>
      </c>
      <c r="G110" s="11">
        <f t="shared" si="15"/>
        <v>63</v>
      </c>
      <c r="H110" s="12">
        <f t="shared" si="16"/>
        <v>21</v>
      </c>
      <c r="I110" s="13">
        <f t="shared" si="17"/>
        <v>33.333333333333336</v>
      </c>
      <c r="J110" s="14">
        <f t="shared" si="18"/>
        <v>42</v>
      </c>
      <c r="K110" s="15">
        <f t="shared" si="19"/>
        <v>66.666666666666671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11</v>
      </c>
      <c r="S110" s="1">
        <v>0</v>
      </c>
      <c r="T110" s="1">
        <v>11</v>
      </c>
      <c r="U110" s="1">
        <v>8</v>
      </c>
      <c r="V110" s="1">
        <v>0</v>
      </c>
      <c r="W110" s="1">
        <v>8</v>
      </c>
      <c r="X110" s="1">
        <v>44</v>
      </c>
      <c r="Y110" s="1">
        <v>21</v>
      </c>
      <c r="Z110" s="1">
        <v>23</v>
      </c>
      <c r="AA110" s="1">
        <v>30</v>
      </c>
      <c r="AB110" s="1">
        <v>22</v>
      </c>
      <c r="AC110" s="1">
        <v>8</v>
      </c>
      <c r="AD110" s="1">
        <v>38</v>
      </c>
      <c r="AE110" s="1">
        <v>0</v>
      </c>
      <c r="AF110" s="1">
        <v>38</v>
      </c>
      <c r="AG110" s="1">
        <v>500</v>
      </c>
      <c r="AH110" s="1">
        <v>223</v>
      </c>
    </row>
    <row r="111" spans="1:34" x14ac:dyDescent="0.2">
      <c r="A111" s="1" t="s">
        <v>159</v>
      </c>
      <c r="B111" s="1" t="s">
        <v>26</v>
      </c>
      <c r="C111" s="1" t="s">
        <v>144</v>
      </c>
      <c r="D111" s="2">
        <v>0</v>
      </c>
      <c r="E111" s="2">
        <v>0</v>
      </c>
      <c r="F111" s="1">
        <v>0</v>
      </c>
      <c r="G111" s="11">
        <f t="shared" si="15"/>
        <v>0</v>
      </c>
      <c r="H111" s="12">
        <f t="shared" si="16"/>
        <v>0</v>
      </c>
      <c r="I111" s="13">
        <f t="shared" si="17"/>
        <v>0</v>
      </c>
      <c r="J111" s="14">
        <f t="shared" si="18"/>
        <v>0</v>
      </c>
      <c r="K111" s="15">
        <f t="shared" si="19"/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</row>
    <row r="112" spans="1:34" x14ac:dyDescent="0.2">
      <c r="A112" s="1" t="s">
        <v>159</v>
      </c>
      <c r="B112" s="1" t="s">
        <v>28</v>
      </c>
      <c r="C112" s="1" t="s">
        <v>144</v>
      </c>
      <c r="D112" s="2">
        <v>0</v>
      </c>
      <c r="E112" s="2">
        <v>0</v>
      </c>
      <c r="F112" s="1">
        <v>0</v>
      </c>
      <c r="G112" s="11">
        <f t="shared" si="15"/>
        <v>0</v>
      </c>
      <c r="H112" s="12">
        <f t="shared" si="16"/>
        <v>0</v>
      </c>
      <c r="I112" s="13">
        <f t="shared" si="17"/>
        <v>0</v>
      </c>
      <c r="J112" s="14">
        <f t="shared" si="18"/>
        <v>0</v>
      </c>
      <c r="K112" s="15">
        <f t="shared" si="19"/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</row>
    <row r="113" spans="1:34" x14ac:dyDescent="0.2">
      <c r="A113" s="1" t="s">
        <v>159</v>
      </c>
      <c r="B113" s="1" t="s">
        <v>26</v>
      </c>
      <c r="C113" s="1" t="s">
        <v>160</v>
      </c>
      <c r="D113" s="2">
        <v>1341</v>
      </c>
      <c r="E113" s="2">
        <v>888</v>
      </c>
      <c r="F113" s="1">
        <v>1267</v>
      </c>
      <c r="G113" s="11">
        <f t="shared" si="15"/>
        <v>42</v>
      </c>
      <c r="H113" s="12">
        <f t="shared" si="16"/>
        <v>8</v>
      </c>
      <c r="I113" s="13">
        <f t="shared" si="17"/>
        <v>19.047619047619047</v>
      </c>
      <c r="J113" s="14">
        <f t="shared" si="18"/>
        <v>34</v>
      </c>
      <c r="K113" s="15">
        <f t="shared" si="19"/>
        <v>80.952380952380949</v>
      </c>
      <c r="L113" s="1">
        <v>15</v>
      </c>
      <c r="M113" s="1">
        <v>0</v>
      </c>
      <c r="N113" s="1">
        <v>15</v>
      </c>
      <c r="O113" s="1">
        <v>0</v>
      </c>
      <c r="P113" s="1">
        <v>0</v>
      </c>
      <c r="Q113" s="1">
        <v>0</v>
      </c>
      <c r="R113" s="1">
        <v>13</v>
      </c>
      <c r="S113" s="1">
        <v>0</v>
      </c>
      <c r="T113" s="1">
        <v>13</v>
      </c>
      <c r="U113" s="1">
        <v>8</v>
      </c>
      <c r="V113" s="1">
        <v>8</v>
      </c>
      <c r="W113" s="1">
        <v>0</v>
      </c>
      <c r="X113" s="1">
        <v>6</v>
      </c>
      <c r="Y113" s="1">
        <v>0</v>
      </c>
      <c r="Z113" s="1">
        <v>6</v>
      </c>
      <c r="AA113" s="1">
        <v>45</v>
      </c>
      <c r="AB113" s="1">
        <v>25</v>
      </c>
      <c r="AC113" s="1">
        <v>20</v>
      </c>
      <c r="AD113" s="1">
        <v>79</v>
      </c>
      <c r="AE113" s="1">
        <v>61</v>
      </c>
      <c r="AF113" s="1">
        <v>18</v>
      </c>
      <c r="AG113" s="1">
        <v>1101</v>
      </c>
      <c r="AH113" s="1">
        <v>506</v>
      </c>
    </row>
    <row r="114" spans="1:34" x14ac:dyDescent="0.2">
      <c r="A114" s="1" t="s">
        <v>159</v>
      </c>
      <c r="B114" s="1" t="s">
        <v>28</v>
      </c>
      <c r="C114" s="1" t="s">
        <v>161</v>
      </c>
      <c r="D114" s="2">
        <v>1138</v>
      </c>
      <c r="E114" s="2">
        <v>955</v>
      </c>
      <c r="F114" s="1">
        <v>1158</v>
      </c>
      <c r="G114" s="11">
        <f t="shared" si="15"/>
        <v>11</v>
      </c>
      <c r="H114" s="12">
        <f t="shared" si="16"/>
        <v>5</v>
      </c>
      <c r="I114" s="13">
        <f t="shared" si="17"/>
        <v>45.454545454545453</v>
      </c>
      <c r="J114" s="14">
        <f t="shared" si="18"/>
        <v>6</v>
      </c>
      <c r="K114" s="15">
        <f t="shared" si="19"/>
        <v>54.545454545454547</v>
      </c>
      <c r="L114" s="1">
        <v>6</v>
      </c>
      <c r="M114" s="1">
        <v>0</v>
      </c>
      <c r="N114" s="1">
        <v>6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5</v>
      </c>
      <c r="Y114" s="1">
        <v>5</v>
      </c>
      <c r="Z114" s="1">
        <v>0</v>
      </c>
      <c r="AA114" s="1">
        <v>77</v>
      </c>
      <c r="AB114" s="1">
        <v>50</v>
      </c>
      <c r="AC114" s="1">
        <v>27</v>
      </c>
      <c r="AD114" s="1">
        <v>65</v>
      </c>
      <c r="AE114" s="1">
        <v>39</v>
      </c>
      <c r="AF114" s="1">
        <v>26</v>
      </c>
      <c r="AG114" s="1">
        <v>1005</v>
      </c>
      <c r="AH114" s="1">
        <v>523</v>
      </c>
    </row>
    <row r="115" spans="1:34" x14ac:dyDescent="0.2">
      <c r="D115" s="2">
        <v>128283</v>
      </c>
      <c r="E115" s="2">
        <v>64251</v>
      </c>
      <c r="F115" s="16">
        <f>+SUM(F9:F114)</f>
        <v>123154</v>
      </c>
      <c r="G115" s="11">
        <f t="shared" si="15"/>
        <v>16213</v>
      </c>
      <c r="H115" s="12">
        <f t="shared" si="16"/>
        <v>12549</v>
      </c>
      <c r="I115" s="13">
        <f t="shared" si="17"/>
        <v>77.400851168815151</v>
      </c>
      <c r="J115" s="14">
        <f t="shared" si="18"/>
        <v>3664</v>
      </c>
      <c r="K115" s="15">
        <f t="shared" si="19"/>
        <v>22.599148831184852</v>
      </c>
      <c r="L115" s="16">
        <f t="shared" ref="L115:AG115" si="20">+SUM(L9:L114)</f>
        <v>2078</v>
      </c>
      <c r="M115" s="16">
        <f t="shared" si="20"/>
        <v>749</v>
      </c>
      <c r="N115" s="16">
        <f t="shared" si="20"/>
        <v>1329</v>
      </c>
      <c r="O115" s="16">
        <f t="shared" si="20"/>
        <v>1297</v>
      </c>
      <c r="P115" s="16">
        <f t="shared" si="20"/>
        <v>1032</v>
      </c>
      <c r="Q115" s="16">
        <f t="shared" si="20"/>
        <v>265</v>
      </c>
      <c r="R115" s="16">
        <f t="shared" si="20"/>
        <v>4575</v>
      </c>
      <c r="S115" s="16">
        <f t="shared" si="20"/>
        <v>3885</v>
      </c>
      <c r="T115" s="16">
        <f t="shared" si="20"/>
        <v>690</v>
      </c>
      <c r="U115" s="16">
        <f t="shared" si="20"/>
        <v>4019</v>
      </c>
      <c r="V115" s="16">
        <f t="shared" si="20"/>
        <v>3310</v>
      </c>
      <c r="W115" s="16">
        <f t="shared" si="20"/>
        <v>709</v>
      </c>
      <c r="X115" s="16">
        <f t="shared" si="20"/>
        <v>4244</v>
      </c>
      <c r="Y115" s="16">
        <f t="shared" si="20"/>
        <v>3573</v>
      </c>
      <c r="Z115" s="16">
        <f t="shared" si="20"/>
        <v>671</v>
      </c>
      <c r="AA115" s="16">
        <f t="shared" si="20"/>
        <v>6009</v>
      </c>
      <c r="AB115" s="16">
        <f t="shared" si="20"/>
        <v>4592</v>
      </c>
      <c r="AC115" s="16">
        <f t="shared" si="20"/>
        <v>1417</v>
      </c>
      <c r="AD115" s="16">
        <f t="shared" si="20"/>
        <v>4287</v>
      </c>
      <c r="AE115" s="16">
        <f t="shared" si="20"/>
        <v>1981</v>
      </c>
      <c r="AF115" s="16">
        <f t="shared" si="20"/>
        <v>2306</v>
      </c>
      <c r="AG115" s="16">
        <f t="shared" si="20"/>
        <v>96645</v>
      </c>
    </row>
    <row r="116" spans="1:34" x14ac:dyDescent="0.2">
      <c r="A116" t="s">
        <v>162</v>
      </c>
    </row>
  </sheetData>
  <mergeCells count="17">
    <mergeCell ref="C5:C8"/>
    <mergeCell ref="B5:B8"/>
    <mergeCell ref="A5:A8"/>
    <mergeCell ref="G6:AH6"/>
    <mergeCell ref="G7:K7"/>
    <mergeCell ref="AD7:AF7"/>
    <mergeCell ref="AG7:AG8"/>
    <mergeCell ref="E5:E8"/>
    <mergeCell ref="D5:D8"/>
    <mergeCell ref="R7:T7"/>
    <mergeCell ref="U7:W7"/>
    <mergeCell ref="X7:Z7"/>
    <mergeCell ref="AA7:AC7"/>
    <mergeCell ref="F5:AH5"/>
    <mergeCell ref="F6:F8"/>
    <mergeCell ref="L7:N7"/>
    <mergeCell ref="O7:Q7"/>
  </mergeCells>
  <phoneticPr fontId="4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1.25" x14ac:dyDescent="0.2"/>
  <sheetData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1.2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Glimpse</dc:creator>
  <cp:lastModifiedBy>xbany</cp:lastModifiedBy>
  <dcterms:created xsi:type="dcterms:W3CDTF">2002-10-14T04:29:20Z</dcterms:created>
  <dcterms:modified xsi:type="dcterms:W3CDTF">2020-11-19T13:33:12Z</dcterms:modified>
</cp:coreProperties>
</file>