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5083E113-5616-4D91-B434-551F0E022E27}" xr6:coauthVersionLast="45" xr6:coauthVersionMax="45" xr10:uidLastSave="{00000000-0000-0000-0000-000000000000}"/>
  <bookViews>
    <workbookView xWindow="690" yWindow="0" windowWidth="21750" windowHeight="15750" activeTab="3" xr2:uid="{00000000-000D-0000-FFFF-FFFF00000000}"/>
  </bookViews>
  <sheets>
    <sheet name="Chart2" sheetId="1" r:id="rId1"/>
    <sheet name="Sheet1" sheetId="2" r:id="rId2"/>
    <sheet name="goals &amp; %prof" sheetId="3" r:id="rId3"/>
    <sheet name="int. Goals" sheetId="4" r:id="rId4"/>
  </sheets>
  <calcPr calcId="181029"/>
</workbook>
</file>

<file path=xl/calcChain.xml><?xml version="1.0" encoding="utf-8"?>
<calcChain xmlns="http://schemas.openxmlformats.org/spreadsheetml/2006/main">
  <c r="C3" i="2" l="1"/>
  <c r="D3" i="2" s="1"/>
  <c r="E3" i="2" s="1"/>
  <c r="F3" i="2" s="1"/>
  <c r="G3" i="2" s="1"/>
  <c r="C2" i="2"/>
  <c r="D2" i="2" s="1"/>
  <c r="E2" i="2" s="1"/>
  <c r="F2" i="2" s="1"/>
  <c r="G2" i="2" s="1"/>
  <c r="H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2" authorId="0" shapeId="0" xr:uid="{00000000-0006-0000-0100-000001000000}">
      <text>
        <r>
          <rPr>
            <sz val="10"/>
            <rFont val="Arial"/>
          </rPr>
          <t>reference:B2
mrs:(B2,+,10.0000)  
Rotate:True</t>
        </r>
      </text>
    </comment>
    <comment ref="D2" authorId="0" shapeId="0" xr:uid="{00000000-0006-0000-0100-000002000000}">
      <text>
        <r>
          <rPr>
            <sz val="10"/>
            <rFont val="Arial"/>
          </rPr>
          <t>reference:C2
mrs:(C2,+,10.0000)  
Rotate:True</t>
        </r>
      </text>
    </comment>
    <comment ref="E2" authorId="0" shapeId="0" xr:uid="{00000000-0006-0000-0100-000003000000}">
      <text>
        <r>
          <rPr>
            <sz val="10"/>
            <rFont val="Arial"/>
          </rPr>
          <t>reference:D2
mrs:(D2,+,10.0000)  
Rotate:True</t>
        </r>
      </text>
    </comment>
    <comment ref="F2" authorId="0" shapeId="0" xr:uid="{00000000-0006-0000-0100-000004000000}">
      <text>
        <r>
          <rPr>
            <sz val="10"/>
            <rFont val="Arial"/>
          </rPr>
          <t>reference:E2
mrs:(E2,+,10.0000)  
Rotate:True</t>
        </r>
      </text>
    </comment>
    <comment ref="G2" authorId="0" shapeId="0" xr:uid="{00000000-0006-0000-0100-000005000000}">
      <text>
        <r>
          <rPr>
            <sz val="10"/>
            <rFont val="Arial"/>
          </rPr>
          <t>reference:F2
mrs:(F2,+,10.0000)  
Rotate:True</t>
        </r>
      </text>
    </comment>
    <comment ref="H2" authorId="0" shapeId="0" xr:uid="{00000000-0006-0000-0100-000006000000}">
      <text>
        <r>
          <rPr>
            <sz val="10"/>
            <rFont val="Arial"/>
          </rPr>
          <t>reference:G2
mrs:(G2,+,10.0000)  
Rotate:True</t>
        </r>
      </text>
    </comment>
    <comment ref="C3" authorId="0" shapeId="0" xr:uid="{00000000-0006-0000-0100-000007000000}">
      <text>
        <r>
          <rPr>
            <sz val="10"/>
            <rFont val="Arial"/>
          </rPr>
          <t>reference:B3
mrs:(B3,+,10.0000)  
Rotate:True</t>
        </r>
      </text>
    </comment>
    <comment ref="D3" authorId="0" shapeId="0" xr:uid="{00000000-0006-0000-0100-000008000000}">
      <text>
        <r>
          <rPr>
            <sz val="10"/>
            <rFont val="Arial"/>
          </rPr>
          <t>reference:C3
mrs:(C3,+,10.0000)  
Rotate:True</t>
        </r>
      </text>
    </comment>
    <comment ref="E3" authorId="0" shapeId="0" xr:uid="{00000000-0006-0000-0100-000009000000}">
      <text>
        <r>
          <rPr>
            <sz val="10"/>
            <rFont val="Arial"/>
          </rPr>
          <t>reference:D3
mrs:(D3,+,10.0000)  
Rotate:True</t>
        </r>
      </text>
    </comment>
    <comment ref="F3" authorId="0" shapeId="0" xr:uid="{00000000-0006-0000-0100-00000A000000}">
      <text>
        <r>
          <rPr>
            <sz val="10"/>
            <rFont val="Arial"/>
          </rPr>
          <t>reference:E3
mrs:(E3,+,10.0000)  
Rotate:True</t>
        </r>
      </text>
    </comment>
    <comment ref="G3" authorId="0" shapeId="0" xr:uid="{00000000-0006-0000-0100-00000B000000}">
      <text>
        <r>
          <rPr>
            <sz val="10"/>
            <rFont val="Arial"/>
          </rPr>
          <t>reference:F3
mrs:(F3,+,10.0000)  
Rotate:True</t>
        </r>
      </text>
    </comment>
  </commentList>
</comments>
</file>

<file path=xl/sharedStrings.xml><?xml version="1.0" encoding="utf-8"?>
<sst xmlns="http://schemas.openxmlformats.org/spreadsheetml/2006/main" count="27" uniqueCount="23">
  <si>
    <t>baseline
2002</t>
  </si>
  <si>
    <t>I1</t>
  </si>
  <si>
    <t>I2</t>
  </si>
  <si>
    <t>I3</t>
  </si>
  <si>
    <t>I4</t>
  </si>
  <si>
    <t>I5</t>
  </si>
  <si>
    <t>I6</t>
  </si>
  <si>
    <t>Math Interim api</t>
  </si>
  <si>
    <t>Read Interim api</t>
  </si>
  <si>
    <t>suspicious:</t>
  </si>
  <si>
    <t>NCLB Intermediate Goals for Index With 3 Levels and Minimum percent proficient</t>
  </si>
  <si>
    <t xml:space="preserve">Math </t>
  </si>
  <si>
    <t>% Proficient</t>
  </si>
  <si>
    <t>Interim api</t>
  </si>
  <si>
    <t xml:space="preserve">Read </t>
  </si>
  <si>
    <t xml:space="preserve">Based on the 2001 - 2002 baseline scores, the above chart reflects the minimum percent proficient associated with the  </t>
  </si>
  <si>
    <t>annual measurable objectives.</t>
  </si>
  <si>
    <t>Adequate Yearly Progress (AYP) for Oklahoma Schools and Districts
Timeline for Statewide Performance Targets in Math and Reading
Pursuant to the No Child Left Behind Act of 2001</t>
  </si>
  <si>
    <t>Math  api</t>
  </si>
  <si>
    <t>Reading api</t>
  </si>
  <si>
    <t>Note:</t>
  </si>
  <si>
    <t>Assessments for Grades 3 and 4 will be implemented into the Oklahoma School Testing Program by 2004-2005.</t>
  </si>
  <si>
    <t>Assessments for Grades 6 and 7 will be implemented into the Oklahoma School Testing Program by 2005-2006.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</si>
</sst>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2" borderId="2" xfId="0" applyFont="1" applyFill="1" applyBorder="1"/>
    <xf numFmtId="0" fontId="3" fillId="0" borderId="3" xfId="0" applyFont="1" applyBorder="1" applyAlignment="1">
      <alignment horizontal="center" wrapText="1"/>
    </xf>
    <xf numFmtId="0" fontId="3" fillId="2" borderId="3" xfId="0" applyFont="1" applyFill="1" applyBorder="1"/>
    <xf numFmtId="0" fontId="3" fillId="0" borderId="3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0" borderId="2" xfId="0" applyFont="1" applyBorder="1" applyAlignment="1">
      <alignment horizontal="center" wrapText="1"/>
    </xf>
    <xf numFmtId="0" fontId="4" fillId="2" borderId="2" xfId="0" applyFont="1" applyFill="1" applyBorder="1"/>
    <xf numFmtId="0" fontId="4" fillId="0" borderId="2" xfId="0" applyFont="1" applyBorder="1"/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6" fillId="0" borderId="0" xfId="0" applyFont="1"/>
    <xf numFmtId="0" fontId="2" fillId="3" borderId="3" xfId="0" applyFont="1" applyFill="1" applyBorder="1"/>
    <xf numFmtId="0" fontId="2" fillId="3" borderId="1" xfId="0" applyFont="1" applyFill="1" applyBorder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5" xfId="0" applyFont="1" applyBorder="1" applyAlignment="1">
      <alignment horizontal="center" wrapText="1"/>
    </xf>
    <xf numFmtId="0" fontId="0" fillId="0" borderId="5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NCLB Ammended Math and Reading Increments
</a:t>
            </a:r>
          </a:p>
        </c:rich>
      </c:tx>
      <c:layout>
        <c:manualLayout>
          <c:xMode val="edge"/>
          <c:yMode val="edge"/>
          <c:x val="0.30854605993340728"/>
          <c:y val="0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1.2208657047724751E-2"/>
          <c:y val="0.1386623164763458"/>
          <c:w val="0.98446170921198672"/>
          <c:h val="0.66394779771615009"/>
        </c:manualLayout>
      </c:layout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 Interim api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648</c:v>
                </c:pt>
                <c:pt idx="1">
                  <c:v>790</c:v>
                </c:pt>
                <c:pt idx="2">
                  <c:v>932</c:v>
                </c:pt>
                <c:pt idx="3">
                  <c:v>1074</c:v>
                </c:pt>
                <c:pt idx="4">
                  <c:v>1216</c:v>
                </c:pt>
                <c:pt idx="5">
                  <c:v>1358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E-4C60-9D42-CA66358E72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Read Interim api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622</c:v>
                </c:pt>
                <c:pt idx="1">
                  <c:v>768</c:v>
                </c:pt>
                <c:pt idx="2">
                  <c:v>914</c:v>
                </c:pt>
                <c:pt idx="3">
                  <c:v>1060</c:v>
                </c:pt>
                <c:pt idx="4">
                  <c:v>1206</c:v>
                </c:pt>
                <c:pt idx="5">
                  <c:v>1352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E-4C60-9D42-CA66358E72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533472"/>
        <c:axId val="1"/>
      </c:lineChart>
      <c:catAx>
        <c:axId val="685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533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963374028856818"/>
          <c:y val="8.1566068515497553E-2"/>
          <c:w val="0.34295227524972249"/>
          <c:h val="4.40456769983686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图表1"/>
  <sheetViews>
    <sheetView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H4" sqref="H4"/>
    </sheetView>
  </sheetViews>
  <sheetFormatPr defaultRowHeight="12.75" x14ac:dyDescent="0.2"/>
  <cols>
    <col min="1" max="1" width="15.28515625" customWidth="1"/>
    <col min="2" max="2" width="10.5703125" customWidth="1"/>
  </cols>
  <sheetData>
    <row r="1" spans="1:8" ht="25.5" customHeight="1" x14ac:dyDescent="0.2">
      <c r="B1" s="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s="1" t="s">
        <v>7</v>
      </c>
      <c r="B2">
        <v>648</v>
      </c>
      <c r="C2" s="25">
        <f t="shared" ref="C2:H2" si="0">B2+142</f>
        <v>790</v>
      </c>
      <c r="D2" s="25">
        <f t="shared" si="0"/>
        <v>932</v>
      </c>
      <c r="E2" s="25">
        <f t="shared" si="0"/>
        <v>1074</v>
      </c>
      <c r="F2" s="25">
        <f t="shared" si="0"/>
        <v>1216</v>
      </c>
      <c r="G2" s="25">
        <f t="shared" si="0"/>
        <v>1358</v>
      </c>
      <c r="H2" s="25">
        <f t="shared" si="0"/>
        <v>1500</v>
      </c>
    </row>
    <row r="3" spans="1:8" x14ac:dyDescent="0.2">
      <c r="A3" t="s">
        <v>8</v>
      </c>
      <c r="B3">
        <v>622</v>
      </c>
      <c r="C3" s="25">
        <f>B3+146</f>
        <v>768</v>
      </c>
      <c r="D3" s="25">
        <f>C3+146</f>
        <v>914</v>
      </c>
      <c r="E3" s="25">
        <f>D3+146</f>
        <v>1060</v>
      </c>
      <c r="F3" s="25">
        <f>E3+146</f>
        <v>1206</v>
      </c>
      <c r="G3" s="25">
        <f>F3+146</f>
        <v>1352</v>
      </c>
      <c r="H3">
        <v>1500</v>
      </c>
    </row>
    <row r="4" spans="1:8" x14ac:dyDescent="0.2">
      <c r="A4" t="s">
        <v>9</v>
      </c>
    </row>
  </sheetData>
  <phoneticPr fontId="7" type="noConversion"/>
  <pageMargins left="0.75" right="0.75" top="1" bottom="1" header="0.5" footer="0.5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9"/>
  <sheetViews>
    <sheetView workbookViewId="0">
      <selection activeCell="E10" sqref="E10"/>
    </sheetView>
  </sheetViews>
  <sheetFormatPr defaultRowHeight="12.75" x14ac:dyDescent="0.2"/>
  <cols>
    <col min="1" max="1" width="7.7109375" customWidth="1"/>
    <col min="2" max="2" width="9.5703125" customWidth="1"/>
    <col min="3" max="15" width="7.7109375" customWidth="1"/>
  </cols>
  <sheetData>
    <row r="1" spans="1:15" ht="15" customHeight="1" x14ac:dyDescent="0.25">
      <c r="A1" s="26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31.5" customHeight="1" thickBot="1" x14ac:dyDescent="0.25">
      <c r="A2" s="6"/>
      <c r="B2" s="6"/>
      <c r="C2" s="5" t="s">
        <v>0</v>
      </c>
      <c r="D2" s="6">
        <v>2003</v>
      </c>
      <c r="E2" s="7">
        <v>2004</v>
      </c>
      <c r="F2" s="6">
        <v>2005</v>
      </c>
      <c r="G2" s="6">
        <v>2006</v>
      </c>
      <c r="H2" s="7">
        <v>2007</v>
      </c>
      <c r="I2" s="6">
        <v>2008</v>
      </c>
      <c r="J2" s="6">
        <v>2009</v>
      </c>
      <c r="K2" s="7">
        <v>2010</v>
      </c>
      <c r="L2" s="6">
        <v>2011</v>
      </c>
      <c r="M2" s="7">
        <v>2012</v>
      </c>
      <c r="N2" s="7">
        <v>2013</v>
      </c>
      <c r="O2" s="7">
        <v>2014</v>
      </c>
    </row>
    <row r="3" spans="1:15" ht="24.75" customHeight="1" x14ac:dyDescent="0.2">
      <c r="A3" s="31" t="s">
        <v>11</v>
      </c>
      <c r="B3" s="8" t="s">
        <v>12</v>
      </c>
      <c r="C3" s="17">
        <v>26</v>
      </c>
      <c r="D3" s="18">
        <v>26</v>
      </c>
      <c r="E3" s="19">
        <v>31</v>
      </c>
      <c r="F3" s="18">
        <v>31</v>
      </c>
      <c r="G3" s="18">
        <v>31</v>
      </c>
      <c r="H3" s="19">
        <v>42</v>
      </c>
      <c r="I3" s="18">
        <v>42</v>
      </c>
      <c r="J3" s="18">
        <v>42</v>
      </c>
      <c r="K3" s="19">
        <v>59</v>
      </c>
      <c r="L3" s="18">
        <v>59</v>
      </c>
      <c r="M3" s="19">
        <v>70</v>
      </c>
      <c r="N3" s="19">
        <v>87</v>
      </c>
      <c r="O3" s="19">
        <v>100</v>
      </c>
    </row>
    <row r="4" spans="1:15" ht="24" customHeight="1" thickBot="1" x14ac:dyDescent="0.25">
      <c r="A4" s="32"/>
      <c r="B4" s="14" t="s">
        <v>13</v>
      </c>
      <c r="C4" s="16">
        <v>648</v>
      </c>
      <c r="D4" s="16">
        <v>648</v>
      </c>
      <c r="E4" s="15">
        <v>790</v>
      </c>
      <c r="F4" s="16">
        <v>790</v>
      </c>
      <c r="G4" s="16">
        <v>790</v>
      </c>
      <c r="H4" s="15">
        <v>932</v>
      </c>
      <c r="I4" s="16">
        <v>932</v>
      </c>
      <c r="J4" s="16">
        <v>932</v>
      </c>
      <c r="K4" s="15">
        <v>1074</v>
      </c>
      <c r="L4" s="16">
        <v>1074</v>
      </c>
      <c r="M4" s="15">
        <v>1216</v>
      </c>
      <c r="N4" s="15">
        <v>1358</v>
      </c>
      <c r="O4" s="15">
        <v>1500</v>
      </c>
    </row>
    <row r="5" spans="1:15" ht="25.5" customHeight="1" x14ac:dyDescent="0.2">
      <c r="A5" s="29" t="s">
        <v>14</v>
      </c>
      <c r="B5" s="8" t="s">
        <v>12</v>
      </c>
      <c r="C5" s="10">
        <v>35</v>
      </c>
      <c r="D5" s="10">
        <v>35</v>
      </c>
      <c r="E5" s="9">
        <v>45</v>
      </c>
      <c r="F5" s="10">
        <v>45</v>
      </c>
      <c r="G5" s="10">
        <v>45</v>
      </c>
      <c r="H5" s="9">
        <v>54</v>
      </c>
      <c r="I5" s="10">
        <v>54</v>
      </c>
      <c r="J5" s="10">
        <v>54</v>
      </c>
      <c r="K5" s="9">
        <v>63</v>
      </c>
      <c r="L5" s="10">
        <v>63</v>
      </c>
      <c r="M5" s="9">
        <v>73</v>
      </c>
      <c r="N5" s="9">
        <v>87</v>
      </c>
      <c r="O5" s="9">
        <v>100</v>
      </c>
    </row>
    <row r="6" spans="1:15" ht="27" customHeight="1" x14ac:dyDescent="0.2">
      <c r="A6" s="30"/>
      <c r="B6" s="11" t="s">
        <v>13</v>
      </c>
      <c r="C6" s="13">
        <v>622</v>
      </c>
      <c r="D6" s="13">
        <v>622</v>
      </c>
      <c r="E6" s="12">
        <v>768</v>
      </c>
      <c r="F6" s="13">
        <v>768</v>
      </c>
      <c r="G6" s="13">
        <v>768</v>
      </c>
      <c r="H6" s="12">
        <v>914</v>
      </c>
      <c r="I6" s="13">
        <v>914</v>
      </c>
      <c r="J6" s="13">
        <v>914</v>
      </c>
      <c r="K6" s="12">
        <v>1060</v>
      </c>
      <c r="L6" s="13">
        <v>1060</v>
      </c>
      <c r="M6" s="12">
        <v>1206</v>
      </c>
      <c r="N6" s="12">
        <v>1352</v>
      </c>
      <c r="O6" s="12">
        <v>1500</v>
      </c>
    </row>
    <row r="8" spans="1:15" x14ac:dyDescent="0.2">
      <c r="A8" t="s">
        <v>15</v>
      </c>
    </row>
    <row r="9" spans="1:15" x14ac:dyDescent="0.2">
      <c r="A9" t="s">
        <v>16</v>
      </c>
    </row>
  </sheetData>
  <mergeCells count="3">
    <mergeCell ref="A1:O1"/>
    <mergeCell ref="A5:A6"/>
    <mergeCell ref="A3:A4"/>
  </mergeCells>
  <phoneticPr fontId="7" type="noConversion"/>
  <pageMargins left="0.75" right="0.75" top="1" bottom="1" header="0.5" footer="0.5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"/>
  <sheetViews>
    <sheetView tabSelected="1" workbookViewId="0">
      <selection activeCell="O3" sqref="O3"/>
    </sheetView>
  </sheetViews>
  <sheetFormatPr defaultRowHeight="12.75" x14ac:dyDescent="0.2"/>
  <cols>
    <col min="1" max="1" width="7.42578125" customWidth="1"/>
    <col min="2" max="2" width="7.5703125" customWidth="1"/>
    <col min="3" max="3" width="7" customWidth="1"/>
    <col min="4" max="4" width="6.85546875" customWidth="1"/>
    <col min="5" max="5" width="7" customWidth="1"/>
    <col min="6" max="6" width="6.85546875" customWidth="1"/>
    <col min="7" max="7" width="6.5703125" customWidth="1"/>
    <col min="8" max="8" width="6.7109375" customWidth="1"/>
    <col min="9" max="9" width="6.5703125" customWidth="1"/>
    <col min="10" max="10" width="6.7109375" customWidth="1"/>
    <col min="11" max="11" width="6.85546875" customWidth="1"/>
    <col min="12" max="13" width="7" customWidth="1"/>
    <col min="14" max="14" width="6.7109375" customWidth="1"/>
  </cols>
  <sheetData>
    <row r="1" spans="1:14" ht="72.75" customHeight="1" x14ac:dyDescent="0.25">
      <c r="A1" s="33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31.5" customHeight="1" x14ac:dyDescent="0.2">
      <c r="A2" s="20"/>
      <c r="B2" s="21" t="s">
        <v>0</v>
      </c>
      <c r="C2" s="20">
        <v>2003</v>
      </c>
      <c r="D2" s="23">
        <v>2004</v>
      </c>
      <c r="E2" s="20">
        <v>2005</v>
      </c>
      <c r="F2" s="20">
        <v>2006</v>
      </c>
      <c r="G2" s="23">
        <v>2007</v>
      </c>
      <c r="H2" s="20">
        <v>2008</v>
      </c>
      <c r="I2" s="20">
        <v>2009</v>
      </c>
      <c r="J2" s="23">
        <v>2010</v>
      </c>
      <c r="K2" s="20">
        <v>2011</v>
      </c>
      <c r="L2" s="23">
        <v>2012</v>
      </c>
      <c r="M2" s="23">
        <v>2013</v>
      </c>
      <c r="N2" s="23">
        <v>2014</v>
      </c>
    </row>
    <row r="3" spans="1:14" ht="44.25" customHeight="1" x14ac:dyDescent="0.2">
      <c r="A3" s="2" t="s">
        <v>18</v>
      </c>
      <c r="B3" s="4">
        <v>648</v>
      </c>
      <c r="C3" s="4">
        <v>648</v>
      </c>
      <c r="D3" s="24">
        <v>790</v>
      </c>
      <c r="E3" s="4">
        <v>790</v>
      </c>
      <c r="F3" s="4">
        <v>790</v>
      </c>
      <c r="G3" s="24">
        <v>932</v>
      </c>
      <c r="H3" s="4">
        <v>932</v>
      </c>
      <c r="I3" s="4">
        <v>932</v>
      </c>
      <c r="J3" s="24">
        <v>1074</v>
      </c>
      <c r="K3" s="4">
        <v>1074</v>
      </c>
      <c r="L3" s="24">
        <v>1216</v>
      </c>
      <c r="M3" s="24">
        <v>1358</v>
      </c>
      <c r="N3" s="24">
        <v>1500</v>
      </c>
    </row>
    <row r="4" spans="1:14" ht="45.75" customHeight="1" x14ac:dyDescent="0.2">
      <c r="A4" s="2" t="s">
        <v>19</v>
      </c>
      <c r="B4" s="4">
        <v>622</v>
      </c>
      <c r="C4" s="4">
        <v>622</v>
      </c>
      <c r="D4" s="24">
        <v>768</v>
      </c>
      <c r="E4" s="4">
        <v>768</v>
      </c>
      <c r="F4" s="4">
        <v>768</v>
      </c>
      <c r="G4" s="24">
        <v>914</v>
      </c>
      <c r="H4" s="4">
        <v>914</v>
      </c>
      <c r="I4" s="4">
        <v>914</v>
      </c>
      <c r="J4" s="24">
        <v>1060</v>
      </c>
      <c r="K4" s="4">
        <v>1060</v>
      </c>
      <c r="L4" s="24">
        <v>1206</v>
      </c>
      <c r="M4" s="24">
        <v>1352</v>
      </c>
      <c r="N4" s="24">
        <v>1500</v>
      </c>
    </row>
    <row r="6" spans="1:14" x14ac:dyDescent="0.2">
      <c r="A6" t="s">
        <v>20</v>
      </c>
      <c r="B6" s="22" t="s">
        <v>21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B7" s="22" t="s">
        <v>22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</sheetData>
  <mergeCells count="1">
    <mergeCell ref="A1:N1"/>
  </mergeCells>
  <phoneticPr fontId="7" type="noConversion"/>
  <pageMargins left="0.5" right="0.5" top="1.5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goals &amp; %prof</vt:lpstr>
      <vt:lpstr>int. Goals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OAPI</dc:creator>
  <cp:lastModifiedBy>xbany</cp:lastModifiedBy>
  <cp:lastPrinted>2003-09-08T16:55:28Z</cp:lastPrinted>
  <dcterms:created xsi:type="dcterms:W3CDTF">2002-02-07T21:23:55Z</dcterms:created>
  <dcterms:modified xsi:type="dcterms:W3CDTF">2020-11-19T13:39:52Z</dcterms:modified>
</cp:coreProperties>
</file>