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0FD9440A-3FE3-4FE1-B215-02B6BEA7665A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  <c r="E8" i="1"/>
  <c r="F8" i="1" s="1"/>
  <c r="G7" i="1"/>
  <c r="E7" i="1"/>
  <c r="F7" i="1" s="1"/>
  <c r="C19" i="1" s="1"/>
  <c r="E6" i="1"/>
  <c r="G5" i="1" s="1"/>
  <c r="E5" i="1"/>
  <c r="F5" i="1" s="1"/>
  <c r="C17" i="1" s="1"/>
  <c r="E4" i="1"/>
  <c r="F4" i="1" s="1"/>
  <c r="G3" i="1"/>
  <c r="F3" i="1"/>
  <c r="E3" i="1"/>
  <c r="E10" i="1" s="1"/>
  <c r="G8" i="1" s="1"/>
  <c r="C20" i="1" l="1"/>
  <c r="E11" i="1"/>
  <c r="F6" i="1"/>
  <c r="G6" i="1"/>
  <c r="C15" i="1"/>
  <c r="G4" i="1"/>
  <c r="C16" i="1" s="1"/>
  <c r="C18" i="1" l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000-000001000000}">
      <text>
        <r>
          <rPr>
            <sz val="9"/>
            <rFont val="Geneva"/>
          </rPr>
          <t>reference:B3,C3,D3
mrs:(B3,+,3.3333)  (C3,+,3.3333)  (D3,+,3.3333)  
Rotate:True</t>
        </r>
      </text>
    </comment>
    <comment ref="F3" authorId="0" shapeId="0" xr:uid="{00000000-0006-0000-0000-000002000000}">
      <text>
        <r>
          <rPr>
            <sz val="9"/>
            <rFont val="Geneva"/>
          </rPr>
          <t>reference:B3,C3,D3,E3
mrs:(B3,+,10.0000)  (C3,+,10.0000)  (D3,+,10.0000)  (E3,+,10.0000)  
Rotate:True</t>
        </r>
      </text>
    </comment>
    <comment ref="G3" authorId="0" shapeId="0" xr:uid="{00000000-0006-0000-0000-000003000000}">
      <text>
        <r>
          <rPr>
            <sz val="9"/>
            <rFont val="Geneva"/>
          </rPr>
          <t>reference:B3,C3,D3,E4
mrs:
Rotate:True</t>
        </r>
      </text>
    </comment>
    <comment ref="E4" authorId="0" shapeId="0" xr:uid="{00000000-0006-0000-0000-000004000000}">
      <text>
        <r>
          <rPr>
            <sz val="9"/>
            <rFont val="Geneva"/>
          </rPr>
          <t>reference:B4,C4,D4
mrs:(B4,+,3.3333)  (C4,+,3.3333)  (D4,+,3.3333)  
Rotate:True</t>
        </r>
      </text>
    </comment>
    <comment ref="F4" authorId="0" shapeId="0" xr:uid="{00000000-0006-0000-0000-000005000000}">
      <text>
        <r>
          <rPr>
            <sz val="9"/>
            <rFont val="Geneva"/>
          </rPr>
          <t>reference:B4,C4,D4,E4
mrs:(B4,+,10.0000)  (C4,+,10.0000)  (D4,+,10.0000)  (E4,+,10.0000)  
Rotate:True</t>
        </r>
      </text>
    </comment>
    <comment ref="G4" authorId="0" shapeId="0" xr:uid="{00000000-0006-0000-0000-000006000000}">
      <text>
        <r>
          <rPr>
            <sz val="9"/>
            <rFont val="Geneva"/>
          </rPr>
          <t>reference:B4,C4,D4,E5
mrs:
Rotate:True</t>
        </r>
      </text>
    </comment>
    <comment ref="E5" authorId="0" shapeId="0" xr:uid="{00000000-0006-0000-0000-000007000000}">
      <text>
        <r>
          <rPr>
            <sz val="9"/>
            <rFont val="Geneva"/>
          </rPr>
          <t>reference:B5,C5
mrs:(B5,+,5.0000)  (C5,+,5.0000)  
Rotate:True</t>
        </r>
      </text>
    </comment>
    <comment ref="F5" authorId="0" shapeId="0" xr:uid="{00000000-0006-0000-0000-000008000000}">
      <text>
        <r>
          <rPr>
            <sz val="9"/>
            <rFont val="Geneva"/>
          </rPr>
          <t>reference:B5,C5,D5,E5
mrs:(B5,+,10.0000)  (C5,+,10.0000)  (D5,+,10.0000)  (E5,+,10.0000)  
Rotate:True</t>
        </r>
      </text>
    </comment>
    <comment ref="G5" authorId="0" shapeId="0" xr:uid="{00000000-0006-0000-0000-000009000000}">
      <text>
        <r>
          <rPr>
            <sz val="9"/>
            <rFont val="Geneva"/>
          </rPr>
          <t>reference:B5,C5,D5,E6
mrs:
Rotate:True</t>
        </r>
      </text>
    </comment>
    <comment ref="E6" authorId="0" shapeId="0" xr:uid="{00000000-0006-0000-0000-00000A000000}">
      <text>
        <r>
          <rPr>
            <sz val="9"/>
            <rFont val="Geneva"/>
          </rPr>
          <t>reference:B6,C6,D6
mrs:(B6,+,3.3333)  (C6,+,3.3333)  (D6,+,3.3333)  
Rotate:True</t>
        </r>
      </text>
    </comment>
    <comment ref="F6" authorId="0" shapeId="0" xr:uid="{00000000-0006-0000-0000-00000B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C000000}">
      <text>
        <r>
          <rPr>
            <sz val="9"/>
            <rFont val="Geneva"/>
          </rPr>
          <t>reference:B6,C6,D6,E7
mrs:
Rotate:True</t>
        </r>
      </text>
    </comment>
    <comment ref="E7" authorId="0" shapeId="0" xr:uid="{00000000-0006-0000-0000-00000D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E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G7" authorId="0" shapeId="0" xr:uid="{00000000-0006-0000-0000-00000F000000}">
      <text>
        <r>
          <rPr>
            <sz val="9"/>
            <rFont val="Geneva"/>
          </rPr>
          <t>reference:B7,C7,D7,E8
mrs:
Rotate:True</t>
        </r>
      </text>
    </comment>
    <comment ref="E8" authorId="0" shapeId="0" xr:uid="{00000000-0006-0000-0000-000010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11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G8" authorId="0" shapeId="0" xr:uid="{00000000-0006-0000-0000-000012000000}">
      <text>
        <r>
          <rPr>
            <sz val="9"/>
            <rFont val="Geneva"/>
          </rPr>
          <t>reference:B8,C8,D8,E10
mrs:
Rotate:True</t>
        </r>
      </text>
    </comment>
    <comment ref="B10" authorId="0" shapeId="0" xr:uid="{00000000-0006-0000-0000-000013000000}">
      <text>
        <r>
          <rPr>
            <sz val="9"/>
            <rFont val="Geneva"/>
          </rPr>
          <t>reference:B3,B4,B5,B6,B7,B8
mrs:(B3,+,10.0000)  (B4,+,10.0000)  (B5,+,10.0000)  (B6,+,10.0000)  (B7,+,10.0000)  (B8,+,10.0000)  
Rotate:True</t>
        </r>
      </text>
    </comment>
    <comment ref="C10" authorId="0" shapeId="0" xr:uid="{00000000-0006-0000-0000-000014000000}">
      <text>
        <r>
          <rPr>
            <sz val="9"/>
            <rFont val="Geneva"/>
          </rPr>
          <t>reference:C3,C4,C5,C6,C7,C8
mrs:(C3,+,10.0000)  (C4,+,10.0000)  (C5,+,10.0000)  (C6,+,10.0000)  (C7,+,10.0000)  (C8,+,10.0000)  
Rotate:True</t>
        </r>
      </text>
    </comment>
    <comment ref="D10" authorId="0" shapeId="0" xr:uid="{00000000-0006-0000-0000-000015000000}">
      <text>
        <r>
          <rPr>
            <sz val="9"/>
            <rFont val="Geneva"/>
          </rPr>
          <t>reference:D3,D4,D5,D6,D7,D8
mrs:(D3,+,10.0000)  (D4,+,10.0000)  (D5,+,10.0000)  (D6,+,10.0000)  (D7,+,10.0000)  (D8,+,10.0000)  
Rotate:True</t>
        </r>
      </text>
    </comment>
    <comment ref="E10" authorId="0" shapeId="0" xr:uid="{00000000-0006-0000-0000-000016000000}">
      <text>
        <r>
          <rPr>
            <sz val="9"/>
            <rFont val="Geneva"/>
          </rPr>
          <t>reference:E3,E4,E5,E6,E7,E8
mrs:(E3,+,10.0000)  (E4,+,10.0000)  (E5,+,10.0000)  (E6,+,10.0000)  (E7,+,10.0000)  (E8,+,10.0000)  
Rotate:True</t>
        </r>
      </text>
    </comment>
    <comment ref="F10" authorId="0" shapeId="0" xr:uid="{00000000-0006-0000-0000-000017000000}">
      <text>
        <r>
          <rPr>
            <sz val="9"/>
            <rFont val="Geneva"/>
          </rPr>
          <t>reference:F3,F4,F5,F6,F7,F8
mrs:(F3,+,10.0000)  (F4,+,10.0000)  (F5,+,10.0000)  (F6,+,10.0000)  (F7,+,10.0000)  (F8,+,10.0000)  
Rotate:True</t>
        </r>
      </text>
    </comment>
    <comment ref="B11" authorId="0" shapeId="0" xr:uid="{00000000-0006-0000-0000-000018000000}">
      <text>
        <r>
          <rPr>
            <sz val="9"/>
            <rFont val="Geneva"/>
          </rPr>
          <t>reference:B3,B4,B5,B6,B7,B8
mrs:
Rotate:True</t>
        </r>
      </text>
    </comment>
    <comment ref="C11" authorId="0" shapeId="0" xr:uid="{00000000-0006-0000-0000-000019000000}">
      <text>
        <r>
          <rPr>
            <sz val="9"/>
            <rFont val="Geneva"/>
          </rPr>
          <t>reference:C3,C4,C5,C6,C7,C8
mrs:
Rotate:True</t>
        </r>
      </text>
    </comment>
    <comment ref="D11" authorId="0" shapeId="0" xr:uid="{00000000-0006-0000-0000-00001A000000}">
      <text>
        <r>
          <rPr>
            <sz val="9"/>
            <rFont val="Geneva"/>
          </rPr>
          <t>reference:D3,D4,D5,D6,D7,D8
mrs:
Rotate:True</t>
        </r>
      </text>
    </comment>
    <comment ref="E11" authorId="0" shapeId="0" xr:uid="{00000000-0006-0000-0000-00001B000000}">
      <text>
        <r>
          <rPr>
            <sz val="9"/>
            <rFont val="Geneva"/>
          </rPr>
          <t>reference:E3,E4,E5,E6,E7,E8
mrs:
Rotate:True</t>
        </r>
      </text>
    </comment>
    <comment ref="C15" authorId="0" shapeId="0" xr:uid="{00000000-0006-0000-0000-00001C000000}">
      <text>
        <r>
          <rPr>
            <sz val="9"/>
            <rFont val="Geneva"/>
          </rPr>
          <t>reference:F3,G3,B15
mrs:
Rotate:True</t>
        </r>
      </text>
    </comment>
    <comment ref="C16" authorId="0" shapeId="0" xr:uid="{00000000-0006-0000-0000-00001D000000}">
      <text>
        <r>
          <rPr>
            <sz val="9"/>
            <rFont val="Geneva"/>
          </rPr>
          <t>reference:F4,G4,B16
mrs:
Rotate:True</t>
        </r>
      </text>
    </comment>
    <comment ref="C17" authorId="0" shapeId="0" xr:uid="{00000000-0006-0000-0000-00001E000000}">
      <text>
        <r>
          <rPr>
            <sz val="9"/>
            <rFont val="Geneva"/>
          </rPr>
          <t>reference:F5,G5,B17
mrs:
Rotate:True</t>
        </r>
      </text>
    </comment>
    <comment ref="C18" authorId="0" shapeId="0" xr:uid="{00000000-0006-0000-0000-00001F000000}">
      <text>
        <r>
          <rPr>
            <sz val="9"/>
            <rFont val="Geneva"/>
          </rPr>
          <t>reference:F6,G6,B18
mrs:
Rotate:True</t>
        </r>
      </text>
    </comment>
    <comment ref="C19" authorId="0" shapeId="0" xr:uid="{00000000-0006-0000-0000-000020000000}">
      <text>
        <r>
          <rPr>
            <sz val="9"/>
            <rFont val="Geneva"/>
          </rPr>
          <t>reference:F7,G7,B19
mrs:
Rotate:True</t>
        </r>
      </text>
    </comment>
    <comment ref="C20" authorId="0" shapeId="0" xr:uid="{00000000-0006-0000-0000-000021000000}">
      <text>
        <r>
          <rPr>
            <sz val="9"/>
            <rFont val="Geneva"/>
          </rPr>
          <t>reference:F8,G8,B20
mrs:
Rotate:True</t>
        </r>
      </text>
    </comment>
  </commentList>
</comments>
</file>

<file path=xl/sharedStrings.xml><?xml version="1.0" encoding="utf-8"?>
<sst xmlns="http://schemas.openxmlformats.org/spreadsheetml/2006/main" count="24" uniqueCount="18">
  <si>
    <t>ACME TOY EMPLOYEE PAYROLL-Hours worked in DECEMBER</t>
  </si>
  <si>
    <t>WEEK 1</t>
  </si>
  <si>
    <t>Week 2</t>
  </si>
  <si>
    <t>Week 3</t>
  </si>
  <si>
    <t>week 4</t>
  </si>
  <si>
    <t>total hours</t>
  </si>
  <si>
    <t>overtime</t>
  </si>
  <si>
    <t xml:space="preserve">Green </t>
  </si>
  <si>
    <t>Smith</t>
  </si>
  <si>
    <t>Jones</t>
  </si>
  <si>
    <t>Adams</t>
  </si>
  <si>
    <t>Stevens</t>
  </si>
  <si>
    <t>Harris</t>
  </si>
  <si>
    <t>Weekly Total</t>
  </si>
  <si>
    <t>Max hours</t>
  </si>
  <si>
    <t>Hourly pay rate</t>
  </si>
  <si>
    <t>Gross Pay</t>
  </si>
  <si>
    <t xml:space="preserve">suspicious:E5,  G8,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</si>
</sst>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2"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176" fontId="0" fillId="7" borderId="0" xfId="0" applyNumberFormat="1" applyFill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1"/>
  <sheetViews>
    <sheetView tabSelected="1" workbookViewId="0">
      <selection activeCell="D23" sqref="D23"/>
    </sheetView>
  </sheetViews>
  <sheetFormatPr defaultRowHeight="12"/>
  <cols>
    <col min="1" max="1" width="11.42578125" style="1" customWidth="1"/>
    <col min="2" max="2" width="13" style="1" customWidth="1"/>
    <col min="3" max="256" width="11.42578125" style="1" customWidth="1"/>
  </cols>
  <sheetData>
    <row r="1" spans="1:7">
      <c r="A1" s="10" t="s">
        <v>0</v>
      </c>
      <c r="B1" s="10"/>
      <c r="C1" s="10"/>
      <c r="D1" s="10"/>
      <c r="E1" s="10"/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>
        <v>10</v>
      </c>
      <c r="C3">
        <v>10.5</v>
      </c>
      <c r="D3">
        <v>5.25</v>
      </c>
      <c r="E3" s="2">
        <f>AVERAGE(B3:D3)</f>
        <v>8.5833333333333339</v>
      </c>
      <c r="F3" s="3">
        <f t="shared" ref="F3:F8" si="0">SUM(B3:E3)</f>
        <v>34.333333333333336</v>
      </c>
      <c r="G3" s="4">
        <f>MAX(B3-40,0)+MAX(C3-40,0)+MAX(D3-40,0)+MAX(E4-40,0)</f>
        <v>0</v>
      </c>
    </row>
    <row r="4" spans="1:7">
      <c r="A4" t="s">
        <v>8</v>
      </c>
      <c r="B4">
        <v>15</v>
      </c>
      <c r="C4">
        <v>18</v>
      </c>
      <c r="D4">
        <v>20.5</v>
      </c>
      <c r="E4" s="2">
        <f>AVERAGE(B4:D4)</f>
        <v>17.833333333333332</v>
      </c>
      <c r="F4" s="3">
        <f t="shared" si="0"/>
        <v>71.333333333333329</v>
      </c>
      <c r="G4" s="4">
        <f>MAX(B4-40,0)+MAX(C4-40,0)+MAX(D4-40,0)+MAX(E5-40,0)</f>
        <v>0</v>
      </c>
    </row>
    <row r="5" spans="1:7">
      <c r="A5" t="s">
        <v>9</v>
      </c>
      <c r="B5">
        <v>13</v>
      </c>
      <c r="C5">
        <v>21.5</v>
      </c>
      <c r="D5">
        <v>16</v>
      </c>
      <c r="E5" s="5">
        <f>AVERAGE(B5:C5)</f>
        <v>17.25</v>
      </c>
      <c r="F5" s="3">
        <f t="shared" si="0"/>
        <v>67.75</v>
      </c>
      <c r="G5" s="4">
        <f>MAX(B5-40,0)+MAX(C5-40,0)+MAX(D5-40,0)+MAX(E6-40,0)</f>
        <v>1.1666666666666643</v>
      </c>
    </row>
    <row r="6" spans="1:7">
      <c r="A6" t="s">
        <v>10</v>
      </c>
      <c r="B6">
        <v>42.5</v>
      </c>
      <c r="C6">
        <v>38</v>
      </c>
      <c r="D6">
        <v>43</v>
      </c>
      <c r="E6" s="2">
        <f>AVERAGE(B6:D6)</f>
        <v>41.166666666666664</v>
      </c>
      <c r="F6" s="3">
        <f t="shared" si="0"/>
        <v>164.66666666666666</v>
      </c>
      <c r="G6" s="4">
        <f>MAX(B6-40,0)+MAX(C6-40,0)+MAX(D6-40,0)+MAX(E7-40,0)</f>
        <v>9.5</v>
      </c>
    </row>
    <row r="7" spans="1:7">
      <c r="A7" t="s">
        <v>11</v>
      </c>
      <c r="B7">
        <v>44</v>
      </c>
      <c r="C7">
        <v>40</v>
      </c>
      <c r="D7">
        <v>48</v>
      </c>
      <c r="E7" s="2">
        <f>AVERAGE(B7:D7)</f>
        <v>44</v>
      </c>
      <c r="F7" s="3">
        <f t="shared" si="0"/>
        <v>176</v>
      </c>
      <c r="G7" s="4">
        <f>MAX(B7-40,0)+MAX(C7-40,0)+MAX(D7-40,0)+MAX(E8-40,0)</f>
        <v>12</v>
      </c>
    </row>
    <row r="8" spans="1:7">
      <c r="A8" t="s">
        <v>12</v>
      </c>
      <c r="B8">
        <v>23</v>
      </c>
      <c r="C8">
        <v>45</v>
      </c>
      <c r="D8">
        <v>38</v>
      </c>
      <c r="E8" s="2">
        <f>AVERAGE(B8:D8)</f>
        <v>35.333333333333336</v>
      </c>
      <c r="F8" s="3">
        <f t="shared" si="0"/>
        <v>141.33333333333334</v>
      </c>
      <c r="G8" s="5">
        <f>MAX(B8-40,0)+MAX(C8-40,0)+MAX(D8-40,0)+MAX(E10-40,0)</f>
        <v>129.16666666666666</v>
      </c>
    </row>
    <row r="10" spans="1:7">
      <c r="A10" t="s">
        <v>13</v>
      </c>
      <c r="B10" s="6">
        <f>SUM(B3:B8)</f>
        <v>147.5</v>
      </c>
      <c r="C10" s="6">
        <f>SUM(C3:C8)</f>
        <v>173</v>
      </c>
      <c r="D10" s="6">
        <f>SUM(D3:D8)</f>
        <v>170.75</v>
      </c>
      <c r="E10" s="6">
        <f>SUM(E3:E8)</f>
        <v>164.16666666666666</v>
      </c>
      <c r="F10" s="6">
        <f>SUM(F3:F8)</f>
        <v>655.41666666666663</v>
      </c>
    </row>
    <row r="11" spans="1:7">
      <c r="A11" t="s">
        <v>14</v>
      </c>
      <c r="B11" s="7">
        <f>MAX(B3:B8)</f>
        <v>44</v>
      </c>
      <c r="C11" s="7">
        <f>MAX(C3:C8)</f>
        <v>45</v>
      </c>
      <c r="D11" s="7">
        <f>MAX(D3:D8)</f>
        <v>48</v>
      </c>
      <c r="E11" s="7">
        <f>MAX(E3:E8)</f>
        <v>44</v>
      </c>
    </row>
    <row r="13" spans="1:7">
      <c r="B13" s="10" t="s">
        <v>15</v>
      </c>
    </row>
    <row r="14" spans="1:7">
      <c r="B14" s="10"/>
      <c r="C14" t="s">
        <v>16</v>
      </c>
    </row>
    <row r="15" spans="1:7">
      <c r="A15" t="s">
        <v>7</v>
      </c>
      <c r="B15" s="8">
        <v>7.5</v>
      </c>
      <c r="C15" s="9">
        <f t="shared" ref="C15:C20" si="1">(F3+G3)*B15</f>
        <v>257.5</v>
      </c>
    </row>
    <row r="16" spans="1:7">
      <c r="A16" t="s">
        <v>8</v>
      </c>
      <c r="B16" s="8">
        <v>7.25</v>
      </c>
      <c r="C16" s="9">
        <f t="shared" si="1"/>
        <v>517.16666666666663</v>
      </c>
    </row>
    <row r="17" spans="1:3">
      <c r="A17" t="s">
        <v>9</v>
      </c>
      <c r="B17" s="8">
        <v>8.5</v>
      </c>
      <c r="C17" s="9">
        <f t="shared" si="1"/>
        <v>585.79166666666663</v>
      </c>
    </row>
    <row r="18" spans="1:3">
      <c r="A18" t="s">
        <v>10</v>
      </c>
      <c r="B18" s="8">
        <v>8.25</v>
      </c>
      <c r="C18" s="9">
        <f t="shared" si="1"/>
        <v>1436.875</v>
      </c>
    </row>
    <row r="19" spans="1:3">
      <c r="A19" t="s">
        <v>11</v>
      </c>
      <c r="B19" s="8">
        <v>10.5</v>
      </c>
      <c r="C19" s="9">
        <f t="shared" si="1"/>
        <v>1974</v>
      </c>
    </row>
    <row r="20" spans="1:3">
      <c r="A20" t="s">
        <v>12</v>
      </c>
      <c r="B20" s="8">
        <v>9.5</v>
      </c>
      <c r="C20" s="9">
        <f t="shared" si="1"/>
        <v>2569.75</v>
      </c>
    </row>
    <row r="21" spans="1:3">
      <c r="A21" t="s">
        <v>17</v>
      </c>
    </row>
  </sheetData>
  <mergeCells count="2">
    <mergeCell ref="B13:B14"/>
    <mergeCell ref="A1:E1"/>
  </mergeCells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2003-01-22T20:02:24Z</dcterms:created>
  <dcterms:modified xsi:type="dcterms:W3CDTF">2021-01-12T02:25:30Z</dcterms:modified>
</cp:coreProperties>
</file>