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B3636319-981D-44B5-9013-E3A908E2DB0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porting" sheetId="1" r:id="rId1"/>
  </sheets>
  <definedNames>
    <definedName name="_xlnm.Print_Titles" localSheetId="0">Reporting!$A:$A</definedName>
  </definedNames>
  <calcPr calcId="181029"/>
</workbook>
</file>

<file path=xl/calcChain.xml><?xml version="1.0" encoding="utf-8"?>
<calcChain xmlns="http://schemas.openxmlformats.org/spreadsheetml/2006/main">
  <c r="J35" i="1" l="1"/>
  <c r="I35" i="1"/>
  <c r="H35" i="1"/>
  <c r="G35" i="1"/>
  <c r="B35" i="1"/>
  <c r="N34" i="1"/>
  <c r="N33" i="1"/>
  <c r="N32" i="1"/>
  <c r="N31" i="1"/>
  <c r="N30" i="1"/>
  <c r="N29" i="1"/>
  <c r="N28" i="1"/>
  <c r="N27" i="1"/>
  <c r="N26" i="1"/>
  <c r="N25" i="1"/>
  <c r="N24" i="1"/>
  <c r="N19" i="1" s="1"/>
  <c r="N23" i="1"/>
  <c r="N22" i="1"/>
  <c r="N21" i="1"/>
  <c r="N20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N5" i="1"/>
  <c r="N4" i="1"/>
  <c r="N3" i="1"/>
  <c r="M3" i="1"/>
  <c r="M35" i="1" s="1"/>
  <c r="L3" i="1"/>
  <c r="L35" i="1" s="1"/>
  <c r="K3" i="1"/>
  <c r="K35" i="1" s="1"/>
  <c r="J3" i="1"/>
  <c r="I3" i="1"/>
  <c r="H3" i="1"/>
  <c r="G3" i="1"/>
  <c r="F3" i="1"/>
  <c r="F35" i="1" s="1"/>
  <c r="E3" i="1"/>
  <c r="E35" i="1" s="1"/>
  <c r="D3" i="1"/>
  <c r="D35" i="1" s="1"/>
  <c r="C3" i="1"/>
  <c r="C35" i="1" s="1"/>
  <c r="B3" i="1"/>
  <c r="N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3" authorId="0" shapeId="0" xr:uid="{00000000-0006-0000-0000-000001000000}">
      <text>
        <r>
          <rPr>
            <sz val="10"/>
            <rFont val="Arial"/>
          </rPr>
          <t>reference:B4,B5,B6
mrs:(B4,+,10.0000)  (B5,+,10.0000)  (B6,+,10.0000)  
Rotate:True</t>
        </r>
      </text>
    </comment>
    <comment ref="C3" authorId="0" shapeId="0" xr:uid="{00000000-0006-0000-0000-000002000000}">
      <text>
        <r>
          <rPr>
            <sz val="10"/>
            <rFont val="Arial"/>
          </rPr>
          <t>reference:C4,C5,C6
mrs:(C4,+,10.0000)  (C5,+,10.0000)  (C6,+,10.0000)  
Rotate:True</t>
        </r>
      </text>
    </comment>
    <comment ref="D3" authorId="0" shapeId="0" xr:uid="{00000000-0006-0000-0000-000003000000}">
      <text>
        <r>
          <rPr>
            <sz val="10"/>
            <rFont val="Arial"/>
          </rPr>
          <t>reference:D4,D5,D6
mrs:(D4,+,10.0000)  (D5,+,10.0000)  (D6,+,10.0000)  
Rotate:True</t>
        </r>
      </text>
    </comment>
    <comment ref="E3" authorId="0" shapeId="0" xr:uid="{00000000-0006-0000-0000-000004000000}">
      <text>
        <r>
          <rPr>
            <sz val="10"/>
            <rFont val="Arial"/>
          </rPr>
          <t>reference:E4,E5,E6
mrs:(E4,+,10.0000)  (E5,+,10.0000)  (E6,+,10.0000)  
Rotate:True</t>
        </r>
      </text>
    </comment>
    <comment ref="F3" authorId="0" shapeId="0" xr:uid="{00000000-0006-0000-0000-000005000000}">
      <text>
        <r>
          <rPr>
            <sz val="10"/>
            <rFont val="Arial"/>
          </rPr>
          <t>reference:F4,F5,F6
mrs:(F4,+,10.0000)  (F5,+,10.0000)  (F6,+,10.0000)  
Rotate:True</t>
        </r>
      </text>
    </comment>
    <comment ref="G3" authorId="0" shapeId="0" xr:uid="{00000000-0006-0000-0000-000006000000}">
      <text>
        <r>
          <rPr>
            <sz val="10"/>
            <rFont val="Arial"/>
          </rPr>
          <t>reference:G4,G5,G6
mrs:(G4,+,10.0000)  (G5,+,10.0000)  (G6,+,10.0000)  
Rotate:True</t>
        </r>
      </text>
    </comment>
    <comment ref="H3" authorId="0" shapeId="0" xr:uid="{00000000-0006-0000-0000-000007000000}">
      <text>
        <r>
          <rPr>
            <sz val="10"/>
            <rFont val="Arial"/>
          </rPr>
          <t>reference:H4,H5,H6
mrs:(H4,+,10.0000)  (H5,+,10.0000)  (H6,+,10.0000)  
Rotate:True</t>
        </r>
      </text>
    </comment>
    <comment ref="I3" authorId="0" shapeId="0" xr:uid="{00000000-0006-0000-0000-000008000000}">
      <text>
        <r>
          <rPr>
            <sz val="10"/>
            <rFont val="Arial"/>
          </rPr>
          <t>reference:I4,I5,I6
mrs:(I4,+,10.0000)  (I5,+,10.0000)  (I6,+,10.0000)  
Rotate:True</t>
        </r>
      </text>
    </comment>
    <comment ref="J3" authorId="0" shapeId="0" xr:uid="{00000000-0006-0000-0000-000009000000}">
      <text>
        <r>
          <rPr>
            <sz val="10"/>
            <rFont val="Arial"/>
          </rPr>
          <t>reference:J4,J5,J6
mrs:(J4,+,10.0000)  (J5,+,10.0000)  (J6,+,10.0000)  
Rotate:True</t>
        </r>
      </text>
    </comment>
    <comment ref="K3" authorId="0" shapeId="0" xr:uid="{00000000-0006-0000-0000-00000A000000}">
      <text>
        <r>
          <rPr>
            <sz val="10"/>
            <rFont val="Arial"/>
          </rPr>
          <t>reference:K4,K5,K6
mrs:(K4,+,10.0000)  (K5,+,10.0000)  (K6,+,10.0000)  
Rotate:True</t>
        </r>
      </text>
    </comment>
    <comment ref="L3" authorId="0" shapeId="0" xr:uid="{00000000-0006-0000-0000-00000B000000}">
      <text>
        <r>
          <rPr>
            <sz val="10"/>
            <rFont val="Arial"/>
          </rPr>
          <t>reference:L4,L5,L6
mrs:(L4,+,10.0000)  (L5,+,10.0000)  (L6,+,10.0000)  
Rotate:True</t>
        </r>
      </text>
    </comment>
    <comment ref="M3" authorId="0" shapeId="0" xr:uid="{00000000-0006-0000-0000-00000C000000}">
      <text>
        <r>
          <rPr>
            <sz val="10"/>
            <rFont val="Arial"/>
          </rPr>
          <t>reference:M4,M5,M6
mrs:(M4,+,10.0000)  (M5,+,10.0000)  (M6,+,10.0000)  
Rotate:True</t>
        </r>
      </text>
    </comment>
    <comment ref="N3" authorId="0" shapeId="0" xr:uid="{00000000-0006-0000-0000-00000D000000}">
      <text>
        <r>
          <rPr>
            <sz val="10"/>
            <rFont val="Arial"/>
          </rPr>
          <t>reference:N4,N5,N6
mrs:(N4,+,10.0000)  (N5,+,10.0000)  (N6,+,10.0000)  
Rotate:True</t>
        </r>
      </text>
    </comment>
    <comment ref="N4" authorId="0" shapeId="0" xr:uid="{00000000-0006-0000-0000-00000E000000}">
      <text>
        <r>
          <rPr>
            <sz val="10"/>
            <rFont val="Arial"/>
          </rPr>
          <t>reference:B4,C4,D4,E4,F4,G4,H4,I4,J4,K4,L4,M4
mrs:(B4,+,10.0000)  (C4,+,10.0000)  (D4,+,10.0000)  (E4,+,10.0000)  (F4,+,10.0000)  (G4,+,10.0000)  (H4,+,10.0000)  (I4,+,10.0000)  (J4,+,10.0000)  (K4,+,10.0000)  (L4,+,10.0000)  (M4,+,10.0000)  
Rotate:True</t>
        </r>
      </text>
    </comment>
    <comment ref="N5" authorId="0" shapeId="0" xr:uid="{00000000-0006-0000-0000-00000F000000}">
      <text>
        <r>
          <rPr>
            <sz val="10"/>
            <rFont val="Arial"/>
          </rPr>
          <t>reference:B5,C5,D5,E5,F5,G5,H5,I5,J5,K5,L5,M5
mrs:(B5,+,10.0000)  (C5,+,10.0000)  (D5,+,10.0000)  (E5,+,10.0000)  (F5,+,10.0000)  (G5,+,10.0000)  (H5,+,10.0000)  (I5,+,10.0000)  (J5,+,10.0000)  (K5,+,10.0000)  (L5,+,10.0000)  (M5,+,10.0000)  
Rotate:True</t>
        </r>
      </text>
    </comment>
    <comment ref="N6" authorId="0" shapeId="0" xr:uid="{00000000-0006-0000-0000-000010000000}">
      <text>
        <r>
          <rPr>
            <sz val="10"/>
            <rFont val="Arial"/>
          </rPr>
          <t>reference:B6,C6,D6,E6,F6,G6,H6,I6,J6,K6,L6,M6
mrs:(B6,+,10.0000)  (C6,+,10.0000)  (D6,+,10.0000)  (E6,+,10.0000)  (F6,+,10.0000)  (G6,+,10.0000)  (H6,+,10.0000)  (I6,+,10.0000)  (J6,+,10.0000)  (K6,+,10.0000)  (L6,+,10.0000)  (M6,+,10.0000)  
Rotate:True</t>
        </r>
      </text>
    </comment>
    <comment ref="B7" authorId="0" shapeId="0" xr:uid="{00000000-0006-0000-0000-000011000000}">
      <text>
        <r>
          <rPr>
            <sz val="10"/>
            <rFont val="Arial"/>
          </rPr>
          <t>reference:B8,B9,B10
mrs:(B8,+,10.0000)  (B9,+,10.0000)  (B10,+,10.0000)  
Rotate:True</t>
        </r>
      </text>
    </comment>
    <comment ref="C7" authorId="0" shapeId="0" xr:uid="{00000000-0006-0000-0000-000012000000}">
      <text>
        <r>
          <rPr>
            <sz val="10"/>
            <rFont val="Arial"/>
          </rPr>
          <t>reference:C8,C9,C10
mrs:(C8,+,10.0000)  (C9,+,10.0000)  (C10,+,10.0000)  
Rotate:True</t>
        </r>
      </text>
    </comment>
    <comment ref="D7" authorId="0" shapeId="0" xr:uid="{00000000-0006-0000-0000-000013000000}">
      <text>
        <r>
          <rPr>
            <sz val="10"/>
            <rFont val="Arial"/>
          </rPr>
          <t>reference:D8,D9,D10
mrs:(D8,+,10.0000)  (D9,+,10.0000)  (D10,+,10.0000)  
Rotate:True</t>
        </r>
      </text>
    </comment>
    <comment ref="E7" authorId="0" shapeId="0" xr:uid="{00000000-0006-0000-0000-000014000000}">
      <text>
        <r>
          <rPr>
            <sz val="10"/>
            <rFont val="Arial"/>
          </rPr>
          <t>reference:E8,E9,E10
mrs:(E8,+,10.0000)  (E9,+,10.0000)  (E10,+,10.0000)  
Rotate:True</t>
        </r>
      </text>
    </comment>
    <comment ref="F7" authorId="0" shapeId="0" xr:uid="{00000000-0006-0000-0000-000015000000}">
      <text>
        <r>
          <rPr>
            <sz val="10"/>
            <rFont val="Arial"/>
          </rPr>
          <t>reference:F8,F9,F10
mrs:(F8,+,10.0000)  (F9,+,10.0000)  (F10,+,10.0000)  
Rotate:True</t>
        </r>
      </text>
    </comment>
    <comment ref="G7" authorId="0" shapeId="0" xr:uid="{00000000-0006-0000-0000-000016000000}">
      <text>
        <r>
          <rPr>
            <sz val="10"/>
            <rFont val="Arial"/>
          </rPr>
          <t>reference:G8,G9,G10
mrs:(G8,+,10.0000)  (G9,+,10.0000)  (G10,+,10.0000)  
Rotate:True</t>
        </r>
      </text>
    </comment>
    <comment ref="H7" authorId="0" shapeId="0" xr:uid="{00000000-0006-0000-0000-000017000000}">
      <text>
        <r>
          <rPr>
            <sz val="10"/>
            <rFont val="Arial"/>
          </rPr>
          <t>reference:H8,H9,H10
mrs:(H8,+,10.0000)  (H9,+,10.0000)  (H10,+,10.0000)  
Rotate:True</t>
        </r>
      </text>
    </comment>
    <comment ref="I7" authorId="0" shapeId="0" xr:uid="{00000000-0006-0000-0000-000018000000}">
      <text>
        <r>
          <rPr>
            <sz val="10"/>
            <rFont val="Arial"/>
          </rPr>
          <t>reference:I8,I9,I10
mrs:(I8,+,10.0000)  (I9,+,10.0000)  (I10,+,10.0000)  
Rotate:True</t>
        </r>
      </text>
    </comment>
    <comment ref="J7" authorId="0" shapeId="0" xr:uid="{00000000-0006-0000-0000-000019000000}">
      <text>
        <r>
          <rPr>
            <sz val="10"/>
            <rFont val="Arial"/>
          </rPr>
          <t>reference:J8,J9,J10
mrs:(J8,+,10.0000)  (J9,+,10.0000)  (J10,+,10.0000)  
Rotate:True</t>
        </r>
      </text>
    </comment>
    <comment ref="K7" authorId="0" shapeId="0" xr:uid="{00000000-0006-0000-0000-00001A000000}">
      <text>
        <r>
          <rPr>
            <sz val="10"/>
            <rFont val="Arial"/>
          </rPr>
          <t>reference:K8,K9,K10
mrs:(K8,+,10.0000)  (K9,+,10.0000)  (K10,+,10.0000)  
Rotate:True</t>
        </r>
      </text>
    </comment>
    <comment ref="L7" authorId="0" shapeId="0" xr:uid="{00000000-0006-0000-0000-00001B000000}">
      <text>
        <r>
          <rPr>
            <sz val="10"/>
            <rFont val="Arial"/>
          </rPr>
          <t>reference:L8,L9,L10
mrs:(L8,+,10.0000)  (L9,+,10.0000)  (L10,+,10.0000)  
Rotate:True</t>
        </r>
      </text>
    </comment>
    <comment ref="M7" authorId="0" shapeId="0" xr:uid="{00000000-0006-0000-0000-00001C000000}">
      <text>
        <r>
          <rPr>
            <sz val="10"/>
            <rFont val="Arial"/>
          </rPr>
          <t>reference:M8,M9,M10
mrs:(M8,+,10.0000)  (M9,+,10.0000)  (M10,+,10.0000)  
Rotate:True</t>
        </r>
      </text>
    </comment>
    <comment ref="N7" authorId="0" shapeId="0" xr:uid="{00000000-0006-0000-0000-00001D000000}">
      <text>
        <r>
          <rPr>
            <sz val="10"/>
            <rFont val="Arial"/>
          </rPr>
          <t>reference:N8,N9,N10
mrs:(N8,+,10.0000)  (N9,+,10.0000)  (N10,+,10.0000)  
Rotate:True</t>
        </r>
      </text>
    </comment>
    <comment ref="N8" authorId="0" shapeId="0" xr:uid="{00000000-0006-0000-0000-00001E000000}">
      <text>
        <r>
          <rPr>
            <sz val="10"/>
            <rFont val="Arial"/>
          </rPr>
          <t>reference:B8,C8,D8,E8,F8,G8,H8,I8,J8,K8,L8,M8
mrs:(B8,+,10.0000)  (C8,+,10.0000)  (D8,+,10.0000)  (E8,+,10.0000)  (F8,+,10.0000)  (G8,+,10.0000)  (H8,+,10.0000)  (I8,+,10.0000)  (J8,+,10.0000)  (K8,+,10.0000)  (L8,+,10.0000)  (M8,+,10.0000)  
Rotate:True</t>
        </r>
      </text>
    </comment>
    <comment ref="N9" authorId="0" shapeId="0" xr:uid="{00000000-0006-0000-0000-00001F000000}">
      <text>
        <r>
          <rPr>
            <sz val="10"/>
            <rFont val="Arial"/>
          </rPr>
          <t>reference:B9,C9,D9,E9,F9,G9,H9,I9,J9,K9,L9,M9
mrs:(B9,+,10.0000)  (C9,+,10.0000)  (D9,+,10.0000)  (E9,+,10.0000)  (F9,+,10.0000)  (G9,+,10.0000)  (H9,+,10.0000)  (I9,+,10.0000)  (J9,+,10.0000)  (K9,+,10.0000)  (L9,+,10.0000)  (M9,+,10.0000)  
Rotate:True</t>
        </r>
      </text>
    </comment>
    <comment ref="N10" authorId="0" shapeId="0" xr:uid="{00000000-0006-0000-0000-000020000000}">
      <text>
        <r>
          <rPr>
            <sz val="10"/>
            <rFont val="Arial"/>
          </rPr>
          <t>reference:B10,C10,D10,E10,F10,G10,H10,I10,J10,K10,L10,M10
mrs:(B10,+,10.0000)  (C10,+,10.0000)  (D10,+,10.0000)  (E10,+,10.0000)  (F10,+,10.0000)  (G10,+,10.0000)  (H10,+,10.0000)  (I10,+,10.0000)  (J10,+,10.0000)  (K10,+,10.0000)  (L10,+,10.0000)  (M10,+,10.0000)  
Rotate:True</t>
        </r>
      </text>
    </comment>
    <comment ref="B11" authorId="0" shapeId="0" xr:uid="{00000000-0006-0000-0000-000021000000}">
      <text>
        <r>
          <rPr>
            <sz val="10"/>
            <rFont val="Arial"/>
          </rPr>
          <t>reference:B12,B13,B14
mrs:(B12,+,10.0000)  (B13,+,10.0000)  (B14,+,10.0000)  
Rotate:True</t>
        </r>
      </text>
    </comment>
    <comment ref="C11" authorId="0" shapeId="0" xr:uid="{00000000-0006-0000-0000-000022000000}">
      <text>
        <r>
          <rPr>
            <sz val="10"/>
            <rFont val="Arial"/>
          </rPr>
          <t>reference:C12,C13,C14
mrs:(C12,+,10.0000)  (C13,+,10.0000)  (C14,+,10.0000)  
Rotate:True</t>
        </r>
      </text>
    </comment>
    <comment ref="D11" authorId="0" shapeId="0" xr:uid="{00000000-0006-0000-0000-000023000000}">
      <text>
        <r>
          <rPr>
            <sz val="10"/>
            <rFont val="Arial"/>
          </rPr>
          <t>reference:D12,D13,D14
mrs:(D12,+,10.0000)  (D13,+,10.0000)  (D14,+,10.0000)  
Rotate:True</t>
        </r>
      </text>
    </comment>
    <comment ref="E11" authorId="0" shapeId="0" xr:uid="{00000000-0006-0000-0000-000024000000}">
      <text>
        <r>
          <rPr>
            <sz val="10"/>
            <rFont val="Arial"/>
          </rPr>
          <t>reference:E12,E13,E14
mrs:(E12,+,10.0000)  (E13,+,10.0000)  (E14,+,10.0000)  
Rotate:True</t>
        </r>
      </text>
    </comment>
    <comment ref="F11" authorId="0" shapeId="0" xr:uid="{00000000-0006-0000-0000-000025000000}">
      <text>
        <r>
          <rPr>
            <sz val="10"/>
            <rFont val="Arial"/>
          </rPr>
          <t>reference:F12,F13,F14
mrs:(F12,+,10.0000)  (F13,+,10.0000)  (F14,+,10.0000)  
Rotate:True</t>
        </r>
      </text>
    </comment>
    <comment ref="G11" authorId="0" shapeId="0" xr:uid="{00000000-0006-0000-0000-000026000000}">
      <text>
        <r>
          <rPr>
            <sz val="10"/>
            <rFont val="Arial"/>
          </rPr>
          <t>reference:G12,G13,G14
mrs:(G12,+,10.0000)  (G13,+,10.0000)  (G14,+,10.0000)  
Rotate:True</t>
        </r>
      </text>
    </comment>
    <comment ref="H11" authorId="0" shapeId="0" xr:uid="{00000000-0006-0000-0000-000027000000}">
      <text>
        <r>
          <rPr>
            <sz val="10"/>
            <rFont val="Arial"/>
          </rPr>
          <t>reference:H12,H13,H14
mrs:(H12,+,10.0000)  (H13,+,10.0000)  (H14,+,10.0000)  
Rotate:True</t>
        </r>
      </text>
    </comment>
    <comment ref="I11" authorId="0" shapeId="0" xr:uid="{00000000-0006-0000-0000-000028000000}">
      <text>
        <r>
          <rPr>
            <sz val="10"/>
            <rFont val="Arial"/>
          </rPr>
          <t>reference:I12,I13,I14
mrs:(I12,+,10.0000)  (I13,+,10.0000)  (I14,+,10.0000)  
Rotate:True</t>
        </r>
      </text>
    </comment>
    <comment ref="J11" authorId="0" shapeId="0" xr:uid="{00000000-0006-0000-0000-000029000000}">
      <text>
        <r>
          <rPr>
            <sz val="10"/>
            <rFont val="Arial"/>
          </rPr>
          <t>reference:J12,J13,J14
mrs:(J12,+,10.0000)  (J13,+,10.0000)  (J14,+,10.0000)  
Rotate:True</t>
        </r>
      </text>
    </comment>
    <comment ref="K11" authorId="0" shapeId="0" xr:uid="{00000000-0006-0000-0000-00002A000000}">
      <text>
        <r>
          <rPr>
            <sz val="10"/>
            <rFont val="Arial"/>
          </rPr>
          <t>reference:K12,K13,K14
mrs:(K12,+,10.0000)  (K13,+,10.0000)  (K14,+,10.0000)  
Rotate:True</t>
        </r>
      </text>
    </comment>
    <comment ref="L11" authorId="0" shapeId="0" xr:uid="{00000000-0006-0000-0000-00002B000000}">
      <text>
        <r>
          <rPr>
            <sz val="10"/>
            <rFont val="Arial"/>
          </rPr>
          <t>reference:L12,L13,L14
mrs:(L12,+,10.0000)  (L13,+,10.0000)  (L14,+,10.0000)  
Rotate:True</t>
        </r>
      </text>
    </comment>
    <comment ref="M11" authorId="0" shapeId="0" xr:uid="{00000000-0006-0000-0000-00002C000000}">
      <text>
        <r>
          <rPr>
            <sz val="10"/>
            <rFont val="Arial"/>
          </rPr>
          <t>reference:M12,M13,M14
mrs:(M12,+,10.0000)  (M13,+,10.0000)  (M14,+,10.0000)  
Rotate:True</t>
        </r>
      </text>
    </comment>
    <comment ref="N11" authorId="0" shapeId="0" xr:uid="{00000000-0006-0000-0000-00002D000000}">
      <text>
        <r>
          <rPr>
            <sz val="10"/>
            <rFont val="Arial"/>
          </rPr>
          <t>reference:N12,N13,N14
mrs:(N12,+,10.0000)  (N13,+,10.0000)  (N14,+,10.0000)  
Rotate:True</t>
        </r>
      </text>
    </comment>
    <comment ref="N12" authorId="0" shapeId="0" xr:uid="{00000000-0006-0000-0000-00002E000000}">
      <text>
        <r>
          <rPr>
            <sz val="10"/>
            <rFont val="Arial"/>
          </rPr>
          <t>reference:B12,C12,D12,E12,F12,G12,H12,I12,J12,K12,L12,M12
mrs:(B12,+,10.0000)  (C12,+,10.0000)  (D12,+,10.0000)  (E12,+,10.0000)  (F12,+,10.0000)  (G12,+,10.0000)  (H12,+,10.0000)  (I12,+,10.0000)  (J12,+,10.0000)  (K12,+,10.0000)  (L12,+,10.0000)  (M12,+,10.0000)  
Rotate:True</t>
        </r>
      </text>
    </comment>
    <comment ref="N13" authorId="0" shapeId="0" xr:uid="{00000000-0006-0000-0000-00002F000000}">
      <text>
        <r>
          <rPr>
            <sz val="10"/>
            <rFont val="Arial"/>
          </rPr>
          <t>reference:B13,C13,D13,E13,F13,G13,H13,I13,J13,K13,L13,M13
mrs:(B13,+,10.0000)  (C13,+,10.0000)  (D13,+,10.0000)  (E13,+,10.0000)  (F13,+,10.0000)  (G13,+,10.0000)  (H13,+,10.0000)  (I13,+,10.0000)  (J13,+,10.0000)  (K13,+,10.0000)  (L13,+,10.0000)  (M13,+,10.0000)  
Rotate:True</t>
        </r>
      </text>
    </comment>
    <comment ref="N14" authorId="0" shapeId="0" xr:uid="{00000000-0006-0000-0000-000030000000}">
      <text>
        <r>
          <rPr>
            <sz val="10"/>
            <rFont val="Arial"/>
          </rPr>
          <t>reference:B14,C14,D14,E14,F14,G14,H14,I14,J14,K14,L14,M14
mrs:(B14,+,10.0000)  (C14,+,10.0000)  (D14,+,10.0000)  (E14,+,10.0000)  (F14,+,10.0000)  (G14,+,10.0000)  (H14,+,10.0000)  (I14,+,10.0000)  (J14,+,10.0000)  (K14,+,10.0000)  (L14,+,10.0000)  (M14,+,10.0000)  
Rotate:True</t>
        </r>
      </text>
    </comment>
    <comment ref="B15" authorId="0" shapeId="0" xr:uid="{00000000-0006-0000-0000-000031000000}">
      <text>
        <r>
          <rPr>
            <sz val="10"/>
            <rFont val="Arial"/>
          </rPr>
          <t>reference:B16,B17,B18
mrs:(B16,+,10.0000)  (B17,+,10.0000)  (B18,+,10.0000)  
Rotate:True</t>
        </r>
      </text>
    </comment>
    <comment ref="C15" authorId="0" shapeId="0" xr:uid="{00000000-0006-0000-0000-000032000000}">
      <text>
        <r>
          <rPr>
            <sz val="10"/>
            <rFont val="Arial"/>
          </rPr>
          <t>reference:C16,C17,C18
mrs:(C16,+,10.0000)  (C17,+,10.0000)  (C18,+,10.0000)  
Rotate:True</t>
        </r>
      </text>
    </comment>
    <comment ref="D15" authorId="0" shapeId="0" xr:uid="{00000000-0006-0000-0000-000033000000}">
      <text>
        <r>
          <rPr>
            <sz val="10"/>
            <rFont val="Arial"/>
          </rPr>
          <t>reference:D16,D17,D18
mrs:(D16,+,10.0000)  (D17,+,10.0000)  (D18,+,10.0000)  
Rotate:True</t>
        </r>
      </text>
    </comment>
    <comment ref="E15" authorId="0" shapeId="0" xr:uid="{00000000-0006-0000-0000-000034000000}">
      <text>
        <r>
          <rPr>
            <sz val="10"/>
            <rFont val="Arial"/>
          </rPr>
          <t>reference:E16,E17,E18
mrs:(E16,+,10.0000)  (E17,+,10.0000)  (E18,+,10.0000)  
Rotate:True</t>
        </r>
      </text>
    </comment>
    <comment ref="F15" authorId="0" shapeId="0" xr:uid="{00000000-0006-0000-0000-000035000000}">
      <text>
        <r>
          <rPr>
            <sz val="10"/>
            <rFont val="Arial"/>
          </rPr>
          <t>reference:F16,F17,F18
mrs:(F16,+,10.0000)  (F17,+,10.0000)  (F18,+,10.0000)  
Rotate:True</t>
        </r>
      </text>
    </comment>
    <comment ref="G15" authorId="0" shapeId="0" xr:uid="{00000000-0006-0000-0000-000036000000}">
      <text>
        <r>
          <rPr>
            <sz val="10"/>
            <rFont val="Arial"/>
          </rPr>
          <t>reference:G16,G17,G18
mrs:(G16,+,10.0000)  (G17,+,10.0000)  (G18,+,10.0000)  
Rotate:True</t>
        </r>
      </text>
    </comment>
    <comment ref="H15" authorId="0" shapeId="0" xr:uid="{00000000-0006-0000-0000-000037000000}">
      <text>
        <r>
          <rPr>
            <sz val="10"/>
            <rFont val="Arial"/>
          </rPr>
          <t>reference:H16,H17,H18
mrs:(H16,+,10.0000)  (H17,+,10.0000)  (H18,+,10.0000)  
Rotate:True</t>
        </r>
      </text>
    </comment>
    <comment ref="I15" authorId="0" shapeId="0" xr:uid="{00000000-0006-0000-0000-000038000000}">
      <text>
        <r>
          <rPr>
            <sz val="10"/>
            <rFont val="Arial"/>
          </rPr>
          <t>reference:I16,I17,I18
mrs:(I16,+,10.0000)  (I17,+,10.0000)  (I18,+,10.0000)  
Rotate:True</t>
        </r>
      </text>
    </comment>
    <comment ref="J15" authorId="0" shapeId="0" xr:uid="{00000000-0006-0000-0000-000039000000}">
      <text>
        <r>
          <rPr>
            <sz val="10"/>
            <rFont val="Arial"/>
          </rPr>
          <t>reference:J16,J17,J18
mrs:(J16,+,10.0000)  (J17,+,10.0000)  (J18,+,10.0000)  
Rotate:True</t>
        </r>
      </text>
    </comment>
    <comment ref="K15" authorId="0" shapeId="0" xr:uid="{00000000-0006-0000-0000-00003A000000}">
      <text>
        <r>
          <rPr>
            <sz val="10"/>
            <rFont val="Arial"/>
          </rPr>
          <t>reference:K16,K17,K18
mrs:(K16,+,10.0000)  (K17,+,10.0000)  (K18,+,10.0000)  
Rotate:True</t>
        </r>
      </text>
    </comment>
    <comment ref="L15" authorId="0" shapeId="0" xr:uid="{00000000-0006-0000-0000-00003B000000}">
      <text>
        <r>
          <rPr>
            <sz val="10"/>
            <rFont val="Arial"/>
          </rPr>
          <t>reference:L16,L17,L18
mrs:(L16,+,10.0000)  (L17,+,10.0000)  (L18,+,10.0000)  
Rotate:True</t>
        </r>
      </text>
    </comment>
    <comment ref="M15" authorId="0" shapeId="0" xr:uid="{00000000-0006-0000-0000-00003C000000}">
      <text>
        <r>
          <rPr>
            <sz val="10"/>
            <rFont val="Arial"/>
          </rPr>
          <t>reference:M16,M17,M18
mrs:(M16,+,10.0000)  (M17,+,10.0000)  (M18,+,10.0000)  
Rotate:True</t>
        </r>
      </text>
    </comment>
    <comment ref="N15" authorId="0" shapeId="0" xr:uid="{00000000-0006-0000-0000-00003D000000}">
      <text>
        <r>
          <rPr>
            <sz val="10"/>
            <rFont val="Arial"/>
          </rPr>
          <t>reference:N16,N17,N18
mrs:(N16,+,10.0000)  (N17,+,10.0000)  (N18,+,10.0000)  
Rotate:True</t>
        </r>
      </text>
    </comment>
    <comment ref="N16" authorId="0" shapeId="0" xr:uid="{00000000-0006-0000-0000-00003E000000}">
      <text>
        <r>
          <rPr>
            <sz val="10"/>
            <rFont val="Arial"/>
          </rPr>
          <t>reference:B16,C16,D16,E16,F16,G16,H16,I16,J16,K16,L16,M16
mrs:(B16,+,10.0000)  (C16,+,10.0000)  (D16,+,10.0000)  (E16,+,10.0000)  (F16,+,10.0000)  (G16,+,10.0000)  (H16,+,10.0000)  (I16,+,10.0000)  (J16,+,10.0000)  (K16,+,10.0000)  (L16,+,10.0000)  (M16,+,10.0000)  
Rotate:True</t>
        </r>
      </text>
    </comment>
    <comment ref="N17" authorId="0" shapeId="0" xr:uid="{00000000-0006-0000-0000-00003F000000}">
      <text>
        <r>
          <rPr>
            <sz val="10"/>
            <rFont val="Arial"/>
          </rPr>
          <t>reference:B17,C17,D17,E17,F17,G17,H17,I17,J17,K17,L17,M17
mrs:(B17,+,10.0000)  (C17,+,10.0000)  (D17,+,10.0000)  (E17,+,10.0000)  (F17,+,10.0000)  (G17,+,10.0000)  (H17,+,10.0000)  (I17,+,10.0000)  (J17,+,10.0000)  (K17,+,10.0000)  (L17,+,10.0000)  (M17,+,10.0000)  
Rotate:True</t>
        </r>
      </text>
    </comment>
    <comment ref="N18" authorId="0" shapeId="0" xr:uid="{00000000-0006-0000-0000-000040000000}">
      <text>
        <r>
          <rPr>
            <sz val="10"/>
            <rFont val="Arial"/>
          </rPr>
          <t>reference:B18,C18,D18,E18,F18,G18,H18,I18,J18,K18,L18,M18
mrs:(B18,+,10.0000)  (C18,+,10.0000)  (D18,+,10.0000)  (E18,+,10.0000)  (F18,+,10.0000)  (G18,+,10.0000)  (H18,+,10.0000)  (I18,+,10.0000)  (J18,+,10.0000)  (K18,+,10.0000)  (L18,+,10.0000)  (M18,+,10.0000)  
Rotate:True</t>
        </r>
      </text>
    </comment>
    <comment ref="B19" authorId="0" shapeId="0" xr:uid="{00000000-0006-0000-0000-000041000000}">
      <text>
        <r>
          <rPr>
            <sz val="10"/>
            <rFont val="Arial"/>
          </rPr>
          <t>reference:B20,B21,B22,B23,B24,B25,B26,B27,B28,B29,B30,B31,B32,B33,B34
mrs:(B20,+,10.0000)  (B21,+,10.0000)  (B22,+,10.0000)  (B23,+,10.0000)  (B24,+,10.0000)  (B25,+,10.0000)  (B26,+,10.0000)  (B27,+,10.0000)  (B28,+,10.0000)  (B29,+,10.0000)  (B30,+,10.0000)  (B31,+,10.0000)  (B32,+,10.0000)  (B33,+,10.0000)  (B34,+,10.0000)  
Rotate:True</t>
        </r>
      </text>
    </comment>
    <comment ref="C19" authorId="0" shapeId="0" xr:uid="{00000000-0006-0000-0000-000042000000}">
      <text>
        <r>
          <rPr>
            <sz val="10"/>
            <rFont val="Arial"/>
          </rPr>
          <t>reference:C20,C21,C22,C23,C24,C25,C26,C27,C28,C29,C30,C31,C32,C33,C34
mrs:(C20,+,10.0000)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19" authorId="0" shapeId="0" xr:uid="{00000000-0006-0000-0000-000043000000}">
      <text>
        <r>
          <rPr>
            <sz val="10"/>
            <rFont val="Arial"/>
          </rPr>
          <t>reference:D20,D21,D22,D23,D24,D25,D26,D27,D28,D29,D30,D31,D32,D33,D34
mrs:(D20,+,10.0000)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19" authorId="0" shapeId="0" xr:uid="{00000000-0006-0000-0000-000044000000}">
      <text>
        <r>
          <rPr>
            <sz val="10"/>
            <rFont val="Arial"/>
          </rPr>
          <t>reference:E20,E21,E22,E23,E24,E25,E26,E27,E28,E29,E30,E31,E32,E33,E34
mrs:(E20,+,10.0000)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19" authorId="0" shapeId="0" xr:uid="{00000000-0006-0000-0000-000045000000}">
      <text>
        <r>
          <rPr>
            <sz val="10"/>
            <rFont val="Arial"/>
          </rPr>
          <t>reference:F20,F21,F22,F23,F24,F25,F26,F27,F28,F29,F30,F31,F32,F33,F34
mrs:(F20,+,10.0000)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19" authorId="0" shapeId="0" xr:uid="{00000000-0006-0000-0000-000046000000}">
      <text>
        <r>
          <rPr>
            <sz val="10"/>
            <rFont val="Arial"/>
          </rPr>
          <t>reference:G20,G21,G22,G23,G24,G25,G26,G27,G28,G29,G30,G31,G32,G33,G34
mrs:(G20,+,10.0000)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19" authorId="0" shapeId="0" xr:uid="{00000000-0006-0000-0000-000047000000}">
      <text>
        <r>
          <rPr>
            <sz val="10"/>
            <rFont val="Arial"/>
          </rPr>
          <t>reference:H20,H21,H22,H23,H24,H25,H26,H27,H28,H29,H30,H31,H32,H33,H34
mrs:(H20,+,0.0000)  (H21,+,0.0000)  (H22,+,0.0000)  (H23,+,0.0000)  (H24,+,0.0000)  (H25,+,0.0000)  (H26,+,0.0000)  (H27,+,0.0000)  (H28,+,0.0000)  (H29,+,0.0000)  (H30,+,0.0000)  (H31,+,0.0000)  (H32,+,0.0000)  (H33,+,0.0000)  (H34,+,0.0000)  
Rotate:False</t>
        </r>
      </text>
    </comment>
    <comment ref="I19" authorId="0" shapeId="0" xr:uid="{00000000-0006-0000-0000-000048000000}">
      <text>
        <r>
          <rPr>
            <sz val="10"/>
            <rFont val="Arial"/>
          </rPr>
          <t>reference:I20,I21,I22,I23,I24,I25,I26,I27,I28,I29,I30,I31,I32,I33,I34
mrs:(I20,+,10.0000)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19" authorId="0" shapeId="0" xr:uid="{00000000-0006-0000-0000-000049000000}">
      <text>
        <r>
          <rPr>
            <sz val="10"/>
            <rFont val="Arial"/>
          </rPr>
          <t>reference:J20,J21,J22,J23,J24,J25,J26,J27,J28,J29,J30,J31,J32,J33,J34
mrs:(J20,+,10.0000)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19" authorId="0" shapeId="0" xr:uid="{00000000-0006-0000-0000-00004A000000}">
      <text>
        <r>
          <rPr>
            <sz val="10"/>
            <rFont val="Arial"/>
          </rPr>
          <t>reference:K20,K21,K22,K23,K24,K25,K26,K27,K28,K29,K30,K31,K32,K33,K34
mrs:(K20,+,10.0000)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L19" authorId="0" shapeId="0" xr:uid="{00000000-0006-0000-0000-00004B000000}">
      <text>
        <r>
          <rPr>
            <sz val="10"/>
            <rFont val="Arial"/>
          </rPr>
          <t>reference:L20,L21,L22,L23,L24,L25,L26,L27,L28,L29,L30,L31,L32,L33,L34
mrs:(L20,+,10.0000)  (L21,+,10.0000)  (L22,+,10.0000)  (L23,+,10.0000)  (L24,+,10.0000)  (L25,+,10.0000)  (L26,+,10.0000)  (L27,+,10.0000)  (L28,+,10.0000)  (L29,+,10.0000)  (L30,+,10.0000)  (L31,+,10.0000)  (L32,+,10.0000)  (L33,+,10.0000)  (L34,+,10.0000)  
Rotate:True</t>
        </r>
      </text>
    </comment>
    <comment ref="M19" authorId="0" shapeId="0" xr:uid="{00000000-0006-0000-0000-00004C000000}">
      <text>
        <r>
          <rPr>
            <sz val="10"/>
            <rFont val="Arial"/>
          </rPr>
          <t>reference:M20,M21,M22,M23,M24,M25,M26,M27,M28,M29,M30,M31,M32,M33,M34
mrs:(M20,+,10.0000)  (M21,+,10.0000)  (M22,+,10.0000)  (M23,+,10.0000)  (M24,+,10.0000)  (M25,+,10.0000)  (M26,+,10.0000)  (M27,+,10.0000)  (M28,+,10.0000)  (M29,+,10.0000)  (M30,+,10.0000)  (M31,+,10.0000)  (M32,+,10.0000)  (M33,+,10.0000)  (M34,+,10.0000)  
Rotate:True</t>
        </r>
      </text>
    </comment>
    <comment ref="N19" authorId="0" shapeId="0" xr:uid="{00000000-0006-0000-0000-00004D000000}">
      <text>
        <r>
          <rPr>
            <sz val="10"/>
            <rFont val="Arial"/>
          </rPr>
          <t>reference:N20,N21,N22,N23,N24,N25,N26,N27,N28,N29,N30,N31,N32,N33,N34
mrs:(N20,+,10.0000)  (N21,+,10.0000)  (N22,+,10.0000)  (N23,+,10.0000)  (N24,+,10.0000)  (N25,+,10.0000)  (N26,+,10.0000)  (N27,+,10.0000)  (N28,+,10.0000)  (N29,+,10.0000)  (N30,+,10.0000)  (N31,+,10.0000)  (N32,+,10.0000)  (N33,+,10.0000)  (N34,+,10.0000)  
Rotate:True</t>
        </r>
      </text>
    </comment>
    <comment ref="N20" authorId="0" shapeId="0" xr:uid="{00000000-0006-0000-0000-00004E000000}">
      <text>
        <r>
          <rPr>
            <sz val="10"/>
            <rFont val="Arial"/>
          </rPr>
          <t>reference:B20,C20,D20,E20,F20,G20,H20,I20,J20,K20,L20,M20
mrs:(B20,+,10.0000)  (C20,+,10.0000)  (D20,+,10.0000)  (E20,+,10.0000)  (F20,+,10.0000)  (G20,+,10.0000)  (H20,+,10.0000)  (I20,+,10.0000)  (J20,+,10.0000)  (K20,+,10.0000)  (L20,+,10.0000)  (M20,+,10.0000)  
Rotate:True</t>
        </r>
      </text>
    </comment>
    <comment ref="N21" authorId="0" shapeId="0" xr:uid="{00000000-0006-0000-0000-00004F000000}">
      <text>
        <r>
          <rPr>
            <sz val="10"/>
            <rFont val="Arial"/>
          </rPr>
          <t>reference:B21,C21,D21,E21,F21,G21,H21,I21,J21,K21,L21,M21
mrs:(B21,+,10.0000)  (C21,+,10.0000)  (D21,+,10.0000)  (E21,+,10.0000)  (F21,+,10.0000)  (G21,+,10.0000)  (H21,+,10.0000)  (I21,+,10.0000)  (J21,+,10.0000)  (K21,+,10.0000)  (L21,+,10.0000)  (M21,+,10.0000)  
Rotate:True</t>
        </r>
      </text>
    </comment>
    <comment ref="N22" authorId="0" shapeId="0" xr:uid="{00000000-0006-0000-0000-000050000000}">
      <text>
        <r>
          <rPr>
            <sz val="10"/>
            <rFont val="Arial"/>
          </rPr>
          <t>reference:B22,C22,D22,E22,F22,G22,H22,I22,J22,K22,L22,M22
mrs:(B22,+,10.0000)  (C22,+,10.0000)  (D22,+,10.0000)  (E22,+,10.0000)  (F22,+,10.0000)  (G22,+,10.0000)  (H22,+,10.0000)  (I22,+,10.0000)  (J22,+,10.0000)  (K22,+,10.0000)  (L22,+,10.0000)  (M22,+,10.0000)  
Rotate:True</t>
        </r>
      </text>
    </comment>
    <comment ref="N23" authorId="0" shapeId="0" xr:uid="{00000000-0006-0000-0000-000051000000}">
      <text>
        <r>
          <rPr>
            <sz val="10"/>
            <rFont val="Arial"/>
          </rPr>
          <t>reference:B23,C23,D23,E23,F23,G23,H23,I23,J23,K23,L23,M23
mrs:(B23,+,10.0000)  (C23,+,10.0000)  (D23,+,10.0000)  (E23,+,10.0000)  (F23,+,10.0000)  (G23,+,10.0000)  (H23,+,10.0000)  (I23,+,10.0000)  (J23,+,10.0000)  (K23,+,10.0000)  (L23,+,10.0000)  (M23,+,10.0000)  
Rotate:True</t>
        </r>
      </text>
    </comment>
    <comment ref="N24" authorId="0" shapeId="0" xr:uid="{00000000-0006-0000-0000-000052000000}">
      <text>
        <r>
          <rPr>
            <sz val="10"/>
            <rFont val="Arial"/>
          </rPr>
          <t>reference:B24,C24,D24,E24,F24,G24,H24,I24,J24,K24,L24,M24
mrs:(B24,+,10.0000)  (C24,+,10.0000)  (D24,+,10.0000)  (E24,+,10.0000)  (F24,+,10.0000)  (G24,+,10.0000)  (H24,+,10.0000)  (I24,+,10.0000)  (J24,+,10.0000)  (K24,+,10.0000)  (L24,+,10.0000)  (M24,+,10.0000)  
Rotate:True</t>
        </r>
      </text>
    </comment>
    <comment ref="N25" authorId="0" shapeId="0" xr:uid="{00000000-0006-0000-0000-000053000000}">
      <text>
        <r>
          <rPr>
            <sz val="10"/>
            <rFont val="Arial"/>
          </rPr>
          <t>reference:B25,C25,D25,E25,F25,G25,H25,I25,J25,K25,L25,M25
mrs:(B25,+,10.0000)  (C25,+,10.0000)  (D25,+,10.0000)  (E25,+,10.0000)  (F25,+,10.0000)  (G25,+,10.0000)  (H25,+,10.0000)  (I25,+,10.0000)  (J25,+,10.0000)  (K25,+,10.0000)  (L25,+,10.0000)  (M25,+,10.0000)  
Rotate:True</t>
        </r>
      </text>
    </comment>
    <comment ref="N26" authorId="0" shapeId="0" xr:uid="{00000000-0006-0000-0000-000054000000}">
      <text>
        <r>
          <rPr>
            <sz val="10"/>
            <rFont val="Arial"/>
          </rPr>
          <t>reference:B26,C26,D26,E26,F26,G26,H26,I26,J26,K26,L26,M26
mrs:(B26,+,10.0000)  (C26,+,10.0000)  (D26,+,10.0000)  (E26,+,10.0000)  (F26,+,10.0000)  (G26,+,10.0000)  (H26,+,10.0000)  (I26,+,10.0000)  (J26,+,10.0000)  (K26,+,10.0000)  (L26,+,10.0000)  (M26,+,10.0000)  
Rotate:True</t>
        </r>
      </text>
    </comment>
    <comment ref="N27" authorId="0" shapeId="0" xr:uid="{00000000-0006-0000-0000-000055000000}">
      <text>
        <r>
          <rPr>
            <sz val="10"/>
            <rFont val="Arial"/>
          </rPr>
          <t>reference:B27,C27,D27,E27,F27,G27,H27,I27,J27,K27,L27,M27
mrs:(B27,+,10.0000)  (C27,+,10.0000)  (D27,+,10.0000)  (E27,+,10.0000)  (F27,+,10.0000)  (G27,+,10.0000)  (H27,+,10.0000)  (I27,+,10.0000)  (J27,+,10.0000)  (K27,+,10.0000)  (L27,+,10.0000)  (M27,+,10.0000)  
Rotate:True</t>
        </r>
      </text>
    </comment>
    <comment ref="N28" authorId="0" shapeId="0" xr:uid="{00000000-0006-0000-0000-000056000000}">
      <text>
        <r>
          <rPr>
            <sz val="10"/>
            <rFont val="Arial"/>
          </rPr>
          <t>reference:B28,C28,D28,E28,F28,G28,H28,I28,J28,K28,L28,M28
mrs:(B28,+,10.0000)  (C28,+,10.0000)  (D28,+,10.0000)  (E28,+,10.0000)  (F28,+,10.0000)  (G28,+,10.0000)  (H28,+,10.0000)  (I28,+,10.0000)  (J28,+,10.0000)  (K28,+,10.0000)  (L28,+,10.0000)  (M28,+,10.0000)  
Rotate:True</t>
        </r>
      </text>
    </comment>
    <comment ref="N29" authorId="0" shapeId="0" xr:uid="{00000000-0006-0000-0000-000057000000}">
      <text>
        <r>
          <rPr>
            <sz val="10"/>
            <rFont val="Arial"/>
          </rPr>
          <t>reference:B29,C29,D29,E29,F29,G29,H29,I29,J29,K29,L29,M29
mrs:(B29,+,10.0000)  (C29,+,10.0000)  (D29,+,10.0000)  (E29,+,10.0000)  (F29,+,10.0000)  (G29,+,10.0000)  (H29,+,10.0000)  (I29,+,10.0000)  (J29,+,10.0000)  (K29,+,10.0000)  (L29,+,10.0000)  (M29,+,10.0000)  
Rotate:True</t>
        </r>
      </text>
    </comment>
    <comment ref="N30" authorId="0" shapeId="0" xr:uid="{00000000-0006-0000-0000-000058000000}">
      <text>
        <r>
          <rPr>
            <sz val="10"/>
            <rFont val="Arial"/>
          </rPr>
          <t>reference:B30,C30,D30,E30,F30,G30,H30,I30,J30,K30,L30,M30
mrs:(B30,+,10.0000)  (C30,+,10.0000)  (D30,+,10.0000)  (E30,+,10.0000)  (F30,+,10.0000)  (G30,+,10.0000)  (H30,+,10.0000)  (I30,+,10.0000)  (J30,+,10.0000)  (K30,+,10.0000)  (L30,+,10.0000)  (M30,+,10.0000)  
Rotate:True</t>
        </r>
      </text>
    </comment>
    <comment ref="N31" authorId="0" shapeId="0" xr:uid="{00000000-0006-0000-0000-000059000000}">
      <text>
        <r>
          <rPr>
            <sz val="10"/>
            <rFont val="Arial"/>
          </rPr>
          <t>reference:B31,C31,D31,E31,F31,G31,H31,I31,J31,K31,L31,M31
mrs:(B31,+,10.0000)  (C31,+,10.0000)  (D31,+,10.0000)  (E31,+,10.0000)  (F31,+,10.0000)  (G31,+,10.0000)  (H31,+,10.0000)  (I31,+,10.0000)  (J31,+,10.0000)  (K31,+,10.0000)  (L31,+,10.0000)  (M31,+,10.0000)  
Rotate:True</t>
        </r>
      </text>
    </comment>
    <comment ref="N32" authorId="0" shapeId="0" xr:uid="{00000000-0006-0000-0000-00005A000000}">
      <text>
        <r>
          <rPr>
            <sz val="10"/>
            <rFont val="Arial"/>
          </rPr>
          <t>reference:B32,C32,D32,E32,F32,G32,H32,I32,J32,K32,L32,M32
mrs:(B32,+,10.0000)  (C32,+,10.0000)  (D32,+,10.0000)  (E32,+,10.0000)  (F32,+,10.0000)  (G32,+,10.0000)  (H32,+,10.0000)  (I32,+,10.0000)  (J32,+,10.0000)  (K32,+,10.0000)  (L32,+,10.0000)  (M32,+,10.0000)  
Rotate:True</t>
        </r>
      </text>
    </comment>
    <comment ref="N33" authorId="0" shapeId="0" xr:uid="{00000000-0006-0000-0000-00005B000000}">
      <text>
        <r>
          <rPr>
            <sz val="10"/>
            <rFont val="Arial"/>
          </rPr>
          <t>reference:B33,C33,D33,E33,F33,G33,H33,I33,J33,K33,L33,M33
mrs:(B33,+,10.0000)  (C33,+,10.0000)  (D33,+,10.0000)  (E33,+,10.0000)  (F33,+,10.0000)  (G33,+,10.0000)  (H33,+,10.0000)  (I33,+,10.0000)  (J33,+,10.0000)  (K33,+,10.0000)  (L33,+,10.0000)  (M33,+,10.0000)  
Rotate:True</t>
        </r>
      </text>
    </comment>
    <comment ref="N34" authorId="0" shapeId="0" xr:uid="{00000000-0006-0000-0000-00005C000000}">
      <text>
        <r>
          <rPr>
            <sz val="10"/>
            <rFont val="Arial"/>
          </rPr>
          <t>reference:B34,C34,D34,E34,F34,G34,H34,I34,J34,K34,L34,M34
mrs:(B34,+,10.0000)  (C34,+,10.0000)  (D34,+,10.0000)  (E34,+,10.0000)  (F34,+,10.0000)  (G34,+,10.0000)  (H34,+,10.0000)  (I34,+,10.0000)  (J34,+,10.0000)  (K34,+,10.0000)  (L34,+,10.0000)  (M34,+,10.0000)  
Rotate:True</t>
        </r>
      </text>
    </comment>
    <comment ref="B35" authorId="0" shapeId="0" xr:uid="{00000000-0006-0000-0000-00005D000000}">
      <text>
        <r>
          <rPr>
            <sz val="10"/>
            <rFont val="Arial"/>
          </rPr>
          <t>reference:B3,B7,B11,B15,B19
mrs:(B3,+,10.0000)  (B7,+,10.0000)  (B11,+,10.0000)  (B15,+,10.0000)  (B19,+,10.0000)  
Rotate:True</t>
        </r>
      </text>
    </comment>
    <comment ref="C35" authorId="0" shapeId="0" xr:uid="{00000000-0006-0000-0000-00005E000000}">
      <text>
        <r>
          <rPr>
            <sz val="10"/>
            <rFont val="Arial"/>
          </rPr>
          <t>reference:C3,C7,C11,C15,C19
mrs:(C3,+,10.0000)  (C7,+,10.0000)  (C11,+,10.0000)  (C15,+,10.0000)  (C19,+,10.0000)  
Rotate:True</t>
        </r>
      </text>
    </comment>
    <comment ref="D35" authorId="0" shapeId="0" xr:uid="{00000000-0006-0000-0000-00005F000000}">
      <text>
        <r>
          <rPr>
            <sz val="10"/>
            <rFont val="Arial"/>
          </rPr>
          <t>reference:D3,D7,D11,D15,D19
mrs:(D3,+,10.0000)  (D7,+,10.0000)  (D11,+,10.0000)  (D15,+,10.0000)  (D19,+,10.0000)  
Rotate:True</t>
        </r>
      </text>
    </comment>
    <comment ref="E35" authorId="0" shapeId="0" xr:uid="{00000000-0006-0000-0000-000060000000}">
      <text>
        <r>
          <rPr>
            <sz val="10"/>
            <rFont val="Arial"/>
          </rPr>
          <t>reference:E3,E7,E11,E15,E19
mrs:(E3,+,10.0000)  (E7,+,10.0000)  (E11,+,10.0000)  (E15,+,10.0000)  (E19,+,10.0000)  
Rotate:True</t>
        </r>
      </text>
    </comment>
    <comment ref="F35" authorId="0" shapeId="0" xr:uid="{00000000-0006-0000-0000-000061000000}">
      <text>
        <r>
          <rPr>
            <sz val="10"/>
            <rFont val="Arial"/>
          </rPr>
          <t>reference:F3,F7,F11,F15,F19
mrs:(F3,+,10.0000)  (F7,+,10.0000)  (F11,+,10.0000)  (F15,+,10.0000)  (F19,+,10.0000)  
Rotate:True</t>
        </r>
      </text>
    </comment>
    <comment ref="G35" authorId="0" shapeId="0" xr:uid="{00000000-0006-0000-0000-000062000000}">
      <text>
        <r>
          <rPr>
            <sz val="10"/>
            <rFont val="Arial"/>
          </rPr>
          <t>reference:G3,G7,G11,G15,G19
mrs:(G3,+,10.0000)  (G7,+,10.0000)  (G11,+,10.0000)  (G15,+,10.0000)  (G19,+,10.0000)  
Rotate:True</t>
        </r>
      </text>
    </comment>
    <comment ref="H35" authorId="0" shapeId="0" xr:uid="{00000000-0006-0000-0000-000063000000}">
      <text>
        <r>
          <rPr>
            <sz val="10"/>
            <rFont val="Arial"/>
          </rPr>
          <t>reference:H3,H7,H11,H15,H19
mrs:(H3,+,10.0000)  (H7,+,10.0000)  (H11,+,10.0000)  (H15,+,10.0000)  (H19,+,10.0000)  
Rotate:True</t>
        </r>
      </text>
    </comment>
    <comment ref="I35" authorId="0" shapeId="0" xr:uid="{00000000-0006-0000-0000-000064000000}">
      <text>
        <r>
          <rPr>
            <sz val="10"/>
            <rFont val="Arial"/>
          </rPr>
          <t>reference:I3,I7,I11,I15,I19
mrs:(I3,+,10.0000)  (I7,+,10.0000)  (I11,+,10.0000)  (I15,+,10.0000)  (I19,+,10.0000)  
Rotate:True</t>
        </r>
      </text>
    </comment>
    <comment ref="J35" authorId="0" shapeId="0" xr:uid="{00000000-0006-0000-0000-000065000000}">
      <text>
        <r>
          <rPr>
            <sz val="10"/>
            <rFont val="Arial"/>
          </rPr>
          <t>reference:J3,J7,J11,J15,J19
mrs:(J3,+,10.0000)  (J7,+,10.0000)  (J11,+,10.0000)  (J15,+,10.0000)  (J19,+,10.0000)  
Rotate:True</t>
        </r>
      </text>
    </comment>
    <comment ref="K35" authorId="0" shapeId="0" xr:uid="{00000000-0006-0000-0000-000066000000}">
      <text>
        <r>
          <rPr>
            <sz val="10"/>
            <rFont val="Arial"/>
          </rPr>
          <t>reference:K3,K7,K11,K15,K19
mrs:(K3,+,10.0000)  (K7,+,10.0000)  (K11,+,10.0000)  (K15,+,10.0000)  (K19,+,10.0000)  
Rotate:True</t>
        </r>
      </text>
    </comment>
    <comment ref="L35" authorId="0" shapeId="0" xr:uid="{00000000-0006-0000-0000-000067000000}">
      <text>
        <r>
          <rPr>
            <sz val="10"/>
            <rFont val="Arial"/>
          </rPr>
          <t>reference:L3,L7,L11,L15,L19
mrs:(L3,+,10.0000)  (L7,+,10.0000)  (L11,+,10.0000)  (L15,+,10.0000)  (L19,+,10.0000)  
Rotate:True</t>
        </r>
      </text>
    </comment>
    <comment ref="M35" authorId="0" shapeId="0" xr:uid="{00000000-0006-0000-0000-000068000000}">
      <text>
        <r>
          <rPr>
            <sz val="10"/>
            <rFont val="Arial"/>
          </rPr>
          <t>reference:M3,M7,M11,M15,M19
mrs:(M3,+,10.0000)  (M7,+,10.0000)  (M11,+,10.0000)  (M15,+,10.0000)  (M19,+,10.0000)  
Rotate:True</t>
        </r>
      </text>
    </comment>
    <comment ref="N35" authorId="0" shapeId="0" xr:uid="{00000000-0006-0000-0000-000069000000}">
      <text>
        <r>
          <rPr>
            <sz val="10"/>
            <rFont val="Arial"/>
          </rPr>
          <t>reference:N3,N7,N11,N15,N19
mrs:(N3,+,10.0000)  (N7,+,10.0000)  (N11,+,10.0000)  (N15,+,10.0000)  (N19,+,10.0000)  
Rotate:True</t>
        </r>
      </text>
    </comment>
  </commentList>
</comments>
</file>

<file path=xl/sharedStrings.xml><?xml version="1.0" encoding="utf-8"?>
<sst xmlns="http://schemas.openxmlformats.org/spreadsheetml/2006/main" count="58" uniqueCount="46">
  <si>
    <t>Week 4</t>
  </si>
  <si>
    <t>Week 5</t>
  </si>
  <si>
    <t>Week 6</t>
  </si>
  <si>
    <t>Week 7</t>
  </si>
  <si>
    <t>Week 8</t>
  </si>
  <si>
    <t xml:space="preserve">Week9 </t>
  </si>
  <si>
    <t>Week 10</t>
  </si>
  <si>
    <t>Week 11</t>
  </si>
  <si>
    <t>Week 12</t>
  </si>
  <si>
    <t>Week 13</t>
  </si>
  <si>
    <t>Week 14</t>
  </si>
  <si>
    <t>Week 15</t>
  </si>
  <si>
    <t>Total</t>
  </si>
  <si>
    <t>09/16 - 09/22</t>
  </si>
  <si>
    <t>09/23 - 09/29</t>
  </si>
  <si>
    <t>09/30 - 10/06</t>
  </si>
  <si>
    <t>10/07 - 10/13</t>
  </si>
  <si>
    <t>10/14 - 10/20</t>
  </si>
  <si>
    <t>10/21 - 10/27</t>
  </si>
  <si>
    <t>10/28 - 11/03</t>
  </si>
  <si>
    <t>11/04 - 11/10</t>
  </si>
  <si>
    <t>11/11 - 11/17</t>
  </si>
  <si>
    <t>11/18 - 11/24</t>
  </si>
  <si>
    <t>11/25 - 12/01</t>
  </si>
  <si>
    <t>12/02 - 12/08</t>
  </si>
  <si>
    <t>Management</t>
  </si>
  <si>
    <t>Reading/Preparing</t>
  </si>
  <si>
    <t>Homework</t>
  </si>
  <si>
    <t>Class</t>
  </si>
  <si>
    <t>Models</t>
  </si>
  <si>
    <t>Requirements</t>
  </si>
  <si>
    <t>Elective</t>
  </si>
  <si>
    <t>Studio I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</si>
  <si>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</si>
  <si>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</si>
  <si>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</si>
  <si>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</si>
  <si>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</si>
  <si>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</si>
  <si>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</si>
  <si>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</si>
  <si>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</si>
  <si>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</si>
  <si>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</si>
  <si>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</si>
  <si>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 xml:space="preserve">suspicious:H19,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</si>
</sst>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1" fillId="0" borderId="5" xfId="0" applyFont="1" applyBorder="1"/>
    <xf numFmtId="0" fontId="2" fillId="0" borderId="5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76" fontId="1" fillId="0" borderId="1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horizontal="center"/>
    </xf>
    <xf numFmtId="2" fontId="1" fillId="8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82"/>
  <sheetViews>
    <sheetView tabSelected="1" workbookViewId="0">
      <pane xSplit="1" ySplit="2" topLeftCell="M3" activePane="bottomRight" state="frozen"/>
      <selection pane="topRight" activeCell="B1" sqref="B1"/>
      <selection pane="bottomLeft" activeCell="A4" sqref="A4"/>
      <selection pane="bottomRight" activeCell="P38" sqref="P38:P39"/>
    </sheetView>
  </sheetViews>
  <sheetFormatPr defaultRowHeight="12.75" x14ac:dyDescent="0.2"/>
  <cols>
    <col min="1" max="1" width="29.28515625" style="6" bestFit="1" customWidth="1"/>
    <col min="2" max="13" width="11.85546875" style="16" bestFit="1" customWidth="1"/>
    <col min="14" max="14" width="11.28515625" style="16" customWidth="1"/>
  </cols>
  <sheetData>
    <row r="1" spans="1:14" x14ac:dyDescent="0.2">
      <c r="A1" s="1"/>
      <c r="B1" s="12" t="s">
        <v>0</v>
      </c>
      <c r="C1" s="12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7" t="s">
        <v>12</v>
      </c>
    </row>
    <row r="2" spans="1:14" ht="13.5" customHeight="1" thickBot="1" x14ac:dyDescent="0.25">
      <c r="A2" s="2"/>
      <c r="B2" s="18" t="s">
        <v>13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5"/>
    </row>
    <row r="3" spans="1:14" x14ac:dyDescent="0.2">
      <c r="A3" s="8" t="s">
        <v>25</v>
      </c>
      <c r="B3" s="20">
        <f t="shared" ref="B3:N3" si="0">SUM(B4:B6)</f>
        <v>15</v>
      </c>
      <c r="C3" s="20">
        <f t="shared" si="0"/>
        <v>11</v>
      </c>
      <c r="D3" s="20">
        <f t="shared" si="0"/>
        <v>13.5</v>
      </c>
      <c r="E3" s="20">
        <f t="shared" si="0"/>
        <v>10.5</v>
      </c>
      <c r="F3" s="20">
        <f t="shared" si="0"/>
        <v>9.5</v>
      </c>
      <c r="G3" s="20">
        <f t="shared" si="0"/>
        <v>13</v>
      </c>
      <c r="H3" s="20">
        <f t="shared" si="0"/>
        <v>6.5</v>
      </c>
      <c r="I3" s="20">
        <f t="shared" si="0"/>
        <v>10</v>
      </c>
      <c r="J3" s="20">
        <f t="shared" si="0"/>
        <v>9.5</v>
      </c>
      <c r="K3" s="20">
        <f t="shared" si="0"/>
        <v>8</v>
      </c>
      <c r="L3" s="20">
        <f t="shared" si="0"/>
        <v>12.5</v>
      </c>
      <c r="M3" s="20">
        <f t="shared" si="0"/>
        <v>27.5</v>
      </c>
      <c r="N3" s="21">
        <f t="shared" si="0"/>
        <v>146.5</v>
      </c>
    </row>
    <row r="4" spans="1:14" x14ac:dyDescent="0.2">
      <c r="A4" s="3" t="s">
        <v>26</v>
      </c>
      <c r="B4" s="13">
        <v>7</v>
      </c>
      <c r="C4" s="13">
        <v>1.5</v>
      </c>
      <c r="D4" s="13">
        <v>1.5</v>
      </c>
      <c r="E4" s="13">
        <v>1.5</v>
      </c>
      <c r="F4" s="13">
        <v>2</v>
      </c>
      <c r="G4" s="13">
        <v>0.5</v>
      </c>
      <c r="H4" s="13">
        <v>2</v>
      </c>
      <c r="I4" s="13">
        <v>2.5</v>
      </c>
      <c r="J4" s="13">
        <v>4.5</v>
      </c>
      <c r="K4" s="13">
        <v>2</v>
      </c>
      <c r="L4" s="13">
        <v>3.5</v>
      </c>
      <c r="M4" s="13">
        <v>0</v>
      </c>
      <c r="N4" s="22">
        <f>B4+C4+D4+E4+F4+G4+H4+I4+J4+K4+L4+M4</f>
        <v>28.5</v>
      </c>
    </row>
    <row r="5" spans="1:14" x14ac:dyDescent="0.2">
      <c r="A5" s="3" t="s">
        <v>27</v>
      </c>
      <c r="B5" s="13">
        <v>5</v>
      </c>
      <c r="C5" s="13">
        <v>3</v>
      </c>
      <c r="D5" s="13">
        <v>9</v>
      </c>
      <c r="E5" s="13">
        <v>6</v>
      </c>
      <c r="F5" s="13">
        <v>4.5</v>
      </c>
      <c r="G5" s="13">
        <v>11</v>
      </c>
      <c r="H5" s="13">
        <v>1.5</v>
      </c>
      <c r="I5" s="13">
        <v>4.5</v>
      </c>
      <c r="J5" s="13">
        <v>2</v>
      </c>
      <c r="K5" s="13">
        <v>3</v>
      </c>
      <c r="L5" s="13">
        <v>7.5</v>
      </c>
      <c r="M5" s="13">
        <v>24.5</v>
      </c>
      <c r="N5" s="22">
        <f>B5+C5+D5+E5+F5+G5+H5+I5+J5+K5+L5+M5</f>
        <v>81.5</v>
      </c>
    </row>
    <row r="6" spans="1:14" x14ac:dyDescent="0.2">
      <c r="A6" s="3" t="s">
        <v>28</v>
      </c>
      <c r="B6" s="13">
        <v>3</v>
      </c>
      <c r="C6" s="13">
        <v>6.5</v>
      </c>
      <c r="D6" s="13">
        <v>3</v>
      </c>
      <c r="E6" s="13">
        <v>3</v>
      </c>
      <c r="F6" s="13">
        <v>3</v>
      </c>
      <c r="G6" s="13">
        <v>1.5</v>
      </c>
      <c r="H6" s="13">
        <v>3</v>
      </c>
      <c r="I6" s="13">
        <v>3</v>
      </c>
      <c r="J6" s="13">
        <v>3</v>
      </c>
      <c r="K6" s="13">
        <v>3</v>
      </c>
      <c r="L6" s="13">
        <v>1.5</v>
      </c>
      <c r="M6" s="13">
        <v>3</v>
      </c>
      <c r="N6" s="23">
        <f>B6+C6+D6+E6+F6+G6+H6+I6+J6+K6+L6+M6</f>
        <v>36.5</v>
      </c>
    </row>
    <row r="7" spans="1:14" x14ac:dyDescent="0.2">
      <c r="A7" s="10" t="s">
        <v>29</v>
      </c>
      <c r="B7" s="24">
        <f t="shared" ref="B7:N7" si="1">SUM(B8:B10)</f>
        <v>14</v>
      </c>
      <c r="C7" s="24">
        <f t="shared" si="1"/>
        <v>28</v>
      </c>
      <c r="D7" s="24">
        <f t="shared" si="1"/>
        <v>20</v>
      </c>
      <c r="E7" s="24">
        <f t="shared" si="1"/>
        <v>10</v>
      </c>
      <c r="F7" s="24">
        <f t="shared" si="1"/>
        <v>23</v>
      </c>
      <c r="G7" s="24">
        <f t="shared" si="1"/>
        <v>9.5</v>
      </c>
      <c r="H7" s="24">
        <f t="shared" si="1"/>
        <v>25</v>
      </c>
      <c r="I7" s="24">
        <f t="shared" si="1"/>
        <v>15.5</v>
      </c>
      <c r="J7" s="24">
        <f t="shared" si="1"/>
        <v>9</v>
      </c>
      <c r="K7" s="24">
        <f t="shared" si="1"/>
        <v>23.5</v>
      </c>
      <c r="L7" s="24">
        <f t="shared" si="1"/>
        <v>5.5</v>
      </c>
      <c r="M7" s="24">
        <f t="shared" si="1"/>
        <v>6.5</v>
      </c>
      <c r="N7" s="25">
        <f t="shared" si="1"/>
        <v>189.5</v>
      </c>
    </row>
    <row r="8" spans="1:14" x14ac:dyDescent="0.2">
      <c r="A8" s="3" t="s">
        <v>26</v>
      </c>
      <c r="B8" s="13">
        <v>6</v>
      </c>
      <c r="C8" s="13">
        <v>3</v>
      </c>
      <c r="D8" s="13">
        <v>1.5</v>
      </c>
      <c r="E8" s="13">
        <v>2</v>
      </c>
      <c r="F8" s="13">
        <v>2</v>
      </c>
      <c r="G8" s="13">
        <v>1.5</v>
      </c>
      <c r="H8" s="13">
        <v>3.5</v>
      </c>
      <c r="I8" s="13">
        <v>2.5</v>
      </c>
      <c r="J8" s="13">
        <v>3.5</v>
      </c>
      <c r="K8" s="13">
        <v>3</v>
      </c>
      <c r="L8" s="13">
        <v>0</v>
      </c>
      <c r="M8" s="13">
        <v>0</v>
      </c>
      <c r="N8" s="22">
        <f>B8+C8+D8+E8+F8+G8+H8+I8+J8+K8+L8+M8</f>
        <v>28.5</v>
      </c>
    </row>
    <row r="9" spans="1:14" x14ac:dyDescent="0.2">
      <c r="A9" s="3" t="s">
        <v>27</v>
      </c>
      <c r="B9" s="13">
        <v>5</v>
      </c>
      <c r="C9" s="13">
        <v>22</v>
      </c>
      <c r="D9" s="13">
        <v>15.5</v>
      </c>
      <c r="E9" s="13">
        <v>5</v>
      </c>
      <c r="F9" s="13">
        <v>18</v>
      </c>
      <c r="G9" s="13">
        <v>5</v>
      </c>
      <c r="H9" s="13">
        <v>18.5</v>
      </c>
      <c r="I9" s="13">
        <v>10</v>
      </c>
      <c r="J9" s="13">
        <v>2.5</v>
      </c>
      <c r="K9" s="13">
        <v>20.5</v>
      </c>
      <c r="L9" s="13">
        <v>4</v>
      </c>
      <c r="M9" s="13">
        <v>3.5</v>
      </c>
      <c r="N9" s="22">
        <f>B9+C9+D9+E9+F9+G9+H9+I9+J9+K9+L9+M9</f>
        <v>129.5</v>
      </c>
    </row>
    <row r="10" spans="1:14" x14ac:dyDescent="0.2">
      <c r="A10" s="3" t="s">
        <v>28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3">
        <v>3</v>
      </c>
      <c r="K10" s="13">
        <v>0</v>
      </c>
      <c r="L10" s="13">
        <v>1.5</v>
      </c>
      <c r="M10" s="13">
        <v>3</v>
      </c>
      <c r="N10" s="23">
        <f>B10+C10+D10+E10+F10+G10+H10+I10+J10+K10+L10+M10</f>
        <v>31.5</v>
      </c>
    </row>
    <row r="11" spans="1:14" x14ac:dyDescent="0.2">
      <c r="A11" s="10" t="s">
        <v>30</v>
      </c>
      <c r="B11" s="26">
        <f t="shared" ref="B11:N11" si="2">SUM(B12:B14)</f>
        <v>12</v>
      </c>
      <c r="C11" s="26">
        <f t="shared" si="2"/>
        <v>9</v>
      </c>
      <c r="D11" s="26">
        <f t="shared" si="2"/>
        <v>6</v>
      </c>
      <c r="E11" s="26">
        <f t="shared" si="2"/>
        <v>14.5</v>
      </c>
      <c r="F11" s="26">
        <f t="shared" si="2"/>
        <v>7</v>
      </c>
      <c r="G11" s="26">
        <f t="shared" si="2"/>
        <v>8.5</v>
      </c>
      <c r="H11" s="26">
        <f t="shared" si="2"/>
        <v>7.5</v>
      </c>
      <c r="I11" s="26">
        <f t="shared" si="2"/>
        <v>11</v>
      </c>
      <c r="J11" s="26">
        <f t="shared" si="2"/>
        <v>11.5</v>
      </c>
      <c r="K11" s="26">
        <f t="shared" si="2"/>
        <v>9</v>
      </c>
      <c r="L11" s="26">
        <f t="shared" si="2"/>
        <v>1.5</v>
      </c>
      <c r="M11" s="26">
        <f t="shared" si="2"/>
        <v>14</v>
      </c>
      <c r="N11" s="27">
        <f t="shared" si="2"/>
        <v>111.5</v>
      </c>
    </row>
    <row r="12" spans="1:14" x14ac:dyDescent="0.2">
      <c r="A12" s="3" t="s">
        <v>26</v>
      </c>
      <c r="B12" s="13">
        <v>4.5</v>
      </c>
      <c r="C12" s="13">
        <v>1.5</v>
      </c>
      <c r="D12" s="13">
        <v>0</v>
      </c>
      <c r="E12" s="13">
        <v>1.5</v>
      </c>
      <c r="F12" s="13">
        <v>4</v>
      </c>
      <c r="G12" s="13">
        <v>0.5</v>
      </c>
      <c r="H12" s="13">
        <v>2</v>
      </c>
      <c r="I12" s="13">
        <v>1.5</v>
      </c>
      <c r="J12" s="13">
        <v>2.5</v>
      </c>
      <c r="K12" s="13">
        <v>0</v>
      </c>
      <c r="L12" s="13">
        <v>0</v>
      </c>
      <c r="M12" s="13">
        <v>0</v>
      </c>
      <c r="N12" s="22">
        <f>B12+C12+D12+E12+F12+G12+H12+I12+J12+K12+L12+M12</f>
        <v>18</v>
      </c>
    </row>
    <row r="13" spans="1:14" x14ac:dyDescent="0.2">
      <c r="A13" s="3" t="s">
        <v>27</v>
      </c>
      <c r="B13" s="13">
        <v>3.5</v>
      </c>
      <c r="C13" s="13">
        <v>3</v>
      </c>
      <c r="D13" s="13">
        <v>2</v>
      </c>
      <c r="E13" s="13">
        <v>8</v>
      </c>
      <c r="F13" s="13">
        <v>0</v>
      </c>
      <c r="G13" s="13">
        <v>3.5</v>
      </c>
      <c r="H13" s="13">
        <v>1</v>
      </c>
      <c r="I13" s="13">
        <v>5</v>
      </c>
      <c r="J13" s="13">
        <v>4.5</v>
      </c>
      <c r="K13" s="13">
        <v>4.5</v>
      </c>
      <c r="L13" s="13">
        <v>0</v>
      </c>
      <c r="M13" s="13">
        <v>9.5</v>
      </c>
      <c r="N13" s="22">
        <f>B13+C13+D13+E13+F13+G13+H13+I13+J13+K13+L13+M13</f>
        <v>44.5</v>
      </c>
    </row>
    <row r="14" spans="1:14" x14ac:dyDescent="0.2">
      <c r="A14" s="3" t="s">
        <v>28</v>
      </c>
      <c r="B14" s="13">
        <v>4</v>
      </c>
      <c r="C14" s="13">
        <v>4.5</v>
      </c>
      <c r="D14" s="13">
        <v>4</v>
      </c>
      <c r="E14" s="13">
        <v>5</v>
      </c>
      <c r="F14" s="13">
        <v>3</v>
      </c>
      <c r="G14" s="13">
        <v>4.5</v>
      </c>
      <c r="H14" s="13">
        <v>4.5</v>
      </c>
      <c r="I14" s="13">
        <v>4.5</v>
      </c>
      <c r="J14" s="13">
        <v>4.5</v>
      </c>
      <c r="K14" s="13">
        <v>4.5</v>
      </c>
      <c r="L14" s="13">
        <v>1.5</v>
      </c>
      <c r="M14" s="13">
        <v>4.5</v>
      </c>
      <c r="N14" s="23">
        <f>B14+C14+D14+E14+F14+G14+H14+I14+J14+K14+L14+M14</f>
        <v>49</v>
      </c>
    </row>
    <row r="15" spans="1:14" x14ac:dyDescent="0.2">
      <c r="A15" s="8" t="s">
        <v>31</v>
      </c>
      <c r="B15" s="28">
        <f t="shared" ref="B15:N15" si="3">SUM(B16:B18)</f>
        <v>8.5</v>
      </c>
      <c r="C15" s="28">
        <f t="shared" si="3"/>
        <v>18</v>
      </c>
      <c r="D15" s="28">
        <f t="shared" si="3"/>
        <v>5</v>
      </c>
      <c r="E15" s="28">
        <f t="shared" si="3"/>
        <v>11</v>
      </c>
      <c r="F15" s="28">
        <f t="shared" si="3"/>
        <v>13.5</v>
      </c>
      <c r="G15" s="28">
        <f t="shared" si="3"/>
        <v>13</v>
      </c>
      <c r="H15" s="28">
        <f t="shared" si="3"/>
        <v>3</v>
      </c>
      <c r="I15" s="28">
        <f t="shared" si="3"/>
        <v>9</v>
      </c>
      <c r="J15" s="28">
        <f t="shared" si="3"/>
        <v>16.5</v>
      </c>
      <c r="K15" s="28">
        <f t="shared" si="3"/>
        <v>19.5</v>
      </c>
      <c r="L15" s="28">
        <f t="shared" si="3"/>
        <v>1.5</v>
      </c>
      <c r="M15" s="28">
        <f t="shared" si="3"/>
        <v>19.5</v>
      </c>
      <c r="N15" s="29">
        <f t="shared" si="3"/>
        <v>138</v>
      </c>
    </row>
    <row r="16" spans="1:14" x14ac:dyDescent="0.2">
      <c r="A16" s="3" t="s">
        <v>26</v>
      </c>
      <c r="B16" s="13">
        <v>0</v>
      </c>
      <c r="C16" s="13">
        <v>0.5</v>
      </c>
      <c r="D16" s="13">
        <v>0</v>
      </c>
      <c r="E16" s="13">
        <v>2.5</v>
      </c>
      <c r="F16" s="13">
        <v>1.5</v>
      </c>
      <c r="G16" s="13">
        <v>0</v>
      </c>
      <c r="H16" s="13">
        <v>0</v>
      </c>
      <c r="I16" s="13">
        <v>0</v>
      </c>
      <c r="J16" s="13">
        <v>0.5</v>
      </c>
      <c r="K16" s="13">
        <v>0</v>
      </c>
      <c r="L16" s="13">
        <v>0</v>
      </c>
      <c r="M16" s="13">
        <v>0</v>
      </c>
      <c r="N16" s="22">
        <f>B16+C16+D16+E16+F16+G16+H16+I16+J16+K16+L16+M16</f>
        <v>5</v>
      </c>
    </row>
    <row r="17" spans="1:14" x14ac:dyDescent="0.2">
      <c r="A17" s="3" t="s">
        <v>27</v>
      </c>
      <c r="B17" s="13">
        <v>5.5</v>
      </c>
      <c r="C17" s="13">
        <v>14.5</v>
      </c>
      <c r="D17" s="13">
        <v>2</v>
      </c>
      <c r="E17" s="13">
        <v>7</v>
      </c>
      <c r="F17" s="13">
        <v>9</v>
      </c>
      <c r="G17" s="13">
        <v>10</v>
      </c>
      <c r="H17" s="13">
        <v>0</v>
      </c>
      <c r="I17" s="13">
        <v>6</v>
      </c>
      <c r="J17" s="13">
        <v>13</v>
      </c>
      <c r="K17" s="13">
        <v>16.5</v>
      </c>
      <c r="L17" s="13">
        <v>0</v>
      </c>
      <c r="M17" s="13">
        <v>18</v>
      </c>
      <c r="N17" s="22">
        <f>B17+C17+D17+E17+F17+G17+H17+I17+J17+K17+L17+M17</f>
        <v>101.5</v>
      </c>
    </row>
    <row r="18" spans="1:14" x14ac:dyDescent="0.2">
      <c r="A18" s="3" t="s">
        <v>28</v>
      </c>
      <c r="B18" s="13">
        <v>3</v>
      </c>
      <c r="C18" s="13">
        <v>3</v>
      </c>
      <c r="D18" s="13">
        <v>3</v>
      </c>
      <c r="E18" s="13">
        <v>1.5</v>
      </c>
      <c r="F18" s="13">
        <v>3</v>
      </c>
      <c r="G18" s="13">
        <v>3</v>
      </c>
      <c r="H18" s="13">
        <v>3</v>
      </c>
      <c r="I18" s="13">
        <v>3</v>
      </c>
      <c r="J18" s="13">
        <v>3</v>
      </c>
      <c r="K18" s="13">
        <v>3</v>
      </c>
      <c r="L18" s="13">
        <v>1.5</v>
      </c>
      <c r="M18" s="13">
        <v>1.5</v>
      </c>
      <c r="N18" s="22">
        <f>B18+C18+D18+E18+F18+G18+H18+I18+J18+K18+L18+M18</f>
        <v>31.5</v>
      </c>
    </row>
    <row r="19" spans="1:14" x14ac:dyDescent="0.2">
      <c r="A19" s="8" t="s">
        <v>32</v>
      </c>
      <c r="B19" s="30">
        <f t="shared" ref="B19:G19" si="4">SUM(B20:B34)</f>
        <v>11.5</v>
      </c>
      <c r="C19" s="30">
        <f t="shared" si="4"/>
        <v>10</v>
      </c>
      <c r="D19" s="30">
        <f t="shared" si="4"/>
        <v>22.5</v>
      </c>
      <c r="E19" s="30">
        <f t="shared" si="4"/>
        <v>11.5</v>
      </c>
      <c r="F19" s="30">
        <f t="shared" si="4"/>
        <v>14</v>
      </c>
      <c r="G19" s="30">
        <f t="shared" si="4"/>
        <v>20.5</v>
      </c>
      <c r="H19" s="31">
        <f>COUNT(H20:H34)</f>
        <v>15</v>
      </c>
      <c r="I19" s="30">
        <f t="shared" ref="I19:N19" si="5">SUM(I20:I34)</f>
        <v>11.5</v>
      </c>
      <c r="J19" s="30">
        <f t="shared" si="5"/>
        <v>15.5</v>
      </c>
      <c r="K19" s="30">
        <f t="shared" si="5"/>
        <v>17.5</v>
      </c>
      <c r="L19" s="30">
        <f t="shared" si="5"/>
        <v>11.5</v>
      </c>
      <c r="M19" s="30">
        <f t="shared" si="5"/>
        <v>9.5</v>
      </c>
      <c r="N19" s="32">
        <f t="shared" si="5"/>
        <v>176.5</v>
      </c>
    </row>
    <row r="20" spans="1:14" x14ac:dyDescent="0.2">
      <c r="A20" s="9" t="s">
        <v>26</v>
      </c>
      <c r="B20" s="13">
        <v>4.5</v>
      </c>
      <c r="C20" s="13">
        <v>3.5</v>
      </c>
      <c r="D20" s="13">
        <v>4.5</v>
      </c>
      <c r="E20" s="13">
        <v>4</v>
      </c>
      <c r="F20" s="13">
        <v>9.5</v>
      </c>
      <c r="G20" s="13">
        <v>11</v>
      </c>
      <c r="H20" s="13">
        <v>8.5</v>
      </c>
      <c r="I20" s="13">
        <v>0</v>
      </c>
      <c r="J20" s="13">
        <v>1</v>
      </c>
      <c r="K20" s="13">
        <v>0.5</v>
      </c>
      <c r="L20" s="13">
        <v>0.5</v>
      </c>
      <c r="M20" s="13">
        <v>0</v>
      </c>
      <c r="N20" s="22">
        <f t="shared" ref="N20:N34" si="6">B20+C20+D20+E20+F20+G20+H20+I20+J20+K20+L20+M20</f>
        <v>47.5</v>
      </c>
    </row>
    <row r="21" spans="1:14" x14ac:dyDescent="0.2">
      <c r="A21" s="9" t="s">
        <v>27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2">
        <f t="shared" si="6"/>
        <v>0</v>
      </c>
    </row>
    <row r="22" spans="1:14" x14ac:dyDescent="0.2">
      <c r="A22" s="9" t="s">
        <v>28</v>
      </c>
      <c r="B22" s="13">
        <v>2.5</v>
      </c>
      <c r="C22" s="13">
        <v>2.5</v>
      </c>
      <c r="D22" s="13">
        <v>3</v>
      </c>
      <c r="E22" s="13">
        <v>6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1.5</v>
      </c>
      <c r="M22" s="13">
        <v>0</v>
      </c>
      <c r="N22" s="22">
        <f t="shared" si="6"/>
        <v>33.5</v>
      </c>
    </row>
    <row r="23" spans="1:14" x14ac:dyDescent="0.2">
      <c r="A23" s="3" t="s">
        <v>33</v>
      </c>
      <c r="B23" s="13">
        <v>4</v>
      </c>
      <c r="C23" s="13">
        <v>2</v>
      </c>
      <c r="D23" s="13">
        <v>6</v>
      </c>
      <c r="E23" s="13">
        <v>1</v>
      </c>
      <c r="F23" s="13">
        <v>1</v>
      </c>
      <c r="G23" s="13">
        <v>4.5</v>
      </c>
      <c r="H23" s="13">
        <v>4</v>
      </c>
      <c r="I23" s="13">
        <v>4</v>
      </c>
      <c r="J23" s="13">
        <v>1</v>
      </c>
      <c r="K23" s="13">
        <v>1</v>
      </c>
      <c r="L23" s="13">
        <v>0</v>
      </c>
      <c r="M23" s="13">
        <v>4.5</v>
      </c>
      <c r="N23" s="22">
        <f t="shared" si="6"/>
        <v>33</v>
      </c>
    </row>
    <row r="24" spans="1:14" x14ac:dyDescent="0.2">
      <c r="A24" s="3" t="s">
        <v>34</v>
      </c>
      <c r="B24" s="13">
        <v>0</v>
      </c>
      <c r="C24" s="13">
        <v>1</v>
      </c>
      <c r="D24" s="13">
        <v>1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0</v>
      </c>
      <c r="N24" s="22">
        <f t="shared" si="6"/>
        <v>4</v>
      </c>
    </row>
    <row r="25" spans="1:14" x14ac:dyDescent="0.2">
      <c r="A25" s="3" t="s">
        <v>35</v>
      </c>
      <c r="B25" s="13">
        <v>0.5</v>
      </c>
      <c r="C25" s="13">
        <v>1</v>
      </c>
      <c r="D25" s="13">
        <v>1.5</v>
      </c>
      <c r="E25" s="13">
        <v>0.5</v>
      </c>
      <c r="F25" s="13">
        <v>0.5</v>
      </c>
      <c r="G25" s="13">
        <v>1</v>
      </c>
      <c r="H25" s="13">
        <v>1</v>
      </c>
      <c r="I25" s="13">
        <v>1</v>
      </c>
      <c r="J25" s="13">
        <v>1</v>
      </c>
      <c r="K25" s="13">
        <v>0.5</v>
      </c>
      <c r="L25" s="13">
        <v>1</v>
      </c>
      <c r="M25" s="13">
        <v>1</v>
      </c>
      <c r="N25" s="22">
        <f t="shared" si="6"/>
        <v>10.5</v>
      </c>
    </row>
    <row r="26" spans="1:14" x14ac:dyDescent="0.2">
      <c r="A26" s="3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3.5</v>
      </c>
      <c r="J26" s="13">
        <v>6</v>
      </c>
      <c r="K26" s="13">
        <v>10.5</v>
      </c>
      <c r="L26" s="13">
        <v>8.5</v>
      </c>
      <c r="M26" s="13">
        <v>4</v>
      </c>
      <c r="N26" s="22">
        <f t="shared" si="6"/>
        <v>32.5</v>
      </c>
    </row>
    <row r="27" spans="1:14" x14ac:dyDescent="0.2">
      <c r="A27" s="3" t="s">
        <v>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2">
        <f t="shared" si="6"/>
        <v>0</v>
      </c>
    </row>
    <row r="28" spans="1:14" x14ac:dyDescent="0.2">
      <c r="A28" s="3" t="s">
        <v>38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2">
        <f t="shared" si="6"/>
        <v>0</v>
      </c>
    </row>
    <row r="29" spans="1:14" x14ac:dyDescent="0.2">
      <c r="A29" s="3" t="s">
        <v>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2">
        <f t="shared" si="6"/>
        <v>0</v>
      </c>
    </row>
    <row r="30" spans="1:14" x14ac:dyDescent="0.2">
      <c r="A30" s="3" t="s">
        <v>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22">
        <f t="shared" si="6"/>
        <v>0</v>
      </c>
    </row>
    <row r="31" spans="1:14" x14ac:dyDescent="0.2">
      <c r="A31" s="3" t="s">
        <v>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2">
        <f t="shared" si="6"/>
        <v>0</v>
      </c>
    </row>
    <row r="32" spans="1:14" x14ac:dyDescent="0.2">
      <c r="A32" s="3" t="s">
        <v>42</v>
      </c>
      <c r="B32" s="13">
        <v>0</v>
      </c>
      <c r="C32" s="13">
        <v>0</v>
      </c>
      <c r="D32" s="13">
        <v>6.5</v>
      </c>
      <c r="E32" s="13">
        <v>0</v>
      </c>
      <c r="F32" s="13">
        <v>0</v>
      </c>
      <c r="G32" s="13">
        <v>0</v>
      </c>
      <c r="H32" s="13">
        <v>4.5</v>
      </c>
      <c r="I32" s="13">
        <v>0</v>
      </c>
      <c r="J32" s="13">
        <v>2</v>
      </c>
      <c r="K32" s="13">
        <v>0</v>
      </c>
      <c r="L32" s="13">
        <v>0</v>
      </c>
      <c r="M32" s="13">
        <v>0</v>
      </c>
      <c r="N32" s="22">
        <f t="shared" si="6"/>
        <v>13</v>
      </c>
    </row>
    <row r="33" spans="1:14" x14ac:dyDescent="0.2">
      <c r="A33" s="4" t="s">
        <v>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3">
        <f t="shared" si="6"/>
        <v>0</v>
      </c>
    </row>
    <row r="34" spans="1:14" ht="13.5" customHeight="1" thickBot="1" x14ac:dyDescent="0.25">
      <c r="A34" s="7" t="s">
        <v>44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1.5</v>
      </c>
      <c r="K34" s="13">
        <v>1</v>
      </c>
      <c r="L34" s="13">
        <v>0</v>
      </c>
      <c r="M34" s="13">
        <v>0</v>
      </c>
      <c r="N34" s="23">
        <f t="shared" si="6"/>
        <v>2.5</v>
      </c>
    </row>
    <row r="35" spans="1:14" ht="13.5" customHeight="1" thickBot="1" x14ac:dyDescent="0.25">
      <c r="A35" s="5"/>
      <c r="B35" s="33">
        <f t="shared" ref="B35:N35" si="7">B3+B7+B11+B15+B19</f>
        <v>61</v>
      </c>
      <c r="C35" s="33">
        <f t="shared" si="7"/>
        <v>76</v>
      </c>
      <c r="D35" s="33">
        <f t="shared" si="7"/>
        <v>67</v>
      </c>
      <c r="E35" s="33">
        <f t="shared" si="7"/>
        <v>57.5</v>
      </c>
      <c r="F35" s="33">
        <f t="shared" si="7"/>
        <v>67</v>
      </c>
      <c r="G35" s="33">
        <f t="shared" si="7"/>
        <v>64.5</v>
      </c>
      <c r="H35" s="33">
        <f t="shared" si="7"/>
        <v>57</v>
      </c>
      <c r="I35" s="33">
        <f t="shared" si="7"/>
        <v>57</v>
      </c>
      <c r="J35" s="33">
        <f t="shared" si="7"/>
        <v>62</v>
      </c>
      <c r="K35" s="33">
        <f t="shared" si="7"/>
        <v>77.5</v>
      </c>
      <c r="L35" s="33">
        <f t="shared" si="7"/>
        <v>32.5</v>
      </c>
      <c r="M35" s="33">
        <f t="shared" si="7"/>
        <v>77</v>
      </c>
      <c r="N35" s="33">
        <f t="shared" si="7"/>
        <v>762</v>
      </c>
    </row>
    <row r="39" spans="1:14" x14ac:dyDescent="0.2">
      <c r="B39" s="14"/>
    </row>
    <row r="682" spans="1:1" x14ac:dyDescent="0.2">
      <c r="A682" t="s">
        <v>45</v>
      </c>
    </row>
  </sheetData>
  <phoneticPr fontId="3" type="noConversion"/>
  <pageMargins left="0.75" right="0.75" top="1" bottom="1" header="0.5" footer="0.5"/>
  <pageSetup orientation="landscape" verticalDpi="300"/>
  <headerFooter alignWithMargins="0">
    <oddHeader>&amp;LKRYPTO TEAM&amp;RTeam Member: _________________________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Reporting</vt:lpstr>
      <vt:lpstr>Reporting!Print_Titles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xbany</cp:lastModifiedBy>
  <dcterms:created xsi:type="dcterms:W3CDTF">2001-05-23T20:28:52Z</dcterms:created>
  <dcterms:modified xsi:type="dcterms:W3CDTF">2021-01-12T04:33:15Z</dcterms:modified>
</cp:coreProperties>
</file>