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750" windowWidth="21750" xWindow="2340" yWindow="450"/>
  </bookViews>
  <sheets>
    <sheet name="Rate" sheetId="1" state="visible" r:id="rId1"/>
    <sheet name="Ap1" sheetId="2" state="visible" r:id="rId2"/>
    <sheet name="Ap2" sheetId="3" state="visible" r:id="rId3"/>
    <sheet name="Ap3" sheetId="4" state="visible" r:id="rId4"/>
    <sheet name="Summary" sheetId="5" state="visible" r:id="rId5"/>
  </sheets>
  <definedNames>
    <definedName localSheetId="0" name="_xlnm.Print_Area">'Rate'!$A$1:$J$33</definedName>
    <definedName localSheetId="1" name="_xlnm.Print_Area">'Ap1'!$A$1:$F$37</definedName>
    <definedName localSheetId="2" name="_xlnm.Print_Area">'Ap2'!$A$1:$F$35</definedName>
    <definedName localSheetId="3" name="_xlnm.Print_Area">'Ap3'!$A$1:$F$35</definedName>
    <definedName localSheetId="4" name="_xlnm.Print_Area">'Summary'!$A$1:$L$11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  <u val="single"/>
    </font>
    <font>
      <name val="Tahoma"/>
      <family val="2"/>
      <sz val="8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i val="1"/>
      <sz val="8"/>
    </font>
    <font>
      <name val="Arial"/>
      <family val="2"/>
      <b val="1"/>
      <color indexed="18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borderId="0" fillId="0" fontId="1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3" fillId="0" fontId="1" numFmtId="0" pivotButton="0" quotePrefix="0" xfId="0">
      <alignment horizontal="right"/>
    </xf>
    <xf borderId="0" fillId="0" fontId="0" numFmtId="0" pivotButton="0" quotePrefix="0" xfId="0"/>
    <xf borderId="4" fillId="0" fontId="0" numFmtId="0" pivotButton="0" quotePrefix="0" xfId="0"/>
    <xf applyAlignment="1" borderId="3" fillId="0" fontId="1" numFmtId="0" pivotButton="0" quotePrefix="0" xfId="0">
      <alignment horizontal="right" vertical="top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0" fillId="0" fontId="2" numFmtId="0" pivotButton="0" quotePrefix="0" xfId="0"/>
    <xf applyAlignment="1" borderId="9" fillId="2" fontId="1" numFmtId="0" pivotButton="0" quotePrefix="0" xfId="0">
      <alignment vertical="center"/>
    </xf>
    <xf borderId="10" fillId="2" fontId="0" numFmtId="0" pivotButton="0" quotePrefix="0" xfId="0"/>
    <xf borderId="8" fillId="2" fontId="0" numFmtId="0" pivotButton="0" quotePrefix="0" xfId="0"/>
    <xf borderId="0" fillId="0" fontId="6" numFmtId="0" pivotButton="0" quotePrefix="0" xfId="0"/>
    <xf borderId="11" fillId="0" fontId="0" numFmtId="0" pivotButton="0" quotePrefix="0" xfId="0"/>
    <xf applyAlignment="1" borderId="12" fillId="0" fontId="7" numFmtId="0" pivotButton="0" quotePrefix="0" xfId="0">
      <alignment horizontal="center"/>
    </xf>
    <xf borderId="13" fillId="0" fontId="0" numFmtId="0" pivotButton="0" quotePrefix="0" xfId="0"/>
    <xf applyAlignment="1" borderId="12" fillId="0" fontId="7" numFmtId="0" pivotButton="0" quotePrefix="0" xfId="0">
      <alignment horizontal="center" vertical="center" wrapText="1"/>
    </xf>
    <xf applyAlignment="1" borderId="14" fillId="2" fontId="1" numFmtId="0" pivotButton="0" quotePrefix="0" xfId="0">
      <alignment horizontal="center"/>
    </xf>
    <xf applyAlignment="1" borderId="15" fillId="2" fontId="1" numFmtId="0" pivotButton="0" quotePrefix="0" xfId="0">
      <alignment horizontal="center"/>
    </xf>
    <xf borderId="0" fillId="0" fontId="0" numFmtId="0" pivotButton="0" quotePrefix="0" xfId="0"/>
    <xf borderId="16" fillId="2" fontId="0" numFmtId="0" pivotButton="0" quotePrefix="0" xfId="0"/>
    <xf borderId="17" fillId="2" fontId="0" numFmtId="0" pivotButton="0" quotePrefix="0" xfId="0"/>
    <xf borderId="18" fillId="2" fontId="0" numFmtId="0" pivotButton="0" quotePrefix="0" xfId="0"/>
    <xf applyAlignment="1" borderId="19" fillId="2" fontId="1" numFmtId="0" pivotButton="0" quotePrefix="0" xfId="0">
      <alignment horizontal="center"/>
    </xf>
    <xf borderId="20" fillId="0" fontId="0" numFmtId="0" pivotButton="0" quotePrefix="0" xfId="0"/>
    <xf borderId="21" fillId="0" fontId="0" numFmtId="0" pivotButton="0" quotePrefix="0" xfId="0"/>
    <xf borderId="22" fillId="0" fontId="1" numFmtId="0" pivotButton="0" quotePrefix="0" xfId="0"/>
    <xf borderId="23" fillId="0" fontId="1" numFmtId="0" pivotButton="0" quotePrefix="0" xfId="0"/>
    <xf borderId="24" fillId="0" fontId="1" numFmtId="0" pivotButton="0" quotePrefix="0" xfId="0"/>
    <xf applyAlignment="1" borderId="25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vertical="center"/>
    </xf>
    <xf borderId="11" fillId="0" fontId="0" numFmtId="0" pivotButton="0" quotePrefix="0" xfId="0"/>
    <xf borderId="26" fillId="0" fontId="8" numFmtId="0" pivotButton="0" quotePrefix="0" xfId="0"/>
    <xf applyAlignment="1" borderId="0" fillId="0" fontId="1" numFmtId="0" pivotButton="0" quotePrefix="0" xfId="0">
      <alignment vertical="center"/>
    </xf>
    <xf borderId="27" fillId="0" fontId="0" numFmtId="0" pivotButton="0" quotePrefix="0" xfId="0"/>
    <xf applyAlignment="1" borderId="3" fillId="0" fontId="1" numFmtId="0" pivotButton="0" quotePrefix="0" xfId="0">
      <alignment horizontal="right" vertical="top" wrapText="1"/>
    </xf>
    <xf applyAlignment="1" borderId="4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28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Alignment="1" borderId="31" fillId="2" fontId="0" numFmtId="0" pivotButton="0" quotePrefix="0" xfId="0">
      <alignment horizontal="center" vertical="center"/>
    </xf>
    <xf applyAlignment="1" borderId="31" fillId="2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wrapText="1"/>
    </xf>
    <xf applyAlignment="1" borderId="36" fillId="0" fontId="0" numFmtId="0" pivotButton="0" quotePrefix="0" xfId="0">
      <alignment horizontal="left" vertical="center" wrapText="1"/>
    </xf>
    <xf applyAlignment="1" borderId="37" fillId="0" fontId="0" numFmtId="0" pivotButton="0" quotePrefix="0" xfId="0">
      <alignment horizontal="left" vertical="center" wrapText="1"/>
    </xf>
    <xf applyAlignment="1" borderId="38" fillId="0" fontId="0" numFmtId="0" pivotButton="0" quotePrefix="0" xfId="0">
      <alignment horizontal="left" vertical="center" wrapText="1"/>
    </xf>
    <xf applyAlignment="1" borderId="19" fillId="3" fontId="5" numFmtId="0" pivotButton="0" quotePrefix="0" xfId="0">
      <alignment horizontal="center"/>
    </xf>
    <xf applyAlignment="1" borderId="14" fillId="3" fontId="5" numFmtId="0" pivotButton="0" quotePrefix="0" xfId="0">
      <alignment horizontal="center"/>
    </xf>
    <xf applyAlignment="1" borderId="15" fillId="3" fontId="5" numFmtId="0" pivotButton="0" quotePrefix="0" xfId="0">
      <alignment horizontal="center"/>
    </xf>
    <xf applyAlignment="1" borderId="32" fillId="0" fontId="0" numFmtId="0" pivotButton="0" quotePrefix="0" xfId="0">
      <alignment horizontal="left" vertical="center" wrapText="1"/>
    </xf>
    <xf applyAlignment="1" borderId="33" fillId="0" fontId="0" numFmtId="0" pivotButton="0" quotePrefix="0" xfId="0">
      <alignment horizontal="left" vertical="center" wrapText="1"/>
    </xf>
    <xf applyAlignment="1" borderId="34" fillId="0" fontId="0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center"/>
    </xf>
    <xf applyAlignment="1" borderId="19" fillId="2" fontId="5" numFmtId="0" pivotButton="0" quotePrefix="0" xfId="0">
      <alignment horizontal="center"/>
    </xf>
    <xf applyAlignment="1" borderId="14" fillId="2" fontId="5" numFmtId="0" pivotButton="0" quotePrefix="0" xfId="0">
      <alignment horizontal="center"/>
    </xf>
    <xf applyAlignment="1" borderId="15" fillId="2" fontId="5" numFmtId="0" pivotButton="0" quotePrefix="0" xfId="0">
      <alignment horizontal="center"/>
    </xf>
    <xf applyAlignment="1" borderId="31" fillId="2" fontId="1" numFmtId="0" pivotButton="0" quotePrefix="0" xfId="0">
      <alignment horizontal="center" wrapText="1"/>
    </xf>
    <xf applyAlignment="1" borderId="35" fillId="2" fontId="1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wrapText="1"/>
    </xf>
    <xf applyAlignment="1" borderId="9" fillId="0" fontId="0" numFmtId="0" pivotButton="0" quotePrefix="0" xfId="0">
      <alignment horizontal="left" vertical="center" wrapText="1"/>
    </xf>
    <xf applyAlignment="1" borderId="10" fillId="0" fontId="0" numFmtId="0" pivotButton="0" quotePrefix="0" xfId="0">
      <alignment horizontal="left" vertical="center" wrapText="1"/>
    </xf>
    <xf applyAlignment="1" borderId="8" fillId="0" fontId="0" numFmtId="0" pivotButton="0" quotePrefix="0" xfId="0">
      <alignment horizontal="left" vertical="center" wrapText="1"/>
    </xf>
    <xf applyAlignment="1" borderId="9" fillId="0" fontId="9" numFmtId="0" pivotButton="0" quotePrefix="0" xfId="0">
      <alignment horizontal="left" vertical="center"/>
    </xf>
    <xf applyAlignment="1" borderId="10" fillId="0" fontId="9" numFmtId="0" pivotButton="0" quotePrefix="0" xfId="0">
      <alignment horizontal="left" vertical="center"/>
    </xf>
    <xf applyAlignment="1" borderId="8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39" fillId="3" fontId="5" numFmtId="0" pivotButton="0" quotePrefix="0" xfId="0">
      <alignment horizontal="center"/>
    </xf>
    <xf borderId="14" fillId="0" fontId="0" numFmtId="0" pivotButton="0" quotePrefix="0" xfId="0"/>
    <xf borderId="15" fillId="0" fontId="0" numFmtId="0" pivotButton="0" quotePrefix="0" xfId="0"/>
    <xf applyAlignment="1" borderId="39" fillId="2" fontId="1" numFmtId="0" pivotButton="0" quotePrefix="0" xfId="0">
      <alignment horizontal="center" wrapText="1"/>
    </xf>
    <xf borderId="35" fillId="0" fontId="0" numFmtId="0" pivotButton="0" quotePrefix="0" xfId="0"/>
    <xf applyAlignment="1" borderId="39" fillId="2" fontId="5" numFmtId="0" pivotButton="0" quotePrefix="0" xfId="0">
      <alignment horizontal="center"/>
    </xf>
    <xf applyAlignment="1" borderId="25" fillId="0" fontId="0" numFmtId="0" pivotButton="0" quotePrefix="0" xfId="0">
      <alignment horizontal="left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45" fillId="0" fontId="0" numFmtId="0" pivotButton="0" quotePrefix="0" xfId="0">
      <alignment horizontal="left" vertical="center" wrapText="1"/>
    </xf>
    <xf borderId="37" fillId="0" fontId="0" numFmtId="0" pivotButton="0" quotePrefix="0" xfId="0"/>
    <xf borderId="38" fillId="0" fontId="0" numFmtId="0" pivotButton="0" quotePrefix="0" xfId="0"/>
    <xf borderId="10" fillId="0" fontId="0" numFmtId="0" pivotButton="0" quotePrefix="0" xfId="0"/>
    <xf applyAlignment="1" borderId="11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top" wrapText="1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3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4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J33"/>
  <sheetViews>
    <sheetView showGridLines="0" tabSelected="1" workbookViewId="0">
      <selection activeCell="C11" sqref="C10:C11"/>
    </sheetView>
  </sheetViews>
  <sheetFormatPr baseColWidth="8" defaultRowHeight="12.75"/>
  <cols>
    <col customWidth="1" max="2" min="2" style="25" width="12.5703125"/>
    <col customWidth="1" max="3" min="3" style="25" width="13.42578125"/>
    <col customWidth="1" max="4" min="4" style="25" width="0.85546875"/>
    <col customWidth="1" max="6" min="6" style="25" width="0.85546875"/>
    <col customWidth="1" max="7" min="7" style="25" width="14"/>
    <col customWidth="1" max="8" min="8" style="25" width="16.140625"/>
    <col customWidth="1" max="9" min="9" style="25" width="26"/>
    <col customWidth="1" max="10" min="10" style="25" width="3.7109375"/>
    <col customWidth="1" max="11" min="11" style="25" width="11.28515625"/>
    <col customWidth="1" max="13" min="12" style="25" width="13.140625"/>
    <col customWidth="1" max="14" min="14" style="25" width="3.5703125"/>
    <col customWidth="1" max="15" min="15" style="25" width="9"/>
    <col customWidth="1" max="17" min="17" style="25" width="10.7109375"/>
  </cols>
  <sheetData>
    <row customHeight="1" ht="18" r="2" s="25">
      <c r="A2" s="62" t="inlineStr">
        <is>
          <t>Preferred Qualifications</t>
        </is>
      </c>
      <c r="G2" s="62" t="n"/>
    </row>
    <row r="3">
      <c r="B3" s="2" t="inlineStr">
        <is>
          <t xml:space="preserve">Requisition #: </t>
        </is>
      </c>
      <c r="C3" t="inlineStr">
        <is>
          <t>M34933</t>
        </is>
      </c>
    </row>
    <row r="4">
      <c r="B4" s="2" t="inlineStr">
        <is>
          <t xml:space="preserve">Job Title: </t>
        </is>
      </c>
      <c r="C4" s="14" t="inlineStr">
        <is>
          <t>DATABASE ADMINISTRATOR</t>
        </is>
      </c>
    </row>
    <row r="5">
      <c r="B5" s="2" t="inlineStr">
        <is>
          <t xml:space="preserve">Department: </t>
        </is>
      </c>
      <c r="C5" t="inlineStr">
        <is>
          <t>VICE PROVOST FOR RESEARCH</t>
        </is>
      </c>
    </row>
    <row customHeight="1" ht="13.5" r="7" s="25" thickBot="1"/>
    <row customHeight="1" ht="16.5" r="8" s="25" thickBot="1">
      <c r="A8" s="80" t="inlineStr">
        <is>
          <t>KEYS</t>
        </is>
      </c>
      <c r="B8" s="81" t="n"/>
      <c r="C8" s="82" t="n"/>
    </row>
    <row customHeight="1" ht="30.75" r="9" s="25" thickBot="1">
      <c r="A9" s="47" t="n"/>
      <c r="B9" s="48" t="inlineStr">
        <is>
          <t>Experience</t>
        </is>
      </c>
      <c r="C9" s="48" t="inlineStr">
        <is>
          <t>Proficiency / Expertise</t>
        </is>
      </c>
      <c r="D9" s="1" t="n"/>
      <c r="E9" s="83" t="inlineStr">
        <is>
          <t>Rating Scale</t>
        </is>
      </c>
      <c r="F9" s="18" t="n"/>
    </row>
    <row customHeight="1" ht="23.25" r="10" s="25" thickBot="1">
      <c r="A10" s="20" t="inlineStr">
        <is>
          <t>Yes / No</t>
        </is>
      </c>
      <c r="B10" s="22" t="inlineStr">
        <is>
          <t>(Length of Time / # of Years)</t>
        </is>
      </c>
      <c r="C10" s="20" t="inlineStr">
        <is>
          <t>(Low / Med / High)</t>
        </is>
      </c>
      <c r="E10" s="84" t="n"/>
      <c r="G10" s="85" t="inlineStr">
        <is>
          <t>Preferences</t>
        </is>
      </c>
      <c r="H10" s="81" t="n"/>
      <c r="I10" s="82" t="n"/>
    </row>
    <row customHeight="1" ht="36" r="11" s="25" thickBot="1">
      <c r="A11" s="35" t="n"/>
      <c r="B11" s="35" t="n"/>
      <c r="C11" s="35" t="inlineStr">
        <is>
          <t>X</t>
        </is>
      </c>
      <c r="E11" s="21" t="n">
        <v>100</v>
      </c>
      <c r="G11" s="86" t="inlineStr">
        <is>
          <t>Computer and/or network security systems, applications, procedures and techniques</t>
        </is>
      </c>
      <c r="H11" s="87" t="n"/>
      <c r="I11" s="88" t="n"/>
    </row>
    <row customHeight="1" ht="27.75" r="12" s="25" thickBot="1" thickTop="1">
      <c r="A12" s="35" t="n"/>
      <c r="B12" s="35" t="n"/>
      <c r="C12" s="35" t="inlineStr">
        <is>
          <t>X</t>
        </is>
      </c>
      <c r="E12" s="21" t="n">
        <v>100</v>
      </c>
      <c r="G12" s="86" t="inlineStr">
        <is>
          <t>Data integrity methods and techniques</t>
        </is>
      </c>
      <c r="H12" s="87" t="n"/>
      <c r="I12" s="88" t="n"/>
    </row>
    <row customHeight="1" ht="27.75" r="13" s="25" thickBot="1" thickTop="1">
      <c r="A13" s="35" t="n"/>
      <c r="B13" s="35" t="n"/>
      <c r="C13" s="35" t="inlineStr">
        <is>
          <t>X</t>
        </is>
      </c>
      <c r="E13" s="21" t="n">
        <v>100</v>
      </c>
      <c r="G13" s="86" t="inlineStr">
        <is>
          <t>Develop, program, configure, manage, and maintain complex RDBMS</t>
        </is>
      </c>
      <c r="H13" s="87" t="n"/>
      <c r="I13" s="88" t="n"/>
    </row>
    <row customHeight="1" ht="27.75" r="14" s="25" thickBot="1" thickTop="1">
      <c r="A14" s="35" t="n"/>
      <c r="B14" s="35" t="n"/>
      <c r="C14" s="35" t="inlineStr">
        <is>
          <t>X</t>
        </is>
      </c>
      <c r="E14" s="21" t="n">
        <v>100</v>
      </c>
      <c r="G14" s="86" t="inlineStr">
        <is>
          <t>Provide technical guidance and leadership to professional personnel in area of expertise</t>
        </is>
      </c>
      <c r="H14" s="87" t="n"/>
      <c r="I14" s="88" t="n"/>
    </row>
    <row customHeight="1" ht="27.75" r="15" s="25" thickBot="1" thickTop="1">
      <c r="A15" s="35" t="n"/>
      <c r="B15" s="35" t="n"/>
      <c r="C15" s="35" t="inlineStr">
        <is>
          <t>X</t>
        </is>
      </c>
      <c r="E15" s="37" t="n">
        <v>100</v>
      </c>
      <c r="G15" s="86" t="inlineStr">
        <is>
          <t>Knowledge of ecological and/or biodiversity informatics theory</t>
        </is>
      </c>
      <c r="H15" s="87" t="n"/>
      <c r="I15" s="88" t="n"/>
    </row>
    <row customHeight="1" ht="27.75" r="16" s="25" thickBot="1" thickTop="1">
      <c r="A16" s="35" t="n"/>
      <c r="B16" s="35" t="inlineStr">
        <is>
          <t>X</t>
        </is>
      </c>
      <c r="C16" s="36" t="n"/>
      <c r="E16" s="37" t="n">
        <v>100</v>
      </c>
      <c r="G16" s="86" t="inlineStr">
        <is>
          <t>Working with diverse RDBMS including SQL Server, Postgres, Oracle, and Access</t>
        </is>
      </c>
      <c r="H16" s="87" t="n"/>
      <c r="I16" s="88" t="n"/>
    </row>
    <row customHeight="1" ht="27.75" r="17" s="25" thickBot="1" thickTop="1">
      <c r="A17" s="35" t="n"/>
      <c r="B17" s="35" t="inlineStr">
        <is>
          <t>X</t>
        </is>
      </c>
      <c r="C17" s="36" t="n"/>
      <c r="E17" s="37" t="n">
        <v>100</v>
      </c>
      <c r="G17" s="86" t="inlineStr">
        <is>
          <t>Programming languages such as PERL, PHP, Java, XML, SQL, SGML, and Visual Basic</t>
        </is>
      </c>
      <c r="H17" s="87" t="n"/>
      <c r="I17" s="88" t="n"/>
    </row>
    <row customHeight="1" ht="27.75" r="18" s="25" thickBot="1" thickTop="1">
      <c r="A18" s="35" t="n"/>
      <c r="B18" s="35" t="inlineStr">
        <is>
          <t>X</t>
        </is>
      </c>
      <c r="C18" s="36" t="n"/>
      <c r="E18" s="37" t="n">
        <v>100</v>
      </c>
      <c r="G18" s="86" t="inlineStr">
        <is>
          <t>UNIX and NT-based server management</t>
        </is>
      </c>
      <c r="H18" s="87" t="n"/>
      <c r="I18" s="88" t="n"/>
    </row>
    <row customHeight="1" ht="27.75" r="19" s="25" thickBot="1" thickTop="1">
      <c r="A19" s="35" t="n"/>
      <c r="B19" s="35" t="inlineStr">
        <is>
          <t>X</t>
        </is>
      </c>
      <c r="C19" s="36" t="n"/>
      <c r="E19" s="37" t="n">
        <v>100</v>
      </c>
      <c r="G19" s="86" t="inlineStr">
        <is>
          <t>Database-to-web connectivity using ODBC and/or JDBC</t>
        </is>
      </c>
      <c r="H19" s="87" t="n"/>
      <c r="I19" s="88" t="n"/>
    </row>
    <row customHeight="1" ht="33" r="20" s="25" thickBot="1" thickTop="1">
      <c r="A20" s="35" t="n"/>
      <c r="B20" s="35" t="inlineStr">
        <is>
          <t>X</t>
        </is>
      </c>
      <c r="C20" s="35" t="n"/>
      <c r="E20" s="37" t="n">
        <v>100</v>
      </c>
      <c r="G20" s="89" t="inlineStr">
        <is>
          <t>Managing and maintaining scientific data and working with scientists</t>
        </is>
      </c>
      <c r="H20" s="90" t="n"/>
      <c r="I20" s="91" t="n"/>
    </row>
    <row customHeight="1" ht="10.5" r="21" s="25" thickBot="1" thickTop="1">
      <c r="E21" s="11" t="n"/>
    </row>
    <row customHeight="1" ht="13.5" r="22" s="25" thickTop="1">
      <c r="C22" s="2" t="inlineStr">
        <is>
          <t xml:space="preserve">Total:  </t>
        </is>
      </c>
      <c r="E22" s="3">
        <f>SUM(E11:E20)</f>
        <v/>
      </c>
      <c r="F22" s="3" t="n"/>
    </row>
    <row customHeight="1" ht="13.5" r="24" s="25" thickBot="1"/>
    <row customHeight="1" ht="14.25" r="25" s="25" thickBot="1" thickTop="1">
      <c r="A25" s="15" t="inlineStr">
        <is>
          <t>Expertise:</t>
        </is>
      </c>
      <c r="B25" s="16" t="n"/>
      <c r="C25" s="16" t="n"/>
      <c r="D25" s="17" t="n"/>
      <c r="G25" s="15" t="inlineStr">
        <is>
          <t>Experience:</t>
        </is>
      </c>
      <c r="H25" s="17" t="n"/>
    </row>
    <row customHeight="1" ht="13.5" r="26" s="25" thickTop="1">
      <c r="A26" s="38" t="inlineStr">
        <is>
          <t>KEY</t>
        </is>
      </c>
      <c r="B26" s="4" t="n"/>
      <c r="C26" s="4" t="n"/>
      <c r="D26" s="5" t="n"/>
      <c r="G26" s="38" t="inlineStr">
        <is>
          <t>KEY</t>
        </is>
      </c>
      <c r="H26" s="5" t="n"/>
    </row>
    <row r="27">
      <c r="A27" s="6" t="inlineStr">
        <is>
          <t xml:space="preserve">None - </t>
        </is>
      </c>
      <c r="B27" t="inlineStr">
        <is>
          <t>No knowledge/ability</t>
        </is>
      </c>
      <c r="D27" s="8" t="n"/>
      <c r="G27" s="6" t="inlineStr">
        <is>
          <t xml:space="preserve">None - </t>
        </is>
      </c>
      <c r="H27" s="8" t="inlineStr">
        <is>
          <t xml:space="preserve">No experience </t>
        </is>
      </c>
    </row>
    <row customHeight="1" ht="26.25" r="28" s="25">
      <c r="A28" s="9" t="inlineStr">
        <is>
          <t xml:space="preserve">Low - </t>
        </is>
      </c>
      <c r="B28" s="51" t="inlineStr">
        <is>
          <t>Basic familiarity with this function/skill</t>
        </is>
      </c>
      <c r="D28" s="8" t="n"/>
      <c r="G28" s="9" t="inlineStr">
        <is>
          <t xml:space="preserve">Less than 1 - </t>
        </is>
      </c>
      <c r="H28" s="42" t="inlineStr">
        <is>
          <t xml:space="preserve">Less than 1 year experience </t>
        </is>
      </c>
    </row>
    <row customHeight="1" ht="41.25" r="29" s="25">
      <c r="A29" s="9" t="inlineStr">
        <is>
          <t xml:space="preserve">Medium - </t>
        </is>
      </c>
      <c r="B29" s="50" t="inlineStr">
        <is>
          <t>Moderate ability; able to perform this function/skill with little or no training</t>
        </is>
      </c>
      <c r="D29" s="8" t="n"/>
      <c r="G29" s="41" t="inlineStr">
        <is>
          <t xml:space="preserve">1 to 3 - </t>
        </is>
      </c>
      <c r="H29" s="43" t="inlineStr">
        <is>
          <t xml:space="preserve">1 to 3 years of experience </t>
        </is>
      </c>
    </row>
    <row customHeight="1" ht="38.25" r="30" s="25">
      <c r="A30" s="9" t="inlineStr">
        <is>
          <t xml:space="preserve">High - </t>
        </is>
      </c>
      <c r="B30" s="52" t="inlineStr">
        <is>
          <t>Extensive knowledge of this function/skill; could train others</t>
        </is>
      </c>
      <c r="D30" s="8" t="n"/>
      <c r="G30" s="9" t="inlineStr">
        <is>
          <t xml:space="preserve">3 to 5 - </t>
        </is>
      </c>
      <c r="H30" s="43" t="inlineStr">
        <is>
          <t xml:space="preserve">3 to 5 years of experience </t>
        </is>
      </c>
    </row>
    <row customHeight="1" ht="34.5" r="31" s="25" thickBot="1">
      <c r="A31" s="10" t="n"/>
      <c r="B31" s="11" t="n"/>
      <c r="C31" s="11" t="n"/>
      <c r="D31" s="12" t="n"/>
      <c r="G31" s="41" t="inlineStr">
        <is>
          <t xml:space="preserve">More than 5 - </t>
        </is>
      </c>
      <c r="H31" s="43" t="inlineStr">
        <is>
          <t>More than 5 years of experience</t>
        </is>
      </c>
    </row>
    <row customHeight="1" ht="6.75" r="32" s="25" thickBot="1" thickTop="1">
      <c r="G32" s="10" t="n"/>
      <c r="H32" s="12" t="n"/>
    </row>
    <row customHeight="1" ht="13.5" r="33" s="25" thickTop="1">
      <c r="A33" t="inlineStr">
        <is>
          <t>suspicious:</t>
        </is>
      </c>
    </row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rintOptions horizontalCentered="1"/>
  <pageMargins bottom="1" footer="0.5" header="0.5" left="0.75" right="0.75" top="1"/>
  <pageSetup horizontalDpi="4294967292" orientation="portrait" scale="86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L43"/>
  <sheetViews>
    <sheetView showGridLines="0" workbookViewId="0">
      <selection activeCell="D11" sqref="D11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2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2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4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2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4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5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0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rintOptions horizontalCentered="1"/>
  <pageMargins bottom="0.5" footer="0.5" header="0.5" left="0.75" right="0.75" top="0.5"/>
  <pageSetup horizontalDpi="4294967292" orientation="portrait" scale="98"/>
  <headerFooter alignWithMargins="0">
    <oddHeader/>
    <oddFooter>&amp;C&amp;A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L43"/>
  <sheetViews>
    <sheetView showGridLines="0" workbookViewId="0">
      <selection activeCell="B7" sqref="B7:E7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3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4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3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2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3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4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5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3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0.5" footer="0.5" header="0.5" left="0.75" right="0.75" top="0.5"/>
  <pageSetup horizontalDpi="4294967292" orientation="portrait"/>
  <headerFooter alignWithMargins="0">
    <oddHeader/>
    <oddFooter>&amp;C&amp;A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L43"/>
  <sheetViews>
    <sheetView showGridLines="0" workbookViewId="0">
      <selection activeCell="C13" sqref="C13:E13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4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3</v>
      </c>
      <c r="L20">
        <f>IF(784=2,Rate!E15*0.33,IF(784=3,Rate!E15*0.66,IF(784=4,Rate!E15*1,0)))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4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0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4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1" footer="0.5" header="0.5" left="0.75" right="0.75" top="1"/>
  <pageSetup horizontalDpi="4294967292" orientation="portrait" scale="93"/>
  <headerFooter alignWithMargins="0">
    <oddHeader/>
    <oddFooter>&amp;C&amp;A</oddFooter>
    <evenHeader/>
    <evenFooter/>
    <firstHeader/>
    <firstFooter/>
  </headerFooter>
  <legacyDrawing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2:L11"/>
  <sheetViews>
    <sheetView showGridLines="0" workbookViewId="0">
      <selection activeCell="H17" sqref="H17"/>
    </sheetView>
  </sheetViews>
  <sheetFormatPr baseColWidth="8" defaultRowHeight="12.75"/>
  <sheetData>
    <row customHeight="1" ht="18" r="2" s="25">
      <c r="A2" s="62" t="inlineStr">
        <is>
          <t>Preferred Qualifications</t>
        </is>
      </c>
    </row>
    <row r="3">
      <c r="B3" s="2" t="inlineStr">
        <is>
          <t xml:space="preserve">Requisition #: </t>
        </is>
      </c>
      <c r="C3">
        <f>Rate!C3</f>
        <v/>
      </c>
    </row>
    <row r="4">
      <c r="B4" s="2" t="inlineStr">
        <is>
          <t xml:space="preserve">Job Title: </t>
        </is>
      </c>
      <c r="C4" s="14">
        <f>Rate!C4</f>
        <v/>
      </c>
    </row>
    <row r="5">
      <c r="B5" s="2" t="inlineStr">
        <is>
          <t xml:space="preserve">Department: </t>
        </is>
      </c>
      <c r="C5">
        <f>Rate!C5</f>
        <v/>
      </c>
    </row>
    <row customHeight="1" ht="13.5" r="6" s="25" thickBot="1"/>
    <row customHeight="1" ht="13.5" r="7" s="25" thickBot="1">
      <c r="B7" s="29" t="n">
        <v>1</v>
      </c>
      <c r="C7" s="23" t="n">
        <v>2</v>
      </c>
      <c r="D7" s="23" t="n">
        <v>3</v>
      </c>
      <c r="E7" s="23" t="n">
        <v>4</v>
      </c>
      <c r="F7" s="23" t="n">
        <v>5</v>
      </c>
      <c r="G7" s="23" t="n">
        <v>6</v>
      </c>
      <c r="H7" s="23" t="n">
        <v>7</v>
      </c>
      <c r="I7" s="23" t="n">
        <v>8</v>
      </c>
      <c r="J7" s="23" t="n">
        <v>9</v>
      </c>
      <c r="K7" s="23" t="n">
        <v>10</v>
      </c>
      <c r="L7" s="24" t="inlineStr">
        <is>
          <t>Total</t>
        </is>
      </c>
    </row>
    <row customHeight="1" ht="13.5" r="8" s="25" thickBot="1">
      <c r="A8" s="26" t="inlineStr">
        <is>
          <t>Ap1</t>
        </is>
      </c>
      <c r="B8" s="31">
        <f>'Ap1'!L16</f>
        <v/>
      </c>
      <c r="C8" s="31">
        <f>'Ap1'!L17</f>
        <v/>
      </c>
      <c r="D8" s="31">
        <f>'Ap1'!L18</f>
        <v/>
      </c>
      <c r="E8" s="40">
        <f>'Ap1'!L19</f>
        <v/>
      </c>
      <c r="F8" s="40">
        <f>'Ap1'!L20</f>
        <v/>
      </c>
      <c r="G8" s="40">
        <f>'Ap1'!L29</f>
        <v/>
      </c>
      <c r="H8" s="40">
        <f>'Ap1'!L30</f>
        <v/>
      </c>
      <c r="I8" s="40">
        <f>'Ap1'!L31</f>
        <v/>
      </c>
      <c r="J8" s="30">
        <f>'Ap1'!L32</f>
        <v/>
      </c>
      <c r="K8" s="30">
        <f>'Ap1'!L33</f>
        <v/>
      </c>
      <c r="L8" s="32">
        <f>SUM(B8:K8)</f>
        <v/>
      </c>
    </row>
    <row customHeight="1" ht="13.5" r="9" s="25" thickBot="1">
      <c r="A9" s="27" t="inlineStr">
        <is>
          <t>Ap2</t>
        </is>
      </c>
      <c r="B9" s="31">
        <f>'Ap2'!L16</f>
        <v/>
      </c>
      <c r="C9" s="31">
        <f>'Ap2'!L17</f>
        <v/>
      </c>
      <c r="D9" s="31">
        <f>'Ap2'!L18</f>
        <v/>
      </c>
      <c r="E9" s="40">
        <f>'Ap2'!L19</f>
        <v/>
      </c>
      <c r="F9" s="40">
        <f>'Ap2'!L20</f>
        <v/>
      </c>
      <c r="G9" s="40">
        <f>'Ap2'!L29</f>
        <v/>
      </c>
      <c r="H9" s="40">
        <f>'Ap2'!L30</f>
        <v/>
      </c>
      <c r="I9" s="40">
        <f>'Ap2'!L31</f>
        <v/>
      </c>
      <c r="J9" s="30">
        <f>'Ap2'!L32</f>
        <v/>
      </c>
      <c r="K9" s="30">
        <f>'Ap2'!L33</f>
        <v/>
      </c>
      <c r="L9" s="33">
        <f>SUM(B9:K9)</f>
        <v/>
      </c>
    </row>
    <row customHeight="1" ht="13.5" r="10" s="25" thickBot="1">
      <c r="A10" s="28" t="inlineStr">
        <is>
          <t>Ap3</t>
        </is>
      </c>
      <c r="B10" s="44">
        <f>'Ap3'!L16</f>
        <v/>
      </c>
      <c r="C10" s="44">
        <f>'Ap3'!L17</f>
        <v/>
      </c>
      <c r="D10" s="44">
        <f>'Ap3'!L18</f>
        <v/>
      </c>
      <c r="E10" s="45">
        <f>'Ap3'!L19</f>
        <v/>
      </c>
      <c r="F10" s="45">
        <f>'Ap3'!L20</f>
        <v/>
      </c>
      <c r="G10" s="45">
        <f>'Ap3'!L29</f>
        <v/>
      </c>
      <c r="H10" s="45">
        <f>'Ap3'!L30</f>
        <v/>
      </c>
      <c r="I10" s="45">
        <f>'Ap3'!L31</f>
        <v/>
      </c>
      <c r="J10" s="46">
        <f>'Ap3'!L32</f>
        <v/>
      </c>
      <c r="K10" s="46">
        <f>'Ap3'!L33</f>
        <v/>
      </c>
      <c r="L10" s="34">
        <f>SUM(B10:K10)</f>
        <v/>
      </c>
    </row>
    <row r="11">
      <c r="A11" t="inlineStr">
        <is>
          <t>suspicious:</t>
        </is>
      </c>
    </row>
  </sheetData>
  <mergeCells count="1">
    <mergeCell ref="A2:E2"/>
  </mergeCells>
  <pageMargins bottom="1" footer="0.5" header="0.5" left="0.75" right="0.75" top="1"/>
  <pageSetup horizontalDpi="4294967292" orientation="landscape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Jennie Wong</dc:creator>
  <dcterms:created xsi:type="dcterms:W3CDTF">2003-01-03T16:02:28Z</dcterms:created>
  <dcterms:modified xsi:type="dcterms:W3CDTF">2020-10-15T03:40:14Z</dcterms:modified>
  <cp:lastModifiedBy>xbany</cp:lastModifiedBy>
  <cp:lastPrinted>2003-01-07T21:30:48Z</cp:lastPrinted>
</cp:coreProperties>
</file>