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C7093368-9D2E-4BCC-8043-C4F7EB4378A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gb_export" sheetId="1" r:id="rId1"/>
  </sheets>
  <calcPr calcId="181029"/>
</workbook>
</file>

<file path=xl/calcChain.xml><?xml version="1.0" encoding="utf-8"?>
<calcChain xmlns="http://schemas.openxmlformats.org/spreadsheetml/2006/main">
  <c r="M31" i="1" l="1"/>
  <c r="J31" i="1"/>
  <c r="I31" i="1"/>
  <c r="D31" i="1"/>
  <c r="E31" i="1" s="1"/>
  <c r="N31" i="1" s="1"/>
  <c r="M30" i="1"/>
  <c r="I30" i="1"/>
  <c r="J30" i="1" s="1"/>
  <c r="E30" i="1"/>
  <c r="N30" i="1" s="1"/>
  <c r="D30" i="1"/>
  <c r="M29" i="1"/>
  <c r="I29" i="1"/>
  <c r="J29" i="1" s="1"/>
  <c r="D29" i="1"/>
  <c r="E29" i="1" s="1"/>
  <c r="N29" i="1" s="1"/>
  <c r="M28" i="1"/>
  <c r="I28" i="1"/>
  <c r="J28" i="1" s="1"/>
  <c r="D28" i="1"/>
  <c r="E28" i="1" s="1"/>
  <c r="M27" i="1"/>
  <c r="J27" i="1"/>
  <c r="I27" i="1"/>
  <c r="D27" i="1"/>
  <c r="E27" i="1" s="1"/>
  <c r="N27" i="1" s="1"/>
  <c r="M26" i="1"/>
  <c r="I26" i="1"/>
  <c r="J26" i="1" s="1"/>
  <c r="E26" i="1"/>
  <c r="N26" i="1" s="1"/>
  <c r="D26" i="1"/>
  <c r="M25" i="1"/>
  <c r="I25" i="1"/>
  <c r="J25" i="1" s="1"/>
  <c r="D25" i="1"/>
  <c r="E25" i="1" s="1"/>
  <c r="N25" i="1" s="1"/>
  <c r="M24" i="1"/>
  <c r="I24" i="1"/>
  <c r="J24" i="1" s="1"/>
  <c r="D24" i="1"/>
  <c r="E24" i="1" s="1"/>
  <c r="N24" i="1" s="1"/>
  <c r="M23" i="1"/>
  <c r="J23" i="1"/>
  <c r="I23" i="1"/>
  <c r="D23" i="1"/>
  <c r="E23" i="1" s="1"/>
  <c r="N23" i="1" s="1"/>
  <c r="M22" i="1"/>
  <c r="I22" i="1"/>
  <c r="J22" i="1" s="1"/>
  <c r="E22" i="1"/>
  <c r="N22" i="1" s="1"/>
  <c r="D22" i="1"/>
  <c r="M21" i="1"/>
  <c r="I21" i="1"/>
  <c r="J21" i="1" s="1"/>
  <c r="D21" i="1"/>
  <c r="E21" i="1" s="1"/>
  <c r="N21" i="1" s="1"/>
  <c r="M20" i="1"/>
  <c r="I20" i="1"/>
  <c r="J20" i="1" s="1"/>
  <c r="D20" i="1"/>
  <c r="E20" i="1" s="1"/>
  <c r="N20" i="1" s="1"/>
  <c r="M19" i="1"/>
  <c r="J19" i="1"/>
  <c r="I19" i="1"/>
  <c r="D19" i="1"/>
  <c r="E19" i="1" s="1"/>
  <c r="N19" i="1" s="1"/>
  <c r="M18" i="1"/>
  <c r="I18" i="1"/>
  <c r="J18" i="1" s="1"/>
  <c r="E18" i="1"/>
  <c r="N18" i="1" s="1"/>
  <c r="D18" i="1"/>
  <c r="M17" i="1"/>
  <c r="I17" i="1"/>
  <c r="J17" i="1" s="1"/>
  <c r="D17" i="1"/>
  <c r="E17" i="1" s="1"/>
  <c r="N17" i="1" s="1"/>
  <c r="M16" i="1"/>
  <c r="I16" i="1"/>
  <c r="J16" i="1" s="1"/>
  <c r="D16" i="1"/>
  <c r="E16" i="1" s="1"/>
  <c r="N16" i="1" s="1"/>
  <c r="M15" i="1"/>
  <c r="J15" i="1"/>
  <c r="I15" i="1"/>
  <c r="D15" i="1"/>
  <c r="E15" i="1" s="1"/>
  <c r="N15" i="1" s="1"/>
  <c r="M14" i="1"/>
  <c r="I14" i="1"/>
  <c r="J14" i="1" s="1"/>
  <c r="E14" i="1"/>
  <c r="N14" i="1" s="1"/>
  <c r="D14" i="1"/>
  <c r="M13" i="1"/>
  <c r="I13" i="1"/>
  <c r="J13" i="1" s="1"/>
  <c r="D13" i="1"/>
  <c r="E13" i="1" s="1"/>
  <c r="N13" i="1" s="1"/>
  <c r="M12" i="1"/>
  <c r="I12" i="1"/>
  <c r="J12" i="1" s="1"/>
  <c r="D12" i="1"/>
  <c r="E12" i="1" s="1"/>
  <c r="M11" i="1"/>
  <c r="J11" i="1"/>
  <c r="I11" i="1"/>
  <c r="D11" i="1"/>
  <c r="E11" i="1" s="1"/>
  <c r="N11" i="1" s="1"/>
  <c r="M10" i="1"/>
  <c r="I10" i="1"/>
  <c r="J10" i="1" s="1"/>
  <c r="E10" i="1"/>
  <c r="N10" i="1" s="1"/>
  <c r="D10" i="1"/>
  <c r="M9" i="1"/>
  <c r="I9" i="1"/>
  <c r="J9" i="1" s="1"/>
  <c r="D9" i="1"/>
  <c r="E9" i="1" s="1"/>
  <c r="N9" i="1" s="1"/>
  <c r="M8" i="1"/>
  <c r="I8" i="1"/>
  <c r="J8" i="1" s="1"/>
  <c r="D8" i="1"/>
  <c r="E8" i="1" s="1"/>
  <c r="N8" i="1" s="1"/>
  <c r="M7" i="1"/>
  <c r="J7" i="1"/>
  <c r="I7" i="1"/>
  <c r="D7" i="1"/>
  <c r="E7" i="1" s="1"/>
  <c r="N7" i="1" s="1"/>
  <c r="M6" i="1"/>
  <c r="I6" i="1"/>
  <c r="J6" i="1" s="1"/>
  <c r="E6" i="1"/>
  <c r="N6" i="1" s="1"/>
  <c r="D6" i="1"/>
  <c r="M5" i="1"/>
  <c r="I5" i="1"/>
  <c r="J5" i="1" s="1"/>
  <c r="D5" i="1"/>
  <c r="E5" i="1" s="1"/>
  <c r="N5" i="1" s="1"/>
  <c r="M4" i="1"/>
  <c r="I4" i="1"/>
  <c r="J4" i="1" s="1"/>
  <c r="D4" i="1"/>
  <c r="E4" i="1" s="1"/>
  <c r="N4" i="1" s="1"/>
  <c r="M3" i="1"/>
  <c r="J3" i="1"/>
  <c r="I3" i="1"/>
  <c r="D3" i="1"/>
  <c r="E3" i="1" s="1"/>
  <c r="N3" i="1" s="1"/>
  <c r="N12" i="1" l="1"/>
  <c r="N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3" authorId="0" shapeId="0" xr:uid="{00000000-0006-0000-0000-000001000000}">
      <text>
        <r>
          <rPr>
            <sz val="10"/>
            <rFont val="Arial"/>
          </rPr>
          <t>reference:B3,C3
mrs:(B3,+,5.0000)  (C3,+,5.0000)  
Rotate:True</t>
        </r>
      </text>
    </comment>
    <comment ref="E3" authorId="0" shapeId="0" xr:uid="{00000000-0006-0000-0000-000002000000}">
      <text>
        <r>
          <rPr>
            <sz val="10"/>
            <rFont val="Arial"/>
          </rPr>
          <t>reference:D3,E1
mrs:
Rotate:True</t>
        </r>
      </text>
    </comment>
    <comment ref="I3" authorId="0" shapeId="0" xr:uid="{00000000-0006-0000-0000-000003000000}">
      <text>
        <r>
          <rPr>
            <sz val="10"/>
            <rFont val="Arial"/>
          </rPr>
          <t>reference:F3,G3,H3
mrs:(F3,+,3.3333)  (G3,+,3.3333)  (H3,+,3.3333)  
Rotate:True</t>
        </r>
      </text>
    </comment>
    <comment ref="J3" authorId="0" shapeId="0" xr:uid="{00000000-0006-0000-0000-000004000000}">
      <text>
        <r>
          <rPr>
            <sz val="10"/>
            <rFont val="Arial"/>
          </rPr>
          <t>reference:I3,J1
mrs:
Rotate:True</t>
        </r>
      </text>
    </comment>
    <comment ref="M3" authorId="0" shapeId="0" xr:uid="{00000000-0006-0000-0000-000005000000}">
      <text>
        <r>
          <rPr>
            <sz val="10"/>
            <rFont val="Arial"/>
          </rPr>
          <t>reference:L3,M1
mrs:
Rotate:True</t>
        </r>
      </text>
    </comment>
    <comment ref="N3" authorId="0" shapeId="0" xr:uid="{00000000-0006-0000-0000-000006000000}">
      <text>
        <r>
          <rPr>
            <sz val="10"/>
            <rFont val="Arial"/>
          </rPr>
          <t>reference:E3,J3,K3,M3
mrs:(E3,+,10.0000)  (J3,+,10.0000)  (K3,+,10.0000)  (M3,+,10.0000)  
Rotate:True</t>
        </r>
      </text>
    </comment>
    <comment ref="D4" authorId="0" shapeId="0" xr:uid="{00000000-0006-0000-0000-000007000000}">
      <text>
        <r>
          <rPr>
            <sz val="10"/>
            <rFont val="Arial"/>
          </rPr>
          <t>reference:B4,C4
mrs:(B4,+,5.0000)  (C4,+,5.0000)  
Rotate:True</t>
        </r>
      </text>
    </comment>
    <comment ref="E4" authorId="0" shapeId="0" xr:uid="{00000000-0006-0000-0000-000008000000}">
      <text>
        <r>
          <rPr>
            <sz val="10"/>
            <rFont val="Arial"/>
          </rPr>
          <t>reference:D4,E1
mrs:
Rotate:True</t>
        </r>
      </text>
    </comment>
    <comment ref="I4" authorId="0" shapeId="0" xr:uid="{00000000-0006-0000-0000-000009000000}">
      <text>
        <r>
          <rPr>
            <sz val="10"/>
            <rFont val="Arial"/>
          </rPr>
          <t>reference:F4,G4,H4
mrs:(F4,+,3.3333)  (G4,+,3.3333)  (H4,+,3.3333)  
Rotate:True</t>
        </r>
      </text>
    </comment>
    <comment ref="J4" authorId="0" shapeId="0" xr:uid="{00000000-0006-0000-0000-00000A000000}">
      <text>
        <r>
          <rPr>
            <sz val="10"/>
            <rFont val="Arial"/>
          </rPr>
          <t>reference:I4,J1
mrs: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reference:L4,M1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reference:E4,J4,K4,M4
mrs:(E4,+,10.0000)  (J4,+,10.0000)  (K4,+,10.0000)  (M4,+,10.0000)  
Rotate:True</t>
        </r>
      </text>
    </comment>
    <comment ref="D5" authorId="0" shapeId="0" xr:uid="{00000000-0006-0000-0000-00000D000000}">
      <text>
        <r>
          <rPr>
            <sz val="10"/>
            <rFont val="Arial"/>
          </rPr>
          <t>reference:B5,C5
mrs:(B5,+,5.0000)  (C5,+,5.0000)  
Rotate:True</t>
        </r>
      </text>
    </comment>
    <comment ref="E5" authorId="0" shapeId="0" xr:uid="{00000000-0006-0000-0000-00000E000000}">
      <text>
        <r>
          <rPr>
            <sz val="10"/>
            <rFont val="Arial"/>
          </rPr>
          <t>reference:D5,E1
mrs:
Rotate:True</t>
        </r>
      </text>
    </comment>
    <comment ref="I5" authorId="0" shapeId="0" xr:uid="{00000000-0006-0000-0000-00000F000000}">
      <text>
        <r>
          <rPr>
            <sz val="10"/>
            <rFont val="Arial"/>
          </rPr>
          <t>reference:F5,G5,H5
mrs:(F5,+,3.3333)  (G5,+,3.3333)  (H5,+,3.3333)  
Rotate:True</t>
        </r>
      </text>
    </comment>
    <comment ref="J5" authorId="0" shapeId="0" xr:uid="{00000000-0006-0000-0000-000010000000}">
      <text>
        <r>
          <rPr>
            <sz val="10"/>
            <rFont val="Arial"/>
          </rPr>
          <t>reference:I5,J1
mrs:
Rotate:True</t>
        </r>
      </text>
    </comment>
    <comment ref="M5" authorId="0" shapeId="0" xr:uid="{00000000-0006-0000-0000-000011000000}">
      <text>
        <r>
          <rPr>
            <sz val="10"/>
            <rFont val="Arial"/>
          </rPr>
          <t>reference:L5,M1
mrs:
Rotate:False</t>
        </r>
      </text>
    </comment>
    <comment ref="N5" authorId="0" shapeId="0" xr:uid="{00000000-0006-0000-0000-000012000000}">
      <text>
        <r>
          <rPr>
            <sz val="10"/>
            <rFont val="Arial"/>
          </rPr>
          <t>reference:E5,J5,K5,M5
mrs:(E5,+,10.0000)  (J5,+,10.0000)  (K5,+,10.0000)  (M5,+,10.0000)  
Rotate:True</t>
        </r>
      </text>
    </comment>
    <comment ref="D6" authorId="0" shapeId="0" xr:uid="{00000000-0006-0000-0000-000013000000}">
      <text>
        <r>
          <rPr>
            <sz val="10"/>
            <rFont val="Arial"/>
          </rPr>
          <t>reference:B6,C6
mrs:(B6,+,5.0000)  (C6,+,5.0000)  
Rotate:True</t>
        </r>
      </text>
    </comment>
    <comment ref="E6" authorId="0" shapeId="0" xr:uid="{00000000-0006-0000-0000-000014000000}">
      <text>
        <r>
          <rPr>
            <sz val="10"/>
            <rFont val="Arial"/>
          </rPr>
          <t>reference:D6,E1
mrs:
Rotate:True</t>
        </r>
      </text>
    </comment>
    <comment ref="I6" authorId="0" shapeId="0" xr:uid="{00000000-0006-0000-0000-000015000000}">
      <text>
        <r>
          <rPr>
            <sz val="10"/>
            <rFont val="Arial"/>
          </rPr>
          <t>reference:F6,G6,H6
mrs:(F6,+,3.3333)  (G6,+,3.3333)  (H6,+,3.3333)  
Rotate:True</t>
        </r>
      </text>
    </comment>
    <comment ref="J6" authorId="0" shapeId="0" xr:uid="{00000000-0006-0000-0000-000016000000}">
      <text>
        <r>
          <rPr>
            <sz val="10"/>
            <rFont val="Arial"/>
          </rPr>
          <t>reference:I6,J1
mrs:
Rotate:True</t>
        </r>
      </text>
    </comment>
    <comment ref="M6" authorId="0" shapeId="0" xr:uid="{00000000-0006-0000-0000-000017000000}">
      <text>
        <r>
          <rPr>
            <sz val="10"/>
            <rFont val="Arial"/>
          </rPr>
          <t>reference:L6,M1
mrs:
Rotate:True</t>
        </r>
      </text>
    </comment>
    <comment ref="N6" authorId="0" shapeId="0" xr:uid="{00000000-0006-0000-0000-000018000000}">
      <text>
        <r>
          <rPr>
            <sz val="10"/>
            <rFont val="Arial"/>
          </rPr>
          <t>reference:E6,J6,K6,M6
mrs:(E6,+,10.0000)  (J6,+,10.0000)  (K6,+,10.0000)  (M6,+,10.0000)  
Rotate:True</t>
        </r>
      </text>
    </comment>
    <comment ref="D7" authorId="0" shapeId="0" xr:uid="{00000000-0006-0000-0000-000019000000}">
      <text>
        <r>
          <rPr>
            <sz val="10"/>
            <rFont val="Arial"/>
          </rPr>
          <t>reference:B7,C7
mrs:(B7,+,5.0000)  (C7,+,5.0000)  
Rotate:True</t>
        </r>
      </text>
    </comment>
    <comment ref="E7" authorId="0" shapeId="0" xr:uid="{00000000-0006-0000-0000-00001A000000}">
      <text>
        <r>
          <rPr>
            <sz val="10"/>
            <rFont val="Arial"/>
          </rPr>
          <t>reference:D7,E1
mrs:
Rotate:True</t>
        </r>
      </text>
    </comment>
    <comment ref="I7" authorId="0" shapeId="0" xr:uid="{00000000-0006-0000-0000-00001B000000}">
      <text>
        <r>
          <rPr>
            <sz val="10"/>
            <rFont val="Arial"/>
          </rPr>
          <t>reference:F7,G7,H7
mrs:(F7,+,3.3333)  (G7,+,3.3333)  (H7,+,3.3333)  
Rotate:True</t>
        </r>
      </text>
    </comment>
    <comment ref="J7" authorId="0" shapeId="0" xr:uid="{00000000-0006-0000-0000-00001C000000}">
      <text>
        <r>
          <rPr>
            <sz val="10"/>
            <rFont val="Arial"/>
          </rPr>
          <t>reference:I7,J1
mrs:
Rotate:True</t>
        </r>
      </text>
    </comment>
    <comment ref="M7" authorId="0" shapeId="0" xr:uid="{00000000-0006-0000-0000-00001D000000}">
      <text>
        <r>
          <rPr>
            <sz val="10"/>
            <rFont val="Arial"/>
          </rPr>
          <t>reference:L7,M1
mrs:
Rotate:True</t>
        </r>
      </text>
    </comment>
    <comment ref="N7" authorId="0" shapeId="0" xr:uid="{00000000-0006-0000-0000-00001E000000}">
      <text>
        <r>
          <rPr>
            <sz val="10"/>
            <rFont val="Arial"/>
          </rPr>
          <t>reference:E7,J7,K7,M7
mrs:(E7,+,10.0000)  (J7,+,10.0000)  (K7,+,10.0000)  (M7,+,10.0000)  
Rotate:True</t>
        </r>
      </text>
    </comment>
    <comment ref="D8" authorId="0" shapeId="0" xr:uid="{00000000-0006-0000-0000-00001F000000}">
      <text>
        <r>
          <rPr>
            <sz val="10"/>
            <rFont val="Arial"/>
          </rPr>
          <t>reference:B8,C8
mrs:(B8,+,5.0000)  (C8,+,5.0000)  
Rotate:True</t>
        </r>
      </text>
    </comment>
    <comment ref="E8" authorId="0" shapeId="0" xr:uid="{00000000-0006-0000-0000-000020000000}">
      <text>
        <r>
          <rPr>
            <sz val="10"/>
            <rFont val="Arial"/>
          </rPr>
          <t>reference:D8,E1
mrs:
Rotate:True</t>
        </r>
      </text>
    </comment>
    <comment ref="I8" authorId="0" shapeId="0" xr:uid="{00000000-0006-0000-0000-000021000000}">
      <text>
        <r>
          <rPr>
            <sz val="10"/>
            <rFont val="Arial"/>
          </rPr>
          <t>reference:F8,G8,H8
mrs:(F8,+,3.3333)  (G8,+,3.3333)  (H8,+,3.3333)  
Rotate:True</t>
        </r>
      </text>
    </comment>
    <comment ref="J8" authorId="0" shapeId="0" xr:uid="{00000000-0006-0000-0000-000022000000}">
      <text>
        <r>
          <rPr>
            <sz val="10"/>
            <rFont val="Arial"/>
          </rPr>
          <t>reference:I8,J1
mrs:
Rotate:True</t>
        </r>
      </text>
    </comment>
    <comment ref="M8" authorId="0" shapeId="0" xr:uid="{00000000-0006-0000-0000-000023000000}">
      <text>
        <r>
          <rPr>
            <sz val="10"/>
            <rFont val="Arial"/>
          </rPr>
          <t>reference:L8,M1
mrs:
Rotate:True</t>
        </r>
      </text>
    </comment>
    <comment ref="N8" authorId="0" shapeId="0" xr:uid="{00000000-0006-0000-0000-000024000000}">
      <text>
        <r>
          <rPr>
            <sz val="10"/>
            <rFont val="Arial"/>
          </rPr>
          <t>reference:E8,J8,K8,M8
mrs:(E8,+,10.0000)  (J8,+,10.0000)  (K8,+,10.0000)  (M8,+,10.0000)  
Rotate:True</t>
        </r>
      </text>
    </comment>
    <comment ref="D9" authorId="0" shapeId="0" xr:uid="{00000000-0006-0000-0000-000025000000}">
      <text>
        <r>
          <rPr>
            <sz val="10"/>
            <rFont val="Arial"/>
          </rPr>
          <t>reference:B9,C9
mrs:(B9,+,5.0000)  (C9,+,5.0000)  
Rotate:True</t>
        </r>
      </text>
    </comment>
    <comment ref="E9" authorId="0" shapeId="0" xr:uid="{00000000-0006-0000-0000-000026000000}">
      <text>
        <r>
          <rPr>
            <sz val="10"/>
            <rFont val="Arial"/>
          </rPr>
          <t>reference:D9,E1
mrs:
Rotate:True</t>
        </r>
      </text>
    </comment>
    <comment ref="I9" authorId="0" shapeId="0" xr:uid="{00000000-0006-0000-0000-000027000000}">
      <text>
        <r>
          <rPr>
            <sz val="10"/>
            <rFont val="Arial"/>
          </rPr>
          <t>reference:F9,G9,H9
mrs:(F9,+,3.3333)  (G9,+,3.3333)  (H9,+,3.3333)  
Rotate:True</t>
        </r>
      </text>
    </comment>
    <comment ref="J9" authorId="0" shapeId="0" xr:uid="{00000000-0006-0000-0000-000028000000}">
      <text>
        <r>
          <rPr>
            <sz val="10"/>
            <rFont val="Arial"/>
          </rPr>
          <t>reference:I9,J1
mrs:
Rotate:True</t>
        </r>
      </text>
    </comment>
    <comment ref="M9" authorId="0" shapeId="0" xr:uid="{00000000-0006-0000-0000-000029000000}">
      <text>
        <r>
          <rPr>
            <sz val="10"/>
            <rFont val="Arial"/>
          </rPr>
          <t>reference:L9,M1
mrs:
Rotate:True</t>
        </r>
      </text>
    </comment>
    <comment ref="N9" authorId="0" shapeId="0" xr:uid="{00000000-0006-0000-0000-00002A000000}">
      <text>
        <r>
          <rPr>
            <sz val="10"/>
            <rFont val="Arial"/>
          </rPr>
          <t>reference:E9,J9,K9,M9
mrs:(E9,+,10.0000)  (J9,+,10.0000)  (K9,+,10.0000)  (M9,+,10.0000)  
Rotate:True</t>
        </r>
      </text>
    </comment>
    <comment ref="D10" authorId="0" shapeId="0" xr:uid="{00000000-0006-0000-0000-00002B000000}">
      <text>
        <r>
          <rPr>
            <sz val="10"/>
            <rFont val="Arial"/>
          </rPr>
          <t>reference:B10,C10
mrs:(B10,+,5.0000)  (C10,+,5.0000)  
Rotate:True</t>
        </r>
      </text>
    </comment>
    <comment ref="E10" authorId="0" shapeId="0" xr:uid="{00000000-0006-0000-0000-00002C000000}">
      <text>
        <r>
          <rPr>
            <sz val="10"/>
            <rFont val="Arial"/>
          </rPr>
          <t>reference:D10,E1
mrs:
Rotate:True</t>
        </r>
      </text>
    </comment>
    <comment ref="I10" authorId="0" shapeId="0" xr:uid="{00000000-0006-0000-0000-00002D000000}">
      <text>
        <r>
          <rPr>
            <sz val="10"/>
            <rFont val="Arial"/>
          </rPr>
          <t>reference:F10,G10,H10
mrs:(F10,+,3.3333)  (G10,+,3.3333)  (H10,+,3.3333)  
Rotate:True</t>
        </r>
      </text>
    </comment>
    <comment ref="J10" authorId="0" shapeId="0" xr:uid="{00000000-0006-0000-0000-00002E000000}">
      <text>
        <r>
          <rPr>
            <sz val="10"/>
            <rFont val="Arial"/>
          </rPr>
          <t>reference:I10,J1
mrs:
Rotate:True</t>
        </r>
      </text>
    </comment>
    <comment ref="M10" authorId="0" shapeId="0" xr:uid="{00000000-0006-0000-0000-00002F000000}">
      <text>
        <r>
          <rPr>
            <sz val="10"/>
            <rFont val="Arial"/>
          </rPr>
          <t>reference:L10,M1
mrs:
Rotate:True</t>
        </r>
      </text>
    </comment>
    <comment ref="N10" authorId="0" shapeId="0" xr:uid="{00000000-0006-0000-0000-000030000000}">
      <text>
        <r>
          <rPr>
            <sz val="10"/>
            <rFont val="Arial"/>
          </rPr>
          <t>reference:E10,J10,K10,M10
mrs:(E10,+,10.0000)  (J10,+,10.0000)  (K10,+,10.0000)  (M10,+,10.0000)  
Rotate:True</t>
        </r>
      </text>
    </comment>
    <comment ref="D11" authorId="0" shapeId="0" xr:uid="{00000000-0006-0000-0000-000031000000}">
      <text>
        <r>
          <rPr>
            <sz val="10"/>
            <rFont val="Arial"/>
          </rPr>
          <t>reference:B11,C11
mrs:(B11,+,5.0000)  (C11,+,5.0000)  
Rotate:True</t>
        </r>
      </text>
    </comment>
    <comment ref="E11" authorId="0" shapeId="0" xr:uid="{00000000-0006-0000-0000-000032000000}">
      <text>
        <r>
          <rPr>
            <sz val="10"/>
            <rFont val="Arial"/>
          </rPr>
          <t>reference:D11,E1
mrs:
Rotate:True</t>
        </r>
      </text>
    </comment>
    <comment ref="I11" authorId="0" shapeId="0" xr:uid="{00000000-0006-0000-0000-000033000000}">
      <text>
        <r>
          <rPr>
            <sz val="10"/>
            <rFont val="Arial"/>
          </rPr>
          <t>reference:F11,G11,H11
mrs:(F11,+,3.3333)  (G11,+,3.3333)  (H11,+,3.3333)  
Rotate:True</t>
        </r>
      </text>
    </comment>
    <comment ref="J11" authorId="0" shapeId="0" xr:uid="{00000000-0006-0000-0000-000034000000}">
      <text>
        <r>
          <rPr>
            <sz val="10"/>
            <rFont val="Arial"/>
          </rPr>
          <t>reference:I11,J1
mrs:
Rotate:True</t>
        </r>
      </text>
    </comment>
    <comment ref="M11" authorId="0" shapeId="0" xr:uid="{00000000-0006-0000-0000-000035000000}">
      <text>
        <r>
          <rPr>
            <sz val="10"/>
            <rFont val="Arial"/>
          </rPr>
          <t>reference:L11,M1
mrs:
Rotate:True</t>
        </r>
      </text>
    </comment>
    <comment ref="N11" authorId="0" shapeId="0" xr:uid="{00000000-0006-0000-0000-000036000000}">
      <text>
        <r>
          <rPr>
            <sz val="10"/>
            <rFont val="Arial"/>
          </rPr>
          <t>reference:E11,J11,K11,M11
mrs:(E11,+,10.0000)  (J11,+,10.0000)  (K11,+,10.0000)  (M11,+,10.0000)  
Rotate:True</t>
        </r>
      </text>
    </comment>
    <comment ref="D12" authorId="0" shapeId="0" xr:uid="{00000000-0006-0000-0000-000037000000}">
      <text>
        <r>
          <rPr>
            <sz val="10"/>
            <rFont val="Arial"/>
          </rPr>
          <t>reference:B12,C12
mrs:(B12,+,5.0000)  (C12,+,5.0000)  
Rotate:True</t>
        </r>
      </text>
    </comment>
    <comment ref="E12" authorId="0" shapeId="0" xr:uid="{00000000-0006-0000-0000-000038000000}">
      <text>
        <r>
          <rPr>
            <sz val="10"/>
            <rFont val="Arial"/>
          </rPr>
          <t>reference:D12,E1
mrs:
Rotate:True</t>
        </r>
      </text>
    </comment>
    <comment ref="I12" authorId="0" shapeId="0" xr:uid="{00000000-0006-0000-0000-000039000000}">
      <text>
        <r>
          <rPr>
            <sz val="10"/>
            <rFont val="Arial"/>
          </rPr>
          <t>reference:F12,G12,H12
mrs:(F12,+,3.3333)  (G12,+,3.3333)  (H12,+,3.3333)  
Rotate:True</t>
        </r>
      </text>
    </comment>
    <comment ref="J12" authorId="0" shapeId="0" xr:uid="{00000000-0006-0000-0000-00003A000000}">
      <text>
        <r>
          <rPr>
            <sz val="10"/>
            <rFont val="Arial"/>
          </rPr>
          <t>reference:I12,J1
mrs:
Rotate:True</t>
        </r>
      </text>
    </comment>
    <comment ref="M12" authorId="0" shapeId="0" xr:uid="{00000000-0006-0000-0000-00003B000000}">
      <text>
        <r>
          <rPr>
            <sz val="10"/>
            <rFont val="Arial"/>
          </rPr>
          <t>reference:L12,M1
mrs:
Rotate:True</t>
        </r>
      </text>
    </comment>
    <comment ref="N12" authorId="0" shapeId="0" xr:uid="{00000000-0006-0000-0000-00003C000000}">
      <text>
        <r>
          <rPr>
            <sz val="10"/>
            <rFont val="Arial"/>
          </rPr>
          <t>reference:E12,J12,K12,M12
mrs:(E12,+,10.0000)  (J12,+,10.0000)  (K12,+,10.0000)  (M12,+,10.0000)  
Rotate:True</t>
        </r>
      </text>
    </comment>
    <comment ref="D13" authorId="0" shapeId="0" xr:uid="{00000000-0006-0000-0000-00003D000000}">
      <text>
        <r>
          <rPr>
            <sz val="10"/>
            <rFont val="Arial"/>
          </rPr>
          <t>reference:B13,C13
mrs:(B13,+,5.0000)  (C13,+,5.0000)  
Rotate:True</t>
        </r>
      </text>
    </comment>
    <comment ref="E13" authorId="0" shapeId="0" xr:uid="{00000000-0006-0000-0000-00003E000000}">
      <text>
        <r>
          <rPr>
            <sz val="10"/>
            <rFont val="Arial"/>
          </rPr>
          <t>reference:D13,E1
mrs:
Rotate:True</t>
        </r>
      </text>
    </comment>
    <comment ref="I13" authorId="0" shapeId="0" xr:uid="{00000000-0006-0000-0000-00003F000000}">
      <text>
        <r>
          <rPr>
            <sz val="10"/>
            <rFont val="Arial"/>
          </rPr>
          <t>reference:F13,G13,H13
mrs:(F13,+,3.3333)  (G13,+,3.3333)  (H13,+,3.3333)  
Rotate:True</t>
        </r>
      </text>
    </comment>
    <comment ref="J13" authorId="0" shapeId="0" xr:uid="{00000000-0006-0000-0000-000040000000}">
      <text>
        <r>
          <rPr>
            <sz val="10"/>
            <rFont val="Arial"/>
          </rPr>
          <t>reference:I13,J1
mrs:
Rotate:True</t>
        </r>
      </text>
    </comment>
    <comment ref="M13" authorId="0" shapeId="0" xr:uid="{00000000-0006-0000-0000-000041000000}">
      <text>
        <r>
          <rPr>
            <sz val="10"/>
            <rFont val="Arial"/>
          </rPr>
          <t>reference:L13,M1
mrs:
Rotate:True</t>
        </r>
      </text>
    </comment>
    <comment ref="N13" authorId="0" shapeId="0" xr:uid="{00000000-0006-0000-0000-000042000000}">
      <text>
        <r>
          <rPr>
            <sz val="10"/>
            <rFont val="Arial"/>
          </rPr>
          <t>reference:E13,J13,K13,M13
mrs:(E13,+,10.0000)  (J13,+,10.0000)  (K13,+,10.0000)  (M13,+,10.0000)  
Rotate:True</t>
        </r>
      </text>
    </comment>
    <comment ref="D14" authorId="0" shapeId="0" xr:uid="{00000000-0006-0000-0000-000043000000}">
      <text>
        <r>
          <rPr>
            <sz val="10"/>
            <rFont val="Arial"/>
          </rPr>
          <t>reference:B14,C14
mrs:(B14,+,5.0000)  (C14,+,5.0000)  
Rotate:True</t>
        </r>
      </text>
    </comment>
    <comment ref="E14" authorId="0" shapeId="0" xr:uid="{00000000-0006-0000-0000-000044000000}">
      <text>
        <r>
          <rPr>
            <sz val="10"/>
            <rFont val="Arial"/>
          </rPr>
          <t>reference:D14,E1
mrs:
Rotate:True</t>
        </r>
      </text>
    </comment>
    <comment ref="I14" authorId="0" shapeId="0" xr:uid="{00000000-0006-0000-0000-000045000000}">
      <text>
        <r>
          <rPr>
            <sz val="10"/>
            <rFont val="Arial"/>
          </rPr>
          <t>reference:F14,G14,H14
mrs:(F14,+,3.3333)  (G14,+,3.3333)  (H14,+,3.3333)  
Rotate:True</t>
        </r>
      </text>
    </comment>
    <comment ref="J14" authorId="0" shapeId="0" xr:uid="{00000000-0006-0000-0000-000046000000}">
      <text>
        <r>
          <rPr>
            <sz val="10"/>
            <rFont val="Arial"/>
          </rPr>
          <t>reference:I14,J1
mrs:
Rotate:True</t>
        </r>
      </text>
    </comment>
    <comment ref="M14" authorId="0" shapeId="0" xr:uid="{00000000-0006-0000-0000-000047000000}">
      <text>
        <r>
          <rPr>
            <sz val="10"/>
            <rFont val="Arial"/>
          </rPr>
          <t>reference:L14,M1
mrs:
Rotate:True</t>
        </r>
      </text>
    </comment>
    <comment ref="N14" authorId="0" shapeId="0" xr:uid="{00000000-0006-0000-0000-000048000000}">
      <text>
        <r>
          <rPr>
            <sz val="10"/>
            <rFont val="Arial"/>
          </rPr>
          <t>reference:E14,J14,K14,M14
mrs:(E14,+,10.0000)  (J14,+,10.0000)  (K14,+,10.0000)  (M14,+,10.0000)  
Rotate:True</t>
        </r>
      </text>
    </comment>
    <comment ref="D15" authorId="0" shapeId="0" xr:uid="{00000000-0006-0000-0000-000049000000}">
      <text>
        <r>
          <rPr>
            <sz val="10"/>
            <rFont val="Arial"/>
          </rPr>
          <t>reference:B15,C15
mrs:(B15,+,5.0000)  (C15,+,5.0000)  
Rotate:True</t>
        </r>
      </text>
    </comment>
    <comment ref="E15" authorId="0" shapeId="0" xr:uid="{00000000-0006-0000-0000-00004A000000}">
      <text>
        <r>
          <rPr>
            <sz val="10"/>
            <rFont val="Arial"/>
          </rPr>
          <t>reference:D15,E1
mrs:
Rotate:True</t>
        </r>
      </text>
    </comment>
    <comment ref="I15" authorId="0" shapeId="0" xr:uid="{00000000-0006-0000-0000-00004B000000}">
      <text>
        <r>
          <rPr>
            <sz val="10"/>
            <rFont val="Arial"/>
          </rPr>
          <t>reference:F15,G15,H15
mrs:(F15,+,3.3333)  (G15,+,3.3333)  (H15,+,3.3333)  
Rotate:True</t>
        </r>
      </text>
    </comment>
    <comment ref="J15" authorId="0" shapeId="0" xr:uid="{00000000-0006-0000-0000-00004C000000}">
      <text>
        <r>
          <rPr>
            <sz val="10"/>
            <rFont val="Arial"/>
          </rPr>
          <t>reference:I15,J1
mrs:
Rotate:True</t>
        </r>
      </text>
    </comment>
    <comment ref="M15" authorId="0" shapeId="0" xr:uid="{00000000-0006-0000-0000-00004D000000}">
      <text>
        <r>
          <rPr>
            <sz val="10"/>
            <rFont val="Arial"/>
          </rPr>
          <t>reference:L15,M1
mrs:
Rotate:True</t>
        </r>
      </text>
    </comment>
    <comment ref="N15" authorId="0" shapeId="0" xr:uid="{00000000-0006-0000-0000-00004E000000}">
      <text>
        <r>
          <rPr>
            <sz val="10"/>
            <rFont val="Arial"/>
          </rPr>
          <t>reference:E15,J15,K15,M15
mrs:(E15,+,10.0000)  (J15,+,10.0000)  (K15,+,10.0000)  (M15,+,10.0000)  
Rotate:True</t>
        </r>
      </text>
    </comment>
    <comment ref="D16" authorId="0" shapeId="0" xr:uid="{00000000-0006-0000-0000-00004F000000}">
      <text>
        <r>
          <rPr>
            <sz val="10"/>
            <rFont val="Arial"/>
          </rPr>
          <t>reference:B16,C16
mrs:(B16,+,5.0000)  (C16,+,5.0000)  
Rotate:True</t>
        </r>
      </text>
    </comment>
    <comment ref="E16" authorId="0" shapeId="0" xr:uid="{00000000-0006-0000-0000-000050000000}">
      <text>
        <r>
          <rPr>
            <sz val="10"/>
            <rFont val="Arial"/>
          </rPr>
          <t>reference:D16,E1
mrs:
Rotate:True</t>
        </r>
      </text>
    </comment>
    <comment ref="I16" authorId="0" shapeId="0" xr:uid="{00000000-0006-0000-0000-000051000000}">
      <text>
        <r>
          <rPr>
            <sz val="10"/>
            <rFont val="Arial"/>
          </rPr>
          <t>reference:F16,G16,H16
mrs:(F16,+,3.3333)  (G16,+,3.3333)  (H16,+,3.3333)  
Rotate:True</t>
        </r>
      </text>
    </comment>
    <comment ref="J16" authorId="0" shapeId="0" xr:uid="{00000000-0006-0000-0000-000052000000}">
      <text>
        <r>
          <rPr>
            <sz val="10"/>
            <rFont val="Arial"/>
          </rPr>
          <t>reference:I16,J1
mrs:
Rotate:True</t>
        </r>
      </text>
    </comment>
    <comment ref="M16" authorId="0" shapeId="0" xr:uid="{00000000-0006-0000-0000-000053000000}">
      <text>
        <r>
          <rPr>
            <sz val="10"/>
            <rFont val="Arial"/>
          </rPr>
          <t>reference:L16,M1
mrs:
Rotate:True</t>
        </r>
      </text>
    </comment>
    <comment ref="N16" authorId="0" shapeId="0" xr:uid="{00000000-0006-0000-0000-000054000000}">
      <text>
        <r>
          <rPr>
            <sz val="10"/>
            <rFont val="Arial"/>
          </rPr>
          <t>reference:E16,J16,K16,M16
mrs:(E16,+,10.0000)  (J16,+,10.0000)  (K16,+,10.0000)  (M16,+,10.0000)  
Rotate:True</t>
        </r>
      </text>
    </comment>
    <comment ref="D17" authorId="0" shapeId="0" xr:uid="{00000000-0006-0000-0000-000055000000}">
      <text>
        <r>
          <rPr>
            <sz val="10"/>
            <rFont val="Arial"/>
          </rPr>
          <t>reference:B17,C17
mrs:(B17,+,5.0000)  (C17,+,5.0000)  
Rotate:True</t>
        </r>
      </text>
    </comment>
    <comment ref="E17" authorId="0" shapeId="0" xr:uid="{00000000-0006-0000-0000-000056000000}">
      <text>
        <r>
          <rPr>
            <sz val="10"/>
            <rFont val="Arial"/>
          </rPr>
          <t>reference:D17,E1
mrs:
Rotate:True</t>
        </r>
      </text>
    </comment>
    <comment ref="I17" authorId="0" shapeId="0" xr:uid="{00000000-0006-0000-0000-000057000000}">
      <text>
        <r>
          <rPr>
            <sz val="10"/>
            <rFont val="Arial"/>
          </rPr>
          <t>reference:F17,G17,H17
mrs:(F17,+,3.3333)  (G17,+,3.3333)  (H17,+,3.3333)  
Rotate:True</t>
        </r>
      </text>
    </comment>
    <comment ref="J17" authorId="0" shapeId="0" xr:uid="{00000000-0006-0000-0000-000058000000}">
      <text>
        <r>
          <rPr>
            <sz val="10"/>
            <rFont val="Arial"/>
          </rPr>
          <t>reference:I17,J1
mrs:
Rotate:True</t>
        </r>
      </text>
    </comment>
    <comment ref="M17" authorId="0" shapeId="0" xr:uid="{00000000-0006-0000-0000-000059000000}">
      <text>
        <r>
          <rPr>
            <sz val="10"/>
            <rFont val="Arial"/>
          </rPr>
          <t>reference:L17,M1
mrs:
Rotate:True</t>
        </r>
      </text>
    </comment>
    <comment ref="N17" authorId="0" shapeId="0" xr:uid="{00000000-0006-0000-0000-00005A000000}">
      <text>
        <r>
          <rPr>
            <sz val="10"/>
            <rFont val="Arial"/>
          </rPr>
          <t>reference:E17,J17,K17,M17
mrs:(E17,+,10.0000)  (J17,+,10.0000)  (K17,+,10.0000)  (M17,+,10.0000)  
Rotate:True</t>
        </r>
      </text>
    </comment>
    <comment ref="D18" authorId="0" shapeId="0" xr:uid="{00000000-0006-0000-0000-00005B000000}">
      <text>
        <r>
          <rPr>
            <sz val="10"/>
            <rFont val="Arial"/>
          </rPr>
          <t>reference:B18,C18
mrs:(B18,+,5.0000)  (C18,+,5.0000)  
Rotate:True</t>
        </r>
      </text>
    </comment>
    <comment ref="E18" authorId="0" shapeId="0" xr:uid="{00000000-0006-0000-0000-00005C000000}">
      <text>
        <r>
          <rPr>
            <sz val="10"/>
            <rFont val="Arial"/>
          </rPr>
          <t>reference:D18,E1
mrs:
Rotate:True</t>
        </r>
      </text>
    </comment>
    <comment ref="I18" authorId="0" shapeId="0" xr:uid="{00000000-0006-0000-0000-00005D000000}">
      <text>
        <r>
          <rPr>
            <sz val="10"/>
            <rFont val="Arial"/>
          </rPr>
          <t>reference:F18,G18,H18
mrs:(F18,+,3.3333)  (G18,+,3.3333)  (H18,+,3.3333)  
Rotate:True</t>
        </r>
      </text>
    </comment>
    <comment ref="J18" authorId="0" shapeId="0" xr:uid="{00000000-0006-0000-0000-00005E000000}">
      <text>
        <r>
          <rPr>
            <sz val="10"/>
            <rFont val="Arial"/>
          </rPr>
          <t>reference:I18,J1
mrs:
Rotate:True</t>
        </r>
      </text>
    </comment>
    <comment ref="M18" authorId="0" shapeId="0" xr:uid="{00000000-0006-0000-0000-00005F000000}">
      <text>
        <r>
          <rPr>
            <sz val="10"/>
            <rFont val="Arial"/>
          </rPr>
          <t>reference:L18,M1
mrs:
Rotate:True</t>
        </r>
      </text>
    </comment>
    <comment ref="N18" authorId="0" shapeId="0" xr:uid="{00000000-0006-0000-0000-000060000000}">
      <text>
        <r>
          <rPr>
            <sz val="10"/>
            <rFont val="Arial"/>
          </rPr>
          <t>reference:E18,J18,K18,M18
mrs:(E18,+,10.0000)  (J18,+,10.0000)  (K18,+,10.0000)  (M18,+,10.0000)  
Rotate:True</t>
        </r>
      </text>
    </comment>
    <comment ref="D19" authorId="0" shapeId="0" xr:uid="{00000000-0006-0000-0000-000061000000}">
      <text>
        <r>
          <rPr>
            <sz val="10"/>
            <rFont val="Arial"/>
          </rPr>
          <t>reference:B19,C19
mrs:(B19,+,5.0000)  (C19,+,5.0000)  
Rotate:True</t>
        </r>
      </text>
    </comment>
    <comment ref="E19" authorId="0" shapeId="0" xr:uid="{00000000-0006-0000-0000-000062000000}">
      <text>
        <r>
          <rPr>
            <sz val="10"/>
            <rFont val="Arial"/>
          </rPr>
          <t>reference:D19,E1
mrs:
Rotate:True</t>
        </r>
      </text>
    </comment>
    <comment ref="I19" authorId="0" shapeId="0" xr:uid="{00000000-0006-0000-0000-000063000000}">
      <text>
        <r>
          <rPr>
            <sz val="10"/>
            <rFont val="Arial"/>
          </rPr>
          <t>reference:F19,G19,H19
mrs:(F19,+,3.3333)  (G19,+,3.3333)  (H19,+,3.3333)  
Rotate:True</t>
        </r>
      </text>
    </comment>
    <comment ref="J19" authorId="0" shapeId="0" xr:uid="{00000000-0006-0000-0000-000064000000}">
      <text>
        <r>
          <rPr>
            <sz val="10"/>
            <rFont val="Arial"/>
          </rPr>
          <t>reference:I19,J1
mrs:
Rotate:True</t>
        </r>
      </text>
    </comment>
    <comment ref="M19" authorId="0" shapeId="0" xr:uid="{00000000-0006-0000-0000-000065000000}">
      <text>
        <r>
          <rPr>
            <sz val="10"/>
            <rFont val="Arial"/>
          </rPr>
          <t>reference:L19,M1
mrs:
Rotate:True</t>
        </r>
      </text>
    </comment>
    <comment ref="N19" authorId="0" shapeId="0" xr:uid="{00000000-0006-0000-0000-000066000000}">
      <text>
        <r>
          <rPr>
            <sz val="10"/>
            <rFont val="Arial"/>
          </rPr>
          <t>reference:E19,J19,K19,M19
mrs:(E19,+,10.0000)  (J19,+,10.0000)  (K19,+,10.0000)  (M19,+,10.0000)  
Rotate:True</t>
        </r>
      </text>
    </comment>
    <comment ref="D20" authorId="0" shapeId="0" xr:uid="{00000000-0006-0000-0000-000067000000}">
      <text>
        <r>
          <rPr>
            <sz val="10"/>
            <rFont val="Arial"/>
          </rPr>
          <t>reference:B20,C20
mrs:(B20,+,5.0000)  (C20,+,5.0000)  
Rotate:True</t>
        </r>
      </text>
    </comment>
    <comment ref="E20" authorId="0" shapeId="0" xr:uid="{00000000-0006-0000-0000-000068000000}">
      <text>
        <r>
          <rPr>
            <sz val="10"/>
            <rFont val="Arial"/>
          </rPr>
          <t>reference:D20,E1
mrs:
Rotate:True</t>
        </r>
      </text>
    </comment>
    <comment ref="I20" authorId="0" shapeId="0" xr:uid="{00000000-0006-0000-0000-000069000000}">
      <text>
        <r>
          <rPr>
            <sz val="10"/>
            <rFont val="Arial"/>
          </rPr>
          <t>reference:F20,G20,H20
mrs:(F20,+,3.3333)  (G20,+,3.3333)  (H20,+,3.3333)  
Rotate:True</t>
        </r>
      </text>
    </comment>
    <comment ref="J20" authorId="0" shapeId="0" xr:uid="{00000000-0006-0000-0000-00006A000000}">
      <text>
        <r>
          <rPr>
            <sz val="10"/>
            <rFont val="Arial"/>
          </rPr>
          <t>reference:I20,J1
mrs:
Rotate:True</t>
        </r>
      </text>
    </comment>
    <comment ref="M20" authorId="0" shapeId="0" xr:uid="{00000000-0006-0000-0000-00006B000000}">
      <text>
        <r>
          <rPr>
            <sz val="10"/>
            <rFont val="Arial"/>
          </rPr>
          <t>reference:L20,M1
mrs:
Rotate:True</t>
        </r>
      </text>
    </comment>
    <comment ref="N20" authorId="0" shapeId="0" xr:uid="{00000000-0006-0000-0000-00006C000000}">
      <text>
        <r>
          <rPr>
            <sz val="10"/>
            <rFont val="Arial"/>
          </rPr>
          <t>reference:E20,J20,K20,M20
mrs:(E20,+,10.0000)  (J20,+,10.0000)  (K20,+,10.0000)  (M20,+,10.0000)  
Rotate:True</t>
        </r>
      </text>
    </comment>
    <comment ref="D21" authorId="0" shapeId="0" xr:uid="{00000000-0006-0000-0000-00006D000000}">
      <text>
        <r>
          <rPr>
            <sz val="10"/>
            <rFont val="Arial"/>
          </rPr>
          <t>reference:B21,C21
mrs:(B21,+,5.0000)  (C21,+,5.0000)  
Rotate:True</t>
        </r>
      </text>
    </comment>
    <comment ref="E21" authorId="0" shapeId="0" xr:uid="{00000000-0006-0000-0000-00006E000000}">
      <text>
        <r>
          <rPr>
            <sz val="10"/>
            <rFont val="Arial"/>
          </rPr>
          <t>reference:D21,E1
mrs:
Rotate:True</t>
        </r>
      </text>
    </comment>
    <comment ref="I21" authorId="0" shapeId="0" xr:uid="{00000000-0006-0000-0000-00006F000000}">
      <text>
        <r>
          <rPr>
            <sz val="10"/>
            <rFont val="Arial"/>
          </rPr>
          <t>reference:F21,G21,H21
mrs:(F21,+,3.3333)  (G21,+,3.3333)  (H21,+,3.3333)  
Rotate:True</t>
        </r>
      </text>
    </comment>
    <comment ref="J21" authorId="0" shapeId="0" xr:uid="{00000000-0006-0000-0000-000070000000}">
      <text>
        <r>
          <rPr>
            <sz val="10"/>
            <rFont val="Arial"/>
          </rPr>
          <t>reference:I21,J1
mrs:
Rotate:True</t>
        </r>
      </text>
    </comment>
    <comment ref="M21" authorId="0" shapeId="0" xr:uid="{00000000-0006-0000-0000-000071000000}">
      <text>
        <r>
          <rPr>
            <sz val="10"/>
            <rFont val="Arial"/>
          </rPr>
          <t>reference:L21,M1
mrs:
Rotate:True</t>
        </r>
      </text>
    </comment>
    <comment ref="N21" authorId="0" shapeId="0" xr:uid="{00000000-0006-0000-0000-000072000000}">
      <text>
        <r>
          <rPr>
            <sz val="10"/>
            <rFont val="Arial"/>
          </rPr>
          <t>reference:E21,J21,K21,M21
mrs:(E21,+,10.0000)  (J21,+,10.0000)  (K21,+,10.0000)  (M21,+,10.0000)  
Rotate:True</t>
        </r>
      </text>
    </comment>
    <comment ref="D22" authorId="0" shapeId="0" xr:uid="{00000000-0006-0000-0000-000073000000}">
      <text>
        <r>
          <rPr>
            <sz val="10"/>
            <rFont val="Arial"/>
          </rPr>
          <t>reference:B22,C22
mrs:(B22,+,5.0000)  (C22,+,5.0000)  
Rotate:True</t>
        </r>
      </text>
    </comment>
    <comment ref="E22" authorId="0" shapeId="0" xr:uid="{00000000-0006-0000-0000-000074000000}">
      <text>
        <r>
          <rPr>
            <sz val="10"/>
            <rFont val="Arial"/>
          </rPr>
          <t>reference:D22,E1
mrs:
Rotate:True</t>
        </r>
      </text>
    </comment>
    <comment ref="I22" authorId="0" shapeId="0" xr:uid="{00000000-0006-0000-0000-000075000000}">
      <text>
        <r>
          <rPr>
            <sz val="10"/>
            <rFont val="Arial"/>
          </rPr>
          <t>reference:F22,G22,H22
mrs:(F22,+,3.3333)  (G22,+,3.3333)  (H22,+,3.3333)  
Rotate:True</t>
        </r>
      </text>
    </comment>
    <comment ref="J22" authorId="0" shapeId="0" xr:uid="{00000000-0006-0000-0000-000076000000}">
      <text>
        <r>
          <rPr>
            <sz val="10"/>
            <rFont val="Arial"/>
          </rPr>
          <t>reference:I22,J1
mrs:
Rotate:True</t>
        </r>
      </text>
    </comment>
    <comment ref="M22" authorId="0" shapeId="0" xr:uid="{00000000-0006-0000-0000-000077000000}">
      <text>
        <r>
          <rPr>
            <sz val="10"/>
            <rFont val="Arial"/>
          </rPr>
          <t>reference:L22,M1
mrs:
Rotate:True</t>
        </r>
      </text>
    </comment>
    <comment ref="N22" authorId="0" shapeId="0" xr:uid="{00000000-0006-0000-0000-000078000000}">
      <text>
        <r>
          <rPr>
            <sz val="10"/>
            <rFont val="Arial"/>
          </rPr>
          <t>reference:E22,J22,K22,M22
mrs:(E22,+,10.0000)  (J22,+,10.0000)  (K22,+,10.0000)  (M22,+,10.0000)  
Rotate:True</t>
        </r>
      </text>
    </comment>
    <comment ref="D23" authorId="0" shapeId="0" xr:uid="{00000000-0006-0000-0000-000079000000}">
      <text>
        <r>
          <rPr>
            <sz val="10"/>
            <rFont val="Arial"/>
          </rPr>
          <t>reference:B23,C23
mrs:(B23,+,5.0000)  (C23,+,5.0000)  
Rotate:True</t>
        </r>
      </text>
    </comment>
    <comment ref="E23" authorId="0" shapeId="0" xr:uid="{00000000-0006-0000-0000-00007A000000}">
      <text>
        <r>
          <rPr>
            <sz val="10"/>
            <rFont val="Arial"/>
          </rPr>
          <t>reference:D23,E1
mrs:
Rotate:True</t>
        </r>
      </text>
    </comment>
    <comment ref="I23" authorId="0" shapeId="0" xr:uid="{00000000-0006-0000-0000-00007B000000}">
      <text>
        <r>
          <rPr>
            <sz val="10"/>
            <rFont val="Arial"/>
          </rPr>
          <t>reference:F23,G23,H23
mrs:(F23,+,3.3333)  (G23,+,3.3333)  (H23,+,3.3333)  
Rotate:True</t>
        </r>
      </text>
    </comment>
    <comment ref="J23" authorId="0" shapeId="0" xr:uid="{00000000-0006-0000-0000-00007C000000}">
      <text>
        <r>
          <rPr>
            <sz val="10"/>
            <rFont val="Arial"/>
          </rPr>
          <t>reference:I23,J1
mrs:
Rotate:True</t>
        </r>
      </text>
    </comment>
    <comment ref="M23" authorId="0" shapeId="0" xr:uid="{00000000-0006-0000-0000-00007D000000}">
      <text>
        <r>
          <rPr>
            <sz val="10"/>
            <rFont val="Arial"/>
          </rPr>
          <t>reference:L23,M1
mrs:
Rotate:True</t>
        </r>
      </text>
    </comment>
    <comment ref="N23" authorId="0" shapeId="0" xr:uid="{00000000-0006-0000-0000-00007E000000}">
      <text>
        <r>
          <rPr>
            <sz val="10"/>
            <rFont val="Arial"/>
          </rPr>
          <t>reference:E23,J23,K23,M23
mrs:(E23,+,10.0000)  (J23,+,10.0000)  (K23,+,10.0000)  (M23,+,10.0000)  
Rotate:True</t>
        </r>
      </text>
    </comment>
    <comment ref="D24" authorId="0" shapeId="0" xr:uid="{00000000-0006-0000-0000-00007F000000}">
      <text>
        <r>
          <rPr>
            <sz val="10"/>
            <rFont val="Arial"/>
          </rPr>
          <t>reference:B24,C24
mrs:(B24,+,5.0000)  (C24,+,5.0000)  
Rotate:True</t>
        </r>
      </text>
    </comment>
    <comment ref="E24" authorId="0" shapeId="0" xr:uid="{00000000-0006-0000-0000-000080000000}">
      <text>
        <r>
          <rPr>
            <sz val="10"/>
            <rFont val="Arial"/>
          </rPr>
          <t>reference:D24,E1
mrs:
Rotate:True</t>
        </r>
      </text>
    </comment>
    <comment ref="I24" authorId="0" shapeId="0" xr:uid="{00000000-0006-0000-0000-000081000000}">
      <text>
        <r>
          <rPr>
            <sz val="10"/>
            <rFont val="Arial"/>
          </rPr>
          <t>reference:F24,G24,H24
mrs:(F24,+,3.3333)  (G24,+,3.3333)  (H24,+,3.3333)  
Rotate:True</t>
        </r>
      </text>
    </comment>
    <comment ref="J24" authorId="0" shapeId="0" xr:uid="{00000000-0006-0000-0000-000082000000}">
      <text>
        <r>
          <rPr>
            <sz val="10"/>
            <rFont val="Arial"/>
          </rPr>
          <t>reference:I24,J1
mrs:
Rotate:True</t>
        </r>
      </text>
    </comment>
    <comment ref="M24" authorId="0" shapeId="0" xr:uid="{00000000-0006-0000-0000-000083000000}">
      <text>
        <r>
          <rPr>
            <sz val="10"/>
            <rFont val="Arial"/>
          </rPr>
          <t>reference:L24,M1
mrs:
Rotate:True</t>
        </r>
      </text>
    </comment>
    <comment ref="N24" authorId="0" shapeId="0" xr:uid="{00000000-0006-0000-0000-000084000000}">
      <text>
        <r>
          <rPr>
            <sz val="10"/>
            <rFont val="Arial"/>
          </rPr>
          <t>reference:E24,J24,K24,M24
mrs:(E24,+,10.0000)  (J24,+,10.0000)  (K24,+,10.0000)  (M24,+,10.0000)  
Rotate:True</t>
        </r>
      </text>
    </comment>
    <comment ref="D25" authorId="0" shapeId="0" xr:uid="{00000000-0006-0000-0000-000085000000}">
      <text>
        <r>
          <rPr>
            <sz val="10"/>
            <rFont val="Arial"/>
          </rPr>
          <t>reference:B25,C25
mrs:(B25,+,5.0000)  (C25,+,5.0000)  
Rotate:True</t>
        </r>
      </text>
    </comment>
    <comment ref="E25" authorId="0" shapeId="0" xr:uid="{00000000-0006-0000-0000-000086000000}">
      <text>
        <r>
          <rPr>
            <sz val="10"/>
            <rFont val="Arial"/>
          </rPr>
          <t>reference:D25,E1
mrs:
Rotate:True</t>
        </r>
      </text>
    </comment>
    <comment ref="I25" authorId="0" shapeId="0" xr:uid="{00000000-0006-0000-0000-000087000000}">
      <text>
        <r>
          <rPr>
            <sz val="10"/>
            <rFont val="Arial"/>
          </rPr>
          <t>reference:F25,G25,H25
mrs:(F25,+,3.3333)  (G25,+,3.3333)  (H25,+,3.3333)  
Rotate:True</t>
        </r>
      </text>
    </comment>
    <comment ref="J25" authorId="0" shapeId="0" xr:uid="{00000000-0006-0000-0000-000088000000}">
      <text>
        <r>
          <rPr>
            <sz val="10"/>
            <rFont val="Arial"/>
          </rPr>
          <t>reference:I25,J1
mrs:
Rotate:True</t>
        </r>
      </text>
    </comment>
    <comment ref="M25" authorId="0" shapeId="0" xr:uid="{00000000-0006-0000-0000-000089000000}">
      <text>
        <r>
          <rPr>
            <sz val="10"/>
            <rFont val="Arial"/>
          </rPr>
          <t>reference:L25,M1
mrs:
Rotate:True</t>
        </r>
      </text>
    </comment>
    <comment ref="N25" authorId="0" shapeId="0" xr:uid="{00000000-0006-0000-0000-00008A000000}">
      <text>
        <r>
          <rPr>
            <sz val="10"/>
            <rFont val="Arial"/>
          </rPr>
          <t>reference:E25,J25,K25,M25
mrs:(E25,+,10.0000)  (J25,+,10.0000)  (K25,+,10.0000)  (M25,+,10.0000)  
Rotate:True</t>
        </r>
      </text>
    </comment>
    <comment ref="D26" authorId="0" shapeId="0" xr:uid="{00000000-0006-0000-0000-00008B000000}">
      <text>
        <r>
          <rPr>
            <sz val="10"/>
            <rFont val="Arial"/>
          </rPr>
          <t>reference:B26,C26
mrs:(B26,+,5.0000)  (C26,+,5.0000)  
Rotate:True</t>
        </r>
      </text>
    </comment>
    <comment ref="E26" authorId="0" shapeId="0" xr:uid="{00000000-0006-0000-0000-00008C000000}">
      <text>
        <r>
          <rPr>
            <sz val="10"/>
            <rFont val="Arial"/>
          </rPr>
          <t>reference:D26,E1
mrs:
Rotate:True</t>
        </r>
      </text>
    </comment>
    <comment ref="I26" authorId="0" shapeId="0" xr:uid="{00000000-0006-0000-0000-00008D000000}">
      <text>
        <r>
          <rPr>
            <sz val="10"/>
            <rFont val="Arial"/>
          </rPr>
          <t>reference:F26,G26,H26
mrs:(F26,+,3.3333)  (G26,+,3.3333)  (H26,+,3.3333)  
Rotate:True</t>
        </r>
      </text>
    </comment>
    <comment ref="J26" authorId="0" shapeId="0" xr:uid="{00000000-0006-0000-0000-00008E000000}">
      <text>
        <r>
          <rPr>
            <sz val="10"/>
            <rFont val="Arial"/>
          </rPr>
          <t>reference:I26,J1
mrs:
Rotate:True</t>
        </r>
      </text>
    </comment>
    <comment ref="M26" authorId="0" shapeId="0" xr:uid="{00000000-0006-0000-0000-00008F000000}">
      <text>
        <r>
          <rPr>
            <sz val="10"/>
            <rFont val="Arial"/>
          </rPr>
          <t>reference:L26,M1
mrs:
Rotate:True</t>
        </r>
      </text>
    </comment>
    <comment ref="N26" authorId="0" shapeId="0" xr:uid="{00000000-0006-0000-0000-000090000000}">
      <text>
        <r>
          <rPr>
            <sz val="10"/>
            <rFont val="Arial"/>
          </rPr>
          <t>reference:E26,J26,K26,M26
mrs:(E26,+,10.0000)  (J26,+,10.0000)  (K26,+,10.0000)  (M26,+,10.0000)  
Rotate:True</t>
        </r>
      </text>
    </comment>
    <comment ref="D27" authorId="0" shapeId="0" xr:uid="{00000000-0006-0000-0000-000091000000}">
      <text>
        <r>
          <rPr>
            <sz val="10"/>
            <rFont val="Arial"/>
          </rPr>
          <t>reference:B27,C27
mrs:(B27,+,5.0000)  (C27,+,5.0000)  
Rotate:True</t>
        </r>
      </text>
    </comment>
    <comment ref="E27" authorId="0" shapeId="0" xr:uid="{00000000-0006-0000-0000-000092000000}">
      <text>
        <r>
          <rPr>
            <sz val="10"/>
            <rFont val="Arial"/>
          </rPr>
          <t>reference:D27,E1
mrs:
Rotate:True</t>
        </r>
      </text>
    </comment>
    <comment ref="I27" authorId="0" shapeId="0" xr:uid="{00000000-0006-0000-0000-000093000000}">
      <text>
        <r>
          <rPr>
            <sz val="10"/>
            <rFont val="Arial"/>
          </rPr>
          <t>reference:F27,G27,H27
mrs:(F27,+,3.3333)  (G27,+,3.3333)  (H27,+,3.3333)  
Rotate:True</t>
        </r>
      </text>
    </comment>
    <comment ref="J27" authorId="0" shapeId="0" xr:uid="{00000000-0006-0000-0000-000094000000}">
      <text>
        <r>
          <rPr>
            <sz val="10"/>
            <rFont val="Arial"/>
          </rPr>
          <t>reference:I27,J1
mrs:
Rotate:True</t>
        </r>
      </text>
    </comment>
    <comment ref="M27" authorId="0" shapeId="0" xr:uid="{00000000-0006-0000-0000-000095000000}">
      <text>
        <r>
          <rPr>
            <sz val="10"/>
            <rFont val="Arial"/>
          </rPr>
          <t>reference:L27,M1
mrs:
Rotate:True</t>
        </r>
      </text>
    </comment>
    <comment ref="N27" authorId="0" shapeId="0" xr:uid="{00000000-0006-0000-0000-000096000000}">
      <text>
        <r>
          <rPr>
            <sz val="10"/>
            <rFont val="Arial"/>
          </rPr>
          <t>reference:E27,J27,K27,M27
mrs:(E27,+,10.0000)  (J27,+,10.0000)  (K27,+,10.0000)  (M27,+,10.0000)  
Rotate:True</t>
        </r>
      </text>
    </comment>
    <comment ref="D28" authorId="0" shapeId="0" xr:uid="{00000000-0006-0000-0000-000097000000}">
      <text>
        <r>
          <rPr>
            <sz val="10"/>
            <rFont val="Arial"/>
          </rPr>
          <t>reference:B28,C28
mrs:(B28,+,5.0000)  (C28,+,5.0000)  
Rotate:True</t>
        </r>
      </text>
    </comment>
    <comment ref="E28" authorId="0" shapeId="0" xr:uid="{00000000-0006-0000-0000-000098000000}">
      <text>
        <r>
          <rPr>
            <sz val="10"/>
            <rFont val="Arial"/>
          </rPr>
          <t>reference:D28,E1
mrs:
Rotate:True</t>
        </r>
      </text>
    </comment>
    <comment ref="I28" authorId="0" shapeId="0" xr:uid="{00000000-0006-0000-0000-000099000000}">
      <text>
        <r>
          <rPr>
            <sz val="10"/>
            <rFont val="Arial"/>
          </rPr>
          <t>reference:F28,G28,H28
mrs:(F28,+,3.3333)  (G28,+,3.3333)  (H28,+,3.3333)  
Rotate:True</t>
        </r>
      </text>
    </comment>
    <comment ref="J28" authorId="0" shapeId="0" xr:uid="{00000000-0006-0000-0000-00009A000000}">
      <text>
        <r>
          <rPr>
            <sz val="10"/>
            <rFont val="Arial"/>
          </rPr>
          <t>reference:I28,J1
mrs:
Rotate:True</t>
        </r>
      </text>
    </comment>
    <comment ref="M28" authorId="0" shapeId="0" xr:uid="{00000000-0006-0000-0000-00009B000000}">
      <text>
        <r>
          <rPr>
            <sz val="10"/>
            <rFont val="Arial"/>
          </rPr>
          <t>reference:L28,M1
mrs:
Rotate:True</t>
        </r>
      </text>
    </comment>
    <comment ref="N28" authorId="0" shapeId="0" xr:uid="{00000000-0006-0000-0000-00009C000000}">
      <text>
        <r>
          <rPr>
            <sz val="10"/>
            <rFont val="Arial"/>
          </rPr>
          <t>reference:E28,J28,K28,M28
mrs:(E28,+,10.0000)  (J28,+,10.0000)  (K28,+,10.0000)  (M28,+,10.0000)  
Rotate:True</t>
        </r>
      </text>
    </comment>
    <comment ref="D29" authorId="0" shapeId="0" xr:uid="{00000000-0006-0000-0000-00009D000000}">
      <text>
        <r>
          <rPr>
            <sz val="10"/>
            <rFont val="Arial"/>
          </rPr>
          <t>reference:B29,C29
mrs:(B29,+,5.0000)  (C29,+,5.0000)  
Rotate:True</t>
        </r>
      </text>
    </comment>
    <comment ref="E29" authorId="0" shapeId="0" xr:uid="{00000000-0006-0000-0000-00009E000000}">
      <text>
        <r>
          <rPr>
            <sz val="10"/>
            <rFont val="Arial"/>
          </rPr>
          <t>reference:D29,E1
mrs:
Rotate:True</t>
        </r>
      </text>
    </comment>
    <comment ref="I29" authorId="0" shapeId="0" xr:uid="{00000000-0006-0000-0000-00009F000000}">
      <text>
        <r>
          <rPr>
            <sz val="10"/>
            <rFont val="Arial"/>
          </rPr>
          <t>reference:F29,G29,H29
mrs:(F29,+,3.3333)  (G29,+,3.3333)  (H29,+,3.3333)  
Rotate:True</t>
        </r>
      </text>
    </comment>
    <comment ref="J29" authorId="0" shapeId="0" xr:uid="{00000000-0006-0000-0000-0000A0000000}">
      <text>
        <r>
          <rPr>
            <sz val="10"/>
            <rFont val="Arial"/>
          </rPr>
          <t>reference:I29,J1
mrs:
Rotate:True</t>
        </r>
      </text>
    </comment>
    <comment ref="M29" authorId="0" shapeId="0" xr:uid="{00000000-0006-0000-0000-0000A1000000}">
      <text>
        <r>
          <rPr>
            <sz val="10"/>
            <rFont val="Arial"/>
          </rPr>
          <t>reference:L29,M1
mrs:
Rotate:True</t>
        </r>
      </text>
    </comment>
    <comment ref="N29" authorId="0" shapeId="0" xr:uid="{00000000-0006-0000-0000-0000A2000000}">
      <text>
        <r>
          <rPr>
            <sz val="10"/>
            <rFont val="Arial"/>
          </rPr>
          <t>reference:E29,J29,K29,M29
mrs:(E29,+,10.0000)  (J29,+,10.0000)  (K29,+,10.0000)  (M29,+,10.0000)  
Rotate:True</t>
        </r>
      </text>
    </comment>
    <comment ref="D30" authorId="0" shapeId="0" xr:uid="{00000000-0006-0000-0000-0000A3000000}">
      <text>
        <r>
          <rPr>
            <sz val="10"/>
            <rFont val="Arial"/>
          </rPr>
          <t>reference:B30,C30
mrs:(B30,+,5.0000)  (C30,+,5.0000)  
Rotate:True</t>
        </r>
      </text>
    </comment>
    <comment ref="E30" authorId="0" shapeId="0" xr:uid="{00000000-0006-0000-0000-0000A4000000}">
      <text>
        <r>
          <rPr>
            <sz val="10"/>
            <rFont val="Arial"/>
          </rPr>
          <t>reference:D30,E1
mrs:
Rotate:True</t>
        </r>
      </text>
    </comment>
    <comment ref="I30" authorId="0" shapeId="0" xr:uid="{00000000-0006-0000-0000-0000A5000000}">
      <text>
        <r>
          <rPr>
            <sz val="10"/>
            <rFont val="Arial"/>
          </rPr>
          <t>reference:F30,G30,H30
mrs:(F30,+,3.3333)  (G30,+,3.3333)  (H30,+,3.3333)  
Rotate:True</t>
        </r>
      </text>
    </comment>
    <comment ref="J30" authorId="0" shapeId="0" xr:uid="{00000000-0006-0000-0000-0000A6000000}">
      <text>
        <r>
          <rPr>
            <sz val="10"/>
            <rFont val="Arial"/>
          </rPr>
          <t>reference:I30,J1
mrs:
Rotate:True</t>
        </r>
      </text>
    </comment>
    <comment ref="M30" authorId="0" shapeId="0" xr:uid="{00000000-0006-0000-0000-0000A7000000}">
      <text>
        <r>
          <rPr>
            <sz val="10"/>
            <rFont val="Arial"/>
          </rPr>
          <t>reference:L30,M1
mrs:
Rotate:True</t>
        </r>
      </text>
    </comment>
    <comment ref="N30" authorId="0" shapeId="0" xr:uid="{00000000-0006-0000-0000-0000A8000000}">
      <text>
        <r>
          <rPr>
            <sz val="10"/>
            <rFont val="Arial"/>
          </rPr>
          <t>reference:E30,J30,K30,M30
mrs:(E30,+,10.0000)  (J30,+,10.0000)  (K30,+,10.0000)  (M30,+,10.0000)  
Rotate:True</t>
        </r>
      </text>
    </comment>
    <comment ref="D31" authorId="0" shapeId="0" xr:uid="{00000000-0006-0000-0000-0000A9000000}">
      <text>
        <r>
          <rPr>
            <sz val="10"/>
            <rFont val="Arial"/>
          </rPr>
          <t>reference:B31,C31
mrs:(B31,+,5.0000)  (C31,+,5.0000)  
Rotate:True</t>
        </r>
      </text>
    </comment>
    <comment ref="E31" authorId="0" shapeId="0" xr:uid="{00000000-0006-0000-0000-0000AA000000}">
      <text>
        <r>
          <rPr>
            <sz val="10"/>
            <rFont val="Arial"/>
          </rPr>
          <t>reference:D31,E1
mrs:
Rotate:True</t>
        </r>
      </text>
    </comment>
    <comment ref="I31" authorId="0" shapeId="0" xr:uid="{00000000-0006-0000-0000-0000AB000000}">
      <text>
        <r>
          <rPr>
            <sz val="10"/>
            <rFont val="Arial"/>
          </rPr>
          <t>reference:F31,G31,H31
mrs:(F31,+,3.3333)  (G31,+,3.3333)  (H31,+,3.3333)  
Rotate:True</t>
        </r>
      </text>
    </comment>
    <comment ref="J31" authorId="0" shapeId="0" xr:uid="{00000000-0006-0000-0000-0000AC000000}">
      <text>
        <r>
          <rPr>
            <sz val="10"/>
            <rFont val="Arial"/>
          </rPr>
          <t>reference:I31,J1
mrs:
Rotate:True</t>
        </r>
      </text>
    </comment>
    <comment ref="M31" authorId="0" shapeId="0" xr:uid="{00000000-0006-0000-0000-0000AD000000}">
      <text>
        <r>
          <rPr>
            <sz val="10"/>
            <rFont val="Arial"/>
          </rPr>
          <t>reference:L31,M1
mrs:
Rotate:True</t>
        </r>
      </text>
    </comment>
    <comment ref="N31" authorId="0" shapeId="0" xr:uid="{00000000-0006-0000-0000-0000AE000000}">
      <text>
        <r>
          <rPr>
            <sz val="10"/>
            <rFont val="Arial"/>
          </rPr>
          <t>reference:E31,J31,K31,M31
mrs:(E31,+,10.0000)  (J31,+,10.0000)  (K31,+,10.0000)  (M31,+,10.0000)  
Rotate:True</t>
        </r>
      </text>
    </comment>
  </commentList>
</comments>
</file>

<file path=xl/sharedStrings.xml><?xml version="1.0" encoding="utf-8"?>
<sst xmlns="http://schemas.openxmlformats.org/spreadsheetml/2006/main" count="44" uniqueCount="43">
  <si>
    <t>Student</t>
  </si>
  <si>
    <t>Quiz 4</t>
  </si>
  <si>
    <t>Quiz 5</t>
  </si>
  <si>
    <t>AVG</t>
  </si>
  <si>
    <t>% Quizez</t>
  </si>
  <si>
    <t>Homework 5</t>
  </si>
  <si>
    <t>Homework 6</t>
  </si>
  <si>
    <t>Survey</t>
  </si>
  <si>
    <t>% Homework</t>
  </si>
  <si>
    <t>Participation</t>
  </si>
  <si>
    <t>Partial 2</t>
  </si>
  <si>
    <t>% Partial</t>
  </si>
  <si>
    <t>Final</t>
  </si>
  <si>
    <t>Aguirre Guti?rrez, Aldo (a00748024) | 748024</t>
  </si>
  <si>
    <t xml:space="preserve">Arag?n Castro, Luis Jes?s (a00748068) | </t>
  </si>
  <si>
    <t xml:space="preserve">Arana Galindo, Alan Arturo (a00748148) | </t>
  </si>
  <si>
    <t xml:space="preserve">Arrieta Aguilar, Marcela Alejandra (a00748548) | </t>
  </si>
  <si>
    <t xml:space="preserve">Bencomo Arvizo, Fernando Luis (a00748094) | </t>
  </si>
  <si>
    <t xml:space="preserve">Borrego Villa, Fernando Alfredo (a00748095) | </t>
  </si>
  <si>
    <t xml:space="preserve">Flores Legarreta, Alejandra Georgina (a00748072) | </t>
  </si>
  <si>
    <t>Guevara Villaz?n, Fernando (a00748075) | a00748075</t>
  </si>
  <si>
    <t xml:space="preserve">Herrera Gaona, Luis Alonso (a00748122) | </t>
  </si>
  <si>
    <t xml:space="preserve">Howlet Caballero, Luis Carlos (a00748180) | </t>
  </si>
  <si>
    <t xml:space="preserve">Mercado Campos, Luis Armando (a00748032) | </t>
  </si>
  <si>
    <t xml:space="preserve">Monta?o Beckmann, Andoni Esteban (a00748077) | </t>
  </si>
  <si>
    <t xml:space="preserve">Ochoa Higuera, Mario Alberto (a00748080) | </t>
  </si>
  <si>
    <t xml:space="preserve">Parra Garc?a, Alejandro (a00748343) | </t>
  </si>
  <si>
    <t xml:space="preserve">Parra P?rez, Pablo (a00748110) | </t>
  </si>
  <si>
    <t xml:space="preserve">P?rez Loya, Sa?l (a00748131) | </t>
  </si>
  <si>
    <t xml:space="preserve">P?rez Martell, Sergio (a00748081) | </t>
  </si>
  <si>
    <t xml:space="preserve">Quintana Valdez, Miguel (a00747914) | </t>
  </si>
  <si>
    <t xml:space="preserve">Reyes Arrieta, Ra?l Guillermo (a00748183) | </t>
  </si>
  <si>
    <t xml:space="preserve">Rodiles Coss, Alejandro (a00748084) | </t>
  </si>
  <si>
    <t xml:space="preserve">Ruiz Pe?a, Alexandra Lizeth (a00748087) | </t>
  </si>
  <si>
    <t xml:space="preserve">Ruiz Trujillo, V?ctor Manuel (a00748136) | </t>
  </si>
  <si>
    <t xml:space="preserve">Salas Porras Legarreta, Luis Enrique (a00748139) | </t>
  </si>
  <si>
    <t xml:space="preserve">Salm?n Molinar, Esteban (a00748140) | </t>
  </si>
  <si>
    <t xml:space="preserve">Sandoval Renter?a, Marcos (a00748928) | </t>
  </si>
  <si>
    <t xml:space="preserve">Sarroca Rey, Elisabet (a00737072) | </t>
  </si>
  <si>
    <t xml:space="preserve">S?enz Garc?a, Jaime Alberto (a00748137) | </t>
  </si>
  <si>
    <t xml:space="preserve">S?enz Hern?ndez, Ana Teresa (a00748022) | </t>
  </si>
  <si>
    <t xml:space="preserve">Tovar Caballero, Jorge Alberto (a00748170) | </t>
  </si>
  <si>
    <t xml:space="preserve">suspicious:M5,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</si>
</sst>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10" fontId="1" fillId="0" borderId="9" xfId="0" applyNumberFormat="1" applyFont="1" applyBorder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0" fillId="2" borderId="0" xfId="0" applyNumberFormat="1" applyFill="1"/>
    <xf numFmtId="2" fontId="2" fillId="3" borderId="11" xfId="0" applyNumberFormat="1" applyFont="1" applyFill="1" applyBorder="1"/>
    <xf numFmtId="2" fontId="0" fillId="4" borderId="0" xfId="0" applyNumberFormat="1" applyFill="1"/>
    <xf numFmtId="2" fontId="2" fillId="5" borderId="11" xfId="0" applyNumberFormat="1" applyFont="1" applyFill="1" applyBorder="1"/>
    <xf numFmtId="2" fontId="2" fillId="6" borderId="11" xfId="0" applyNumberFormat="1" applyFont="1" applyFill="1" applyBorder="1"/>
    <xf numFmtId="2" fontId="3" fillId="7" borderId="1" xfId="0" applyNumberFormat="1" applyFont="1" applyFill="1" applyBorder="1"/>
    <xf numFmtId="2" fontId="2" fillId="8" borderId="11" xfId="0" applyNumberFormat="1" applyFont="1" applyFill="1" applyBorder="1"/>
    <xf numFmtId="2" fontId="0" fillId="2" borderId="5" xfId="0" applyNumberFormat="1" applyFill="1" applyBorder="1"/>
    <xf numFmtId="2" fontId="2" fillId="3" borderId="10" xfId="0" applyNumberFormat="1" applyFont="1" applyFill="1" applyBorder="1"/>
    <xf numFmtId="2" fontId="0" fillId="4" borderId="5" xfId="0" applyNumberFormat="1" applyFill="1" applyBorder="1"/>
    <xf numFmtId="2" fontId="2" fillId="5" borderId="10" xfId="0" applyNumberFormat="1" applyFont="1" applyFill="1" applyBorder="1"/>
    <xf numFmtId="2" fontId="2" fillId="6" borderId="10" xfId="0" applyNumberFormat="1" applyFont="1" applyFill="1" applyBorder="1"/>
    <xf numFmtId="2" fontId="3" fillId="7" borderId="2" xfId="0" applyNumberFormat="1" applyFont="1" applyFill="1" applyBorder="1"/>
  </cellXfs>
  <cellStyles count="1">
    <cellStyle name="常规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2"/>
  <sheetViews>
    <sheetView tabSelected="1" zoomScale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39" customWidth="1"/>
    <col min="2" max="2" width="9.42578125" customWidth="1"/>
    <col min="3" max="5" width="10.7109375" customWidth="1"/>
    <col min="6" max="6" width="15.140625" customWidth="1"/>
    <col min="7" max="7" width="15.85546875" customWidth="1"/>
    <col min="8" max="8" width="9.140625" bestFit="1" customWidth="1"/>
    <col min="9" max="9" width="12.7109375" customWidth="1"/>
    <col min="10" max="11" width="14.42578125" customWidth="1"/>
    <col min="12" max="12" width="10.28515625" customWidth="1"/>
    <col min="13" max="13" width="13.5703125" bestFit="1" customWidth="1"/>
  </cols>
  <sheetData>
    <row r="1" spans="1:16" s="12" customFormat="1" x14ac:dyDescent="0.2">
      <c r="A1" s="8"/>
      <c r="B1" s="9"/>
      <c r="C1" s="10"/>
      <c r="D1" s="10"/>
      <c r="E1" s="11">
        <v>0.1</v>
      </c>
      <c r="F1" s="9"/>
      <c r="G1" s="10"/>
      <c r="H1" s="10"/>
      <c r="I1" s="10"/>
      <c r="J1" s="11">
        <v>0.2</v>
      </c>
      <c r="K1" s="8">
        <v>0.05</v>
      </c>
      <c r="L1" s="9"/>
      <c r="M1" s="11">
        <v>0.65</v>
      </c>
      <c r="N1" s="8"/>
    </row>
    <row r="2" spans="1:16" s="1" customFormat="1" x14ac:dyDescent="0.2">
      <c r="A2" s="13" t="s">
        <v>0</v>
      </c>
      <c r="B2" s="14" t="s">
        <v>1</v>
      </c>
      <c r="C2" s="15" t="s">
        <v>2</v>
      </c>
      <c r="D2" s="15" t="s">
        <v>3</v>
      </c>
      <c r="E2" s="16" t="s">
        <v>4</v>
      </c>
      <c r="F2" s="14" t="s">
        <v>5</v>
      </c>
      <c r="G2" s="15" t="s">
        <v>6</v>
      </c>
      <c r="H2" s="15" t="s">
        <v>7</v>
      </c>
      <c r="I2" s="15" t="s">
        <v>3</v>
      </c>
      <c r="J2" s="16" t="s">
        <v>8</v>
      </c>
      <c r="K2" s="13" t="s">
        <v>9</v>
      </c>
      <c r="L2" s="14" t="s">
        <v>10</v>
      </c>
      <c r="M2" s="16" t="s">
        <v>11</v>
      </c>
      <c r="N2" s="13" t="s">
        <v>12</v>
      </c>
    </row>
    <row r="3" spans="1:16" x14ac:dyDescent="0.2">
      <c r="A3" s="2" t="s">
        <v>13</v>
      </c>
      <c r="B3" s="4">
        <v>100</v>
      </c>
      <c r="C3" s="5">
        <v>75</v>
      </c>
      <c r="D3" s="19">
        <f t="shared" ref="D3:D31" si="0">(B3+C3)/2</f>
        <v>87.5</v>
      </c>
      <c r="E3" s="20">
        <f t="shared" ref="E3:E31" si="1">D3*$E$1</f>
        <v>8.75</v>
      </c>
      <c r="F3" s="4"/>
      <c r="G3" s="5">
        <v>100</v>
      </c>
      <c r="H3" s="5">
        <v>100</v>
      </c>
      <c r="I3" s="21">
        <f t="shared" ref="I3:I31" si="2">(F3+G3+H3)/3</f>
        <v>66.666666666666671</v>
      </c>
      <c r="J3" s="22">
        <f t="shared" ref="J3:J31" si="3">I3*$J$1</f>
        <v>13.333333333333336</v>
      </c>
      <c r="K3" s="17">
        <v>5</v>
      </c>
      <c r="L3" s="4">
        <v>100</v>
      </c>
      <c r="M3" s="23">
        <f>L3*$M$1</f>
        <v>65</v>
      </c>
      <c r="N3" s="24">
        <f t="shared" ref="N3:N31" si="4">ROUND(E3+J3+K3+M3, 0)</f>
        <v>92</v>
      </c>
      <c r="O3" s="5"/>
      <c r="P3" s="5"/>
    </row>
    <row r="4" spans="1:16" x14ac:dyDescent="0.2">
      <c r="A4" s="2" t="s">
        <v>14</v>
      </c>
      <c r="B4" s="4">
        <v>87.5</v>
      </c>
      <c r="C4" s="5">
        <v>62.5</v>
      </c>
      <c r="D4" s="19">
        <f t="shared" si="0"/>
        <v>75</v>
      </c>
      <c r="E4" s="20">
        <f t="shared" si="1"/>
        <v>7.5</v>
      </c>
      <c r="F4" s="4"/>
      <c r="G4" s="5">
        <v>100</v>
      </c>
      <c r="H4" s="5">
        <v>100</v>
      </c>
      <c r="I4" s="21">
        <f t="shared" si="2"/>
        <v>66.666666666666671</v>
      </c>
      <c r="J4" s="22">
        <f t="shared" si="3"/>
        <v>13.333333333333336</v>
      </c>
      <c r="K4" s="17">
        <v>5</v>
      </c>
      <c r="L4" s="4">
        <v>100</v>
      </c>
      <c r="M4" s="23">
        <f>L4*$M$1</f>
        <v>65</v>
      </c>
      <c r="N4" s="24">
        <f t="shared" si="4"/>
        <v>91</v>
      </c>
      <c r="O4" s="5"/>
      <c r="P4" s="5"/>
    </row>
    <row r="5" spans="1:16" x14ac:dyDescent="0.2">
      <c r="A5" s="2" t="s">
        <v>15</v>
      </c>
      <c r="B5" s="4">
        <v>87.5</v>
      </c>
      <c r="C5" s="5">
        <v>75</v>
      </c>
      <c r="D5" s="19">
        <f t="shared" si="0"/>
        <v>81.25</v>
      </c>
      <c r="E5" s="20">
        <f t="shared" si="1"/>
        <v>8.125</v>
      </c>
      <c r="F5" s="4">
        <v>100</v>
      </c>
      <c r="G5" s="5"/>
      <c r="H5" s="5">
        <v>100</v>
      </c>
      <c r="I5" s="21">
        <f t="shared" si="2"/>
        <v>66.666666666666671</v>
      </c>
      <c r="J5" s="22">
        <f t="shared" si="3"/>
        <v>13.333333333333336</v>
      </c>
      <c r="K5" s="17">
        <v>5</v>
      </c>
      <c r="L5" s="4">
        <v>96</v>
      </c>
      <c r="M5" s="25">
        <f>L5/$M$1</f>
        <v>147.69230769230768</v>
      </c>
      <c r="N5" s="24">
        <f t="shared" si="4"/>
        <v>174</v>
      </c>
      <c r="O5" s="5"/>
      <c r="P5" s="5"/>
    </row>
    <row r="6" spans="1:16" x14ac:dyDescent="0.2">
      <c r="A6" s="2" t="s">
        <v>16</v>
      </c>
      <c r="B6" s="4">
        <v>87.5</v>
      </c>
      <c r="C6" s="5">
        <v>87.5</v>
      </c>
      <c r="D6" s="19">
        <f t="shared" si="0"/>
        <v>87.5</v>
      </c>
      <c r="E6" s="20">
        <f t="shared" si="1"/>
        <v>8.75</v>
      </c>
      <c r="F6" s="4">
        <v>100</v>
      </c>
      <c r="G6" s="5"/>
      <c r="H6" s="5">
        <v>100</v>
      </c>
      <c r="I6" s="21">
        <f t="shared" si="2"/>
        <v>66.666666666666671</v>
      </c>
      <c r="J6" s="22">
        <f t="shared" si="3"/>
        <v>13.333333333333336</v>
      </c>
      <c r="K6" s="17">
        <v>5</v>
      </c>
      <c r="L6" s="4">
        <v>96</v>
      </c>
      <c r="M6" s="23">
        <f t="shared" ref="M6:M31" si="5">L6*$M$1</f>
        <v>62.400000000000006</v>
      </c>
      <c r="N6" s="24">
        <f t="shared" si="4"/>
        <v>89</v>
      </c>
      <c r="O6" s="5"/>
      <c r="P6" s="5"/>
    </row>
    <row r="7" spans="1:16" x14ac:dyDescent="0.2">
      <c r="A7" s="2" t="s">
        <v>17</v>
      </c>
      <c r="B7" s="4">
        <v>100</v>
      </c>
      <c r="C7" s="5">
        <v>100</v>
      </c>
      <c r="D7" s="19">
        <f t="shared" si="0"/>
        <v>100</v>
      </c>
      <c r="E7" s="20">
        <f t="shared" si="1"/>
        <v>10</v>
      </c>
      <c r="F7" s="4">
        <v>0</v>
      </c>
      <c r="G7" s="5">
        <v>100</v>
      </c>
      <c r="H7" s="5">
        <v>100</v>
      </c>
      <c r="I7" s="21">
        <f t="shared" si="2"/>
        <v>66.666666666666671</v>
      </c>
      <c r="J7" s="22">
        <f t="shared" si="3"/>
        <v>13.333333333333336</v>
      </c>
      <c r="K7" s="17">
        <v>5</v>
      </c>
      <c r="L7" s="4">
        <v>92</v>
      </c>
      <c r="M7" s="23">
        <f t="shared" si="5"/>
        <v>59.800000000000004</v>
      </c>
      <c r="N7" s="24">
        <f t="shared" si="4"/>
        <v>88</v>
      </c>
      <c r="O7" s="5"/>
      <c r="P7" s="5"/>
    </row>
    <row r="8" spans="1:16" x14ac:dyDescent="0.2">
      <c r="A8" s="2" t="s">
        <v>18</v>
      </c>
      <c r="B8" s="4">
        <v>100</v>
      </c>
      <c r="C8" s="5">
        <v>50</v>
      </c>
      <c r="D8" s="19">
        <f t="shared" si="0"/>
        <v>75</v>
      </c>
      <c r="E8" s="20">
        <f t="shared" si="1"/>
        <v>7.5</v>
      </c>
      <c r="F8" s="4">
        <v>0</v>
      </c>
      <c r="G8" s="5">
        <v>100</v>
      </c>
      <c r="H8" s="5">
        <v>100</v>
      </c>
      <c r="I8" s="21">
        <f t="shared" si="2"/>
        <v>66.666666666666671</v>
      </c>
      <c r="J8" s="22">
        <f t="shared" si="3"/>
        <v>13.333333333333336</v>
      </c>
      <c r="K8" s="17">
        <v>5</v>
      </c>
      <c r="L8" s="4">
        <v>92</v>
      </c>
      <c r="M8" s="23">
        <f t="shared" si="5"/>
        <v>59.800000000000004</v>
      </c>
      <c r="N8" s="24">
        <f t="shared" si="4"/>
        <v>86</v>
      </c>
      <c r="O8" s="5"/>
      <c r="P8" s="5"/>
    </row>
    <row r="9" spans="1:16" x14ac:dyDescent="0.2">
      <c r="A9" s="2" t="s">
        <v>19</v>
      </c>
      <c r="B9" s="4">
        <v>87.5</v>
      </c>
      <c r="C9" s="5">
        <v>75</v>
      </c>
      <c r="D9" s="19">
        <f t="shared" si="0"/>
        <v>81.25</v>
      </c>
      <c r="E9" s="20">
        <f t="shared" si="1"/>
        <v>8.125</v>
      </c>
      <c r="F9" s="4"/>
      <c r="G9" s="5">
        <v>100</v>
      </c>
      <c r="H9" s="5">
        <v>100</v>
      </c>
      <c r="I9" s="21">
        <f t="shared" si="2"/>
        <v>66.666666666666671</v>
      </c>
      <c r="J9" s="22">
        <f t="shared" si="3"/>
        <v>13.333333333333336</v>
      </c>
      <c r="K9" s="17">
        <v>5</v>
      </c>
      <c r="L9" s="4">
        <v>88</v>
      </c>
      <c r="M9" s="23">
        <f t="shared" si="5"/>
        <v>57.2</v>
      </c>
      <c r="N9" s="24">
        <f t="shared" si="4"/>
        <v>84</v>
      </c>
      <c r="O9" s="5"/>
      <c r="P9" s="5"/>
    </row>
    <row r="10" spans="1:16" x14ac:dyDescent="0.2">
      <c r="A10" s="2" t="s">
        <v>20</v>
      </c>
      <c r="B10" s="4">
        <v>100</v>
      </c>
      <c r="C10" s="5">
        <v>100</v>
      </c>
      <c r="D10" s="19">
        <f t="shared" si="0"/>
        <v>100</v>
      </c>
      <c r="E10" s="20">
        <f t="shared" si="1"/>
        <v>10</v>
      </c>
      <c r="F10" s="4">
        <v>100</v>
      </c>
      <c r="G10" s="5">
        <v>100</v>
      </c>
      <c r="H10" s="5">
        <v>100</v>
      </c>
      <c r="I10" s="21">
        <f t="shared" si="2"/>
        <v>100</v>
      </c>
      <c r="J10" s="22">
        <f t="shared" si="3"/>
        <v>20</v>
      </c>
      <c r="K10" s="17">
        <v>5</v>
      </c>
      <c r="L10" s="4">
        <v>100</v>
      </c>
      <c r="M10" s="23">
        <f t="shared" si="5"/>
        <v>65</v>
      </c>
      <c r="N10" s="24">
        <f t="shared" si="4"/>
        <v>100</v>
      </c>
      <c r="O10" s="5"/>
      <c r="P10" s="5"/>
    </row>
    <row r="11" spans="1:16" x14ac:dyDescent="0.2">
      <c r="A11" s="2" t="s">
        <v>21</v>
      </c>
      <c r="B11" s="4">
        <v>87.5</v>
      </c>
      <c r="C11" s="5">
        <v>87.5</v>
      </c>
      <c r="D11" s="19">
        <f t="shared" si="0"/>
        <v>87.5</v>
      </c>
      <c r="E11" s="20">
        <f t="shared" si="1"/>
        <v>8.75</v>
      </c>
      <c r="F11" s="4">
        <v>100</v>
      </c>
      <c r="G11" s="5">
        <v>100</v>
      </c>
      <c r="H11" s="5">
        <v>100</v>
      </c>
      <c r="I11" s="21">
        <f t="shared" si="2"/>
        <v>100</v>
      </c>
      <c r="J11" s="22">
        <f t="shared" si="3"/>
        <v>20</v>
      </c>
      <c r="K11" s="17">
        <v>5</v>
      </c>
      <c r="L11" s="4">
        <v>100</v>
      </c>
      <c r="M11" s="23">
        <f t="shared" si="5"/>
        <v>65</v>
      </c>
      <c r="N11" s="24">
        <f t="shared" si="4"/>
        <v>99</v>
      </c>
      <c r="O11" s="5"/>
      <c r="P11" s="5"/>
    </row>
    <row r="12" spans="1:16" x14ac:dyDescent="0.2">
      <c r="A12" s="2" t="s">
        <v>22</v>
      </c>
      <c r="B12" s="4">
        <v>87.5</v>
      </c>
      <c r="C12" s="5">
        <v>50</v>
      </c>
      <c r="D12" s="19">
        <f t="shared" si="0"/>
        <v>68.75</v>
      </c>
      <c r="E12" s="20">
        <f t="shared" si="1"/>
        <v>6.875</v>
      </c>
      <c r="F12" s="4"/>
      <c r="G12" s="5">
        <v>100</v>
      </c>
      <c r="H12" s="5">
        <v>0</v>
      </c>
      <c r="I12" s="21">
        <f t="shared" si="2"/>
        <v>33.333333333333336</v>
      </c>
      <c r="J12" s="22">
        <f t="shared" si="3"/>
        <v>6.6666666666666679</v>
      </c>
      <c r="K12" s="17">
        <v>5</v>
      </c>
      <c r="L12" s="4">
        <v>92</v>
      </c>
      <c r="M12" s="23">
        <f t="shared" si="5"/>
        <v>59.800000000000004</v>
      </c>
      <c r="N12" s="24">
        <f t="shared" si="4"/>
        <v>78</v>
      </c>
      <c r="O12" s="5"/>
      <c r="P12" s="5"/>
    </row>
    <row r="13" spans="1:16" x14ac:dyDescent="0.2">
      <c r="A13" s="2" t="s">
        <v>23</v>
      </c>
      <c r="B13" s="4">
        <v>100</v>
      </c>
      <c r="C13" s="5">
        <v>87.5</v>
      </c>
      <c r="D13" s="19">
        <f t="shared" si="0"/>
        <v>93.75</v>
      </c>
      <c r="E13" s="20">
        <f t="shared" si="1"/>
        <v>9.375</v>
      </c>
      <c r="F13" s="4">
        <v>100</v>
      </c>
      <c r="G13" s="5">
        <v>100</v>
      </c>
      <c r="H13" s="5">
        <v>100</v>
      </c>
      <c r="I13" s="21">
        <f t="shared" si="2"/>
        <v>100</v>
      </c>
      <c r="J13" s="22">
        <f t="shared" si="3"/>
        <v>20</v>
      </c>
      <c r="K13" s="17">
        <v>5</v>
      </c>
      <c r="L13" s="4">
        <v>100</v>
      </c>
      <c r="M13" s="23">
        <f t="shared" si="5"/>
        <v>65</v>
      </c>
      <c r="N13" s="24">
        <f t="shared" si="4"/>
        <v>99</v>
      </c>
      <c r="O13" s="5"/>
      <c r="P13" s="5"/>
    </row>
    <row r="14" spans="1:16" x14ac:dyDescent="0.2">
      <c r="A14" s="2" t="s">
        <v>24</v>
      </c>
      <c r="B14" s="4">
        <v>87.5</v>
      </c>
      <c r="C14" s="5">
        <v>100</v>
      </c>
      <c r="D14" s="19">
        <f t="shared" si="0"/>
        <v>93.75</v>
      </c>
      <c r="E14" s="20">
        <f t="shared" si="1"/>
        <v>9.375</v>
      </c>
      <c r="F14" s="4"/>
      <c r="G14" s="5"/>
      <c r="H14" s="5">
        <v>100</v>
      </c>
      <c r="I14" s="21">
        <f t="shared" si="2"/>
        <v>33.333333333333336</v>
      </c>
      <c r="J14" s="22">
        <f t="shared" si="3"/>
        <v>6.6666666666666679</v>
      </c>
      <c r="K14" s="17">
        <v>5</v>
      </c>
      <c r="L14" s="4">
        <v>84</v>
      </c>
      <c r="M14" s="23">
        <f t="shared" si="5"/>
        <v>54.6</v>
      </c>
      <c r="N14" s="24">
        <f t="shared" si="4"/>
        <v>76</v>
      </c>
      <c r="O14" s="5"/>
      <c r="P14" s="5"/>
    </row>
    <row r="15" spans="1:16" x14ac:dyDescent="0.2">
      <c r="A15" s="2" t="s">
        <v>25</v>
      </c>
      <c r="B15" s="4">
        <v>100</v>
      </c>
      <c r="C15" s="5">
        <v>100</v>
      </c>
      <c r="D15" s="19">
        <f t="shared" si="0"/>
        <v>100</v>
      </c>
      <c r="E15" s="20">
        <f t="shared" si="1"/>
        <v>10</v>
      </c>
      <c r="F15" s="4"/>
      <c r="G15" s="5"/>
      <c r="H15" s="5">
        <v>100</v>
      </c>
      <c r="I15" s="21">
        <f t="shared" si="2"/>
        <v>33.333333333333336</v>
      </c>
      <c r="J15" s="22">
        <f t="shared" si="3"/>
        <v>6.6666666666666679</v>
      </c>
      <c r="K15" s="17">
        <v>5</v>
      </c>
      <c r="L15" s="4">
        <v>96</v>
      </c>
      <c r="M15" s="23">
        <f t="shared" si="5"/>
        <v>62.400000000000006</v>
      </c>
      <c r="N15" s="24">
        <f t="shared" si="4"/>
        <v>84</v>
      </c>
      <c r="O15" s="5"/>
      <c r="P15" s="5"/>
    </row>
    <row r="16" spans="1:16" x14ac:dyDescent="0.2">
      <c r="A16" s="2" t="s">
        <v>26</v>
      </c>
      <c r="B16" s="4">
        <v>100</v>
      </c>
      <c r="C16" s="5">
        <v>100</v>
      </c>
      <c r="D16" s="19">
        <f t="shared" si="0"/>
        <v>100</v>
      </c>
      <c r="E16" s="20">
        <f t="shared" si="1"/>
        <v>10</v>
      </c>
      <c r="F16" s="4">
        <v>100</v>
      </c>
      <c r="G16" s="5">
        <v>100</v>
      </c>
      <c r="H16" s="5">
        <v>100</v>
      </c>
      <c r="I16" s="21">
        <f t="shared" si="2"/>
        <v>100</v>
      </c>
      <c r="J16" s="22">
        <f t="shared" si="3"/>
        <v>20</v>
      </c>
      <c r="K16" s="17">
        <v>5</v>
      </c>
      <c r="L16" s="4">
        <v>100</v>
      </c>
      <c r="M16" s="23">
        <f t="shared" si="5"/>
        <v>65</v>
      </c>
      <c r="N16" s="24">
        <f t="shared" si="4"/>
        <v>100</v>
      </c>
      <c r="O16" s="5"/>
      <c r="P16" s="5"/>
    </row>
    <row r="17" spans="1:16" x14ac:dyDescent="0.2">
      <c r="A17" s="2" t="s">
        <v>27</v>
      </c>
      <c r="B17" s="4">
        <v>100</v>
      </c>
      <c r="C17" s="5">
        <v>100</v>
      </c>
      <c r="D17" s="19">
        <f t="shared" si="0"/>
        <v>100</v>
      </c>
      <c r="E17" s="20">
        <f t="shared" si="1"/>
        <v>10</v>
      </c>
      <c r="F17" s="4">
        <v>100</v>
      </c>
      <c r="G17" s="5">
        <v>100</v>
      </c>
      <c r="H17" s="5">
        <v>100</v>
      </c>
      <c r="I17" s="21">
        <f t="shared" si="2"/>
        <v>100</v>
      </c>
      <c r="J17" s="22">
        <f t="shared" si="3"/>
        <v>20</v>
      </c>
      <c r="K17" s="17">
        <v>5</v>
      </c>
      <c r="L17" s="4">
        <v>88</v>
      </c>
      <c r="M17" s="23">
        <f t="shared" si="5"/>
        <v>57.2</v>
      </c>
      <c r="N17" s="24">
        <f t="shared" si="4"/>
        <v>92</v>
      </c>
      <c r="O17" s="5"/>
      <c r="P17" s="5"/>
    </row>
    <row r="18" spans="1:16" x14ac:dyDescent="0.2">
      <c r="A18" s="2" t="s">
        <v>28</v>
      </c>
      <c r="B18" s="4">
        <v>87.5</v>
      </c>
      <c r="C18" s="5">
        <v>50</v>
      </c>
      <c r="D18" s="19">
        <f t="shared" si="0"/>
        <v>68.75</v>
      </c>
      <c r="E18" s="20">
        <f t="shared" si="1"/>
        <v>6.875</v>
      </c>
      <c r="F18" s="4">
        <v>100</v>
      </c>
      <c r="G18" s="5">
        <v>70</v>
      </c>
      <c r="H18" s="5">
        <v>0</v>
      </c>
      <c r="I18" s="21">
        <f t="shared" si="2"/>
        <v>56.666666666666664</v>
      </c>
      <c r="J18" s="22">
        <f t="shared" si="3"/>
        <v>11.333333333333334</v>
      </c>
      <c r="K18" s="17">
        <v>5</v>
      </c>
      <c r="L18" s="4">
        <v>88</v>
      </c>
      <c r="M18" s="23">
        <f t="shared" si="5"/>
        <v>57.2</v>
      </c>
      <c r="N18" s="24">
        <f t="shared" si="4"/>
        <v>80</v>
      </c>
      <c r="O18" s="5"/>
      <c r="P18" s="5"/>
    </row>
    <row r="19" spans="1:16" x14ac:dyDescent="0.2">
      <c r="A19" s="2" t="s">
        <v>29</v>
      </c>
      <c r="B19" s="4">
        <v>100</v>
      </c>
      <c r="C19" s="5">
        <v>75</v>
      </c>
      <c r="D19" s="19">
        <f t="shared" si="0"/>
        <v>87.5</v>
      </c>
      <c r="E19" s="20">
        <f t="shared" si="1"/>
        <v>8.75</v>
      </c>
      <c r="F19" s="4">
        <v>100</v>
      </c>
      <c r="G19" s="5">
        <v>100</v>
      </c>
      <c r="H19" s="5">
        <v>100</v>
      </c>
      <c r="I19" s="21">
        <f t="shared" si="2"/>
        <v>100</v>
      </c>
      <c r="J19" s="22">
        <f t="shared" si="3"/>
        <v>20</v>
      </c>
      <c r="K19" s="17">
        <v>5</v>
      </c>
      <c r="L19" s="4">
        <v>88</v>
      </c>
      <c r="M19" s="23">
        <f t="shared" si="5"/>
        <v>57.2</v>
      </c>
      <c r="N19" s="24">
        <f t="shared" si="4"/>
        <v>91</v>
      </c>
      <c r="O19" s="5"/>
      <c r="P19" s="5"/>
    </row>
    <row r="20" spans="1:16" x14ac:dyDescent="0.2">
      <c r="A20" s="2" t="s">
        <v>30</v>
      </c>
      <c r="B20" s="4">
        <v>100</v>
      </c>
      <c r="C20" s="5">
        <v>75</v>
      </c>
      <c r="D20" s="19">
        <f t="shared" si="0"/>
        <v>87.5</v>
      </c>
      <c r="E20" s="20">
        <f t="shared" si="1"/>
        <v>8.75</v>
      </c>
      <c r="F20" s="4">
        <v>100</v>
      </c>
      <c r="G20" s="5">
        <v>100</v>
      </c>
      <c r="H20" s="5">
        <v>100</v>
      </c>
      <c r="I20" s="21">
        <f t="shared" si="2"/>
        <v>100</v>
      </c>
      <c r="J20" s="22">
        <f t="shared" si="3"/>
        <v>20</v>
      </c>
      <c r="K20" s="17">
        <v>5</v>
      </c>
      <c r="L20" s="4">
        <v>96</v>
      </c>
      <c r="M20" s="23">
        <f t="shared" si="5"/>
        <v>62.400000000000006</v>
      </c>
      <c r="N20" s="24">
        <f t="shared" si="4"/>
        <v>96</v>
      </c>
      <c r="O20" s="5"/>
      <c r="P20" s="5"/>
    </row>
    <row r="21" spans="1:16" x14ac:dyDescent="0.2">
      <c r="A21" s="2" t="s">
        <v>31</v>
      </c>
      <c r="B21" s="4">
        <v>75</v>
      </c>
      <c r="C21" s="5">
        <v>87.5</v>
      </c>
      <c r="D21" s="19">
        <f t="shared" si="0"/>
        <v>81.25</v>
      </c>
      <c r="E21" s="20">
        <f t="shared" si="1"/>
        <v>8.125</v>
      </c>
      <c r="F21" s="4">
        <v>100</v>
      </c>
      <c r="G21" s="5">
        <v>100</v>
      </c>
      <c r="H21" s="5">
        <v>100</v>
      </c>
      <c r="I21" s="21">
        <f t="shared" si="2"/>
        <v>100</v>
      </c>
      <c r="J21" s="22">
        <f t="shared" si="3"/>
        <v>20</v>
      </c>
      <c r="K21" s="17">
        <v>5</v>
      </c>
      <c r="L21" s="4">
        <v>100</v>
      </c>
      <c r="M21" s="23">
        <f t="shared" si="5"/>
        <v>65</v>
      </c>
      <c r="N21" s="24">
        <f t="shared" si="4"/>
        <v>98</v>
      </c>
      <c r="O21" s="5"/>
      <c r="P21" s="5"/>
    </row>
    <row r="22" spans="1:16" x14ac:dyDescent="0.2">
      <c r="A22" s="2" t="s">
        <v>32</v>
      </c>
      <c r="B22" s="4">
        <v>50</v>
      </c>
      <c r="C22" s="5">
        <v>100</v>
      </c>
      <c r="D22" s="19">
        <f t="shared" si="0"/>
        <v>75</v>
      </c>
      <c r="E22" s="20">
        <f t="shared" si="1"/>
        <v>7.5</v>
      </c>
      <c r="F22" s="4"/>
      <c r="G22" s="5">
        <v>0</v>
      </c>
      <c r="H22" s="5">
        <v>100</v>
      </c>
      <c r="I22" s="21">
        <f t="shared" si="2"/>
        <v>33.333333333333336</v>
      </c>
      <c r="J22" s="22">
        <f t="shared" si="3"/>
        <v>6.6666666666666679</v>
      </c>
      <c r="K22" s="17">
        <v>5</v>
      </c>
      <c r="L22" s="4">
        <v>80</v>
      </c>
      <c r="M22" s="23">
        <f t="shared" si="5"/>
        <v>52</v>
      </c>
      <c r="N22" s="24">
        <f t="shared" si="4"/>
        <v>71</v>
      </c>
      <c r="O22" s="5"/>
      <c r="P22" s="5"/>
    </row>
    <row r="23" spans="1:16" x14ac:dyDescent="0.2">
      <c r="A23" s="2" t="s">
        <v>33</v>
      </c>
      <c r="B23" s="4">
        <v>75</v>
      </c>
      <c r="C23" s="5">
        <v>62.5</v>
      </c>
      <c r="D23" s="19">
        <f t="shared" si="0"/>
        <v>68.75</v>
      </c>
      <c r="E23" s="20">
        <f t="shared" si="1"/>
        <v>6.875</v>
      </c>
      <c r="F23" s="4">
        <v>0</v>
      </c>
      <c r="G23" s="5">
        <v>100</v>
      </c>
      <c r="H23" s="5">
        <v>100</v>
      </c>
      <c r="I23" s="21">
        <f t="shared" si="2"/>
        <v>66.666666666666671</v>
      </c>
      <c r="J23" s="22">
        <f t="shared" si="3"/>
        <v>13.333333333333336</v>
      </c>
      <c r="K23" s="17">
        <v>5</v>
      </c>
      <c r="L23" s="4">
        <v>100</v>
      </c>
      <c r="M23" s="23">
        <f t="shared" si="5"/>
        <v>65</v>
      </c>
      <c r="N23" s="24">
        <f t="shared" si="4"/>
        <v>90</v>
      </c>
      <c r="O23" s="5"/>
      <c r="P23" s="5"/>
    </row>
    <row r="24" spans="1:16" x14ac:dyDescent="0.2">
      <c r="A24" s="2" t="s">
        <v>34</v>
      </c>
      <c r="B24" s="4">
        <v>87.5</v>
      </c>
      <c r="C24" s="5">
        <v>75</v>
      </c>
      <c r="D24" s="19">
        <f t="shared" si="0"/>
        <v>81.25</v>
      </c>
      <c r="E24" s="20">
        <f t="shared" si="1"/>
        <v>8.125</v>
      </c>
      <c r="F24" s="4">
        <v>100</v>
      </c>
      <c r="G24" s="5">
        <v>100</v>
      </c>
      <c r="H24" s="5">
        <v>100</v>
      </c>
      <c r="I24" s="21">
        <f t="shared" si="2"/>
        <v>100</v>
      </c>
      <c r="J24" s="22">
        <f t="shared" si="3"/>
        <v>20</v>
      </c>
      <c r="K24" s="17">
        <v>5</v>
      </c>
      <c r="L24" s="4">
        <v>88</v>
      </c>
      <c r="M24" s="23">
        <f t="shared" si="5"/>
        <v>57.2</v>
      </c>
      <c r="N24" s="24">
        <f t="shared" si="4"/>
        <v>90</v>
      </c>
      <c r="O24" s="5"/>
      <c r="P24" s="5"/>
    </row>
    <row r="25" spans="1:16" x14ac:dyDescent="0.2">
      <c r="A25" s="2" t="s">
        <v>35</v>
      </c>
      <c r="B25" s="4">
        <v>100</v>
      </c>
      <c r="C25" s="5">
        <v>87.5</v>
      </c>
      <c r="D25" s="19">
        <f t="shared" si="0"/>
        <v>93.75</v>
      </c>
      <c r="E25" s="20">
        <f t="shared" si="1"/>
        <v>9.375</v>
      </c>
      <c r="F25" s="4">
        <v>100</v>
      </c>
      <c r="G25" s="5">
        <v>100</v>
      </c>
      <c r="H25" s="5">
        <v>100</v>
      </c>
      <c r="I25" s="21">
        <f t="shared" si="2"/>
        <v>100</v>
      </c>
      <c r="J25" s="22">
        <f t="shared" si="3"/>
        <v>20</v>
      </c>
      <c r="K25" s="17">
        <v>5</v>
      </c>
      <c r="L25" s="4">
        <v>92</v>
      </c>
      <c r="M25" s="23">
        <f t="shared" si="5"/>
        <v>59.800000000000004</v>
      </c>
      <c r="N25" s="24">
        <f t="shared" si="4"/>
        <v>94</v>
      </c>
      <c r="O25" s="5"/>
      <c r="P25" s="5"/>
    </row>
    <row r="26" spans="1:16" x14ac:dyDescent="0.2">
      <c r="A26" s="2" t="s">
        <v>36</v>
      </c>
      <c r="B26" s="4">
        <v>100</v>
      </c>
      <c r="C26" s="5">
        <v>87.5</v>
      </c>
      <c r="D26" s="19">
        <f t="shared" si="0"/>
        <v>93.75</v>
      </c>
      <c r="E26" s="20">
        <f t="shared" si="1"/>
        <v>9.375</v>
      </c>
      <c r="F26" s="4">
        <v>0</v>
      </c>
      <c r="G26" s="5">
        <v>100</v>
      </c>
      <c r="H26" s="5">
        <v>100</v>
      </c>
      <c r="I26" s="21">
        <f t="shared" si="2"/>
        <v>66.666666666666671</v>
      </c>
      <c r="J26" s="22">
        <f t="shared" si="3"/>
        <v>13.333333333333336</v>
      </c>
      <c r="K26" s="17">
        <v>5</v>
      </c>
      <c r="L26" s="4">
        <v>96</v>
      </c>
      <c r="M26" s="23">
        <f t="shared" si="5"/>
        <v>62.400000000000006</v>
      </c>
      <c r="N26" s="24">
        <f t="shared" si="4"/>
        <v>90</v>
      </c>
      <c r="O26" s="5"/>
      <c r="P26" s="5"/>
    </row>
    <row r="27" spans="1:16" x14ac:dyDescent="0.2">
      <c r="A27" s="2" t="s">
        <v>37</v>
      </c>
      <c r="B27" s="4">
        <v>100</v>
      </c>
      <c r="C27" s="5">
        <v>100</v>
      </c>
      <c r="D27" s="19">
        <f t="shared" si="0"/>
        <v>100</v>
      </c>
      <c r="E27" s="20">
        <f t="shared" si="1"/>
        <v>10</v>
      </c>
      <c r="F27" s="4">
        <v>100</v>
      </c>
      <c r="G27" s="5">
        <v>100</v>
      </c>
      <c r="H27" s="5">
        <v>100</v>
      </c>
      <c r="I27" s="21">
        <f t="shared" si="2"/>
        <v>100</v>
      </c>
      <c r="J27" s="22">
        <f t="shared" si="3"/>
        <v>20</v>
      </c>
      <c r="K27" s="17">
        <v>5</v>
      </c>
      <c r="L27" s="4">
        <v>96</v>
      </c>
      <c r="M27" s="23">
        <f t="shared" si="5"/>
        <v>62.400000000000006</v>
      </c>
      <c r="N27" s="24">
        <f t="shared" si="4"/>
        <v>97</v>
      </c>
      <c r="O27" s="5"/>
      <c r="P27" s="5"/>
    </row>
    <row r="28" spans="1:16" x14ac:dyDescent="0.2">
      <c r="A28" s="2" t="s">
        <v>38</v>
      </c>
      <c r="B28" s="4">
        <v>100</v>
      </c>
      <c r="C28" s="5">
        <v>100</v>
      </c>
      <c r="D28" s="19">
        <f t="shared" si="0"/>
        <v>100</v>
      </c>
      <c r="E28" s="20">
        <f t="shared" si="1"/>
        <v>10</v>
      </c>
      <c r="F28" s="4">
        <v>0</v>
      </c>
      <c r="G28" s="5">
        <v>100</v>
      </c>
      <c r="H28" s="5">
        <v>100</v>
      </c>
      <c r="I28" s="21">
        <f t="shared" si="2"/>
        <v>66.666666666666671</v>
      </c>
      <c r="J28" s="22">
        <f t="shared" si="3"/>
        <v>13.333333333333336</v>
      </c>
      <c r="K28" s="17">
        <v>5</v>
      </c>
      <c r="L28" s="4">
        <v>96</v>
      </c>
      <c r="M28" s="23">
        <f t="shared" si="5"/>
        <v>62.400000000000006</v>
      </c>
      <c r="N28" s="24">
        <f t="shared" si="4"/>
        <v>91</v>
      </c>
      <c r="O28" s="5"/>
      <c r="P28" s="5"/>
    </row>
    <row r="29" spans="1:16" x14ac:dyDescent="0.2">
      <c r="A29" s="2" t="s">
        <v>39</v>
      </c>
      <c r="B29" s="4">
        <v>100</v>
      </c>
      <c r="C29" s="5">
        <v>62.5</v>
      </c>
      <c r="D29" s="19">
        <f t="shared" si="0"/>
        <v>81.25</v>
      </c>
      <c r="E29" s="20">
        <f t="shared" si="1"/>
        <v>8.125</v>
      </c>
      <c r="F29" s="4"/>
      <c r="G29" s="5"/>
      <c r="H29" s="5">
        <v>100</v>
      </c>
      <c r="I29" s="21">
        <f t="shared" si="2"/>
        <v>33.333333333333336</v>
      </c>
      <c r="J29" s="22">
        <f t="shared" si="3"/>
        <v>6.6666666666666679</v>
      </c>
      <c r="K29" s="17">
        <v>5</v>
      </c>
      <c r="L29" s="4">
        <v>92</v>
      </c>
      <c r="M29" s="23">
        <f t="shared" si="5"/>
        <v>59.800000000000004</v>
      </c>
      <c r="N29" s="24">
        <f t="shared" si="4"/>
        <v>80</v>
      </c>
      <c r="O29" s="5"/>
      <c r="P29" s="5"/>
    </row>
    <row r="30" spans="1:16" x14ac:dyDescent="0.2">
      <c r="A30" s="2" t="s">
        <v>40</v>
      </c>
      <c r="B30" s="4">
        <v>100</v>
      </c>
      <c r="C30" s="5">
        <v>100</v>
      </c>
      <c r="D30" s="19">
        <f t="shared" si="0"/>
        <v>100</v>
      </c>
      <c r="E30" s="20">
        <f t="shared" si="1"/>
        <v>10</v>
      </c>
      <c r="F30" s="4"/>
      <c r="G30" s="5">
        <v>100</v>
      </c>
      <c r="H30" s="5">
        <v>100</v>
      </c>
      <c r="I30" s="21">
        <f t="shared" si="2"/>
        <v>66.666666666666671</v>
      </c>
      <c r="J30" s="22">
        <f t="shared" si="3"/>
        <v>13.333333333333336</v>
      </c>
      <c r="K30" s="17">
        <v>5</v>
      </c>
      <c r="L30" s="4">
        <v>92</v>
      </c>
      <c r="M30" s="23">
        <f t="shared" si="5"/>
        <v>59.800000000000004</v>
      </c>
      <c r="N30" s="24">
        <f t="shared" si="4"/>
        <v>88</v>
      </c>
      <c r="O30" s="5"/>
      <c r="P30" s="5"/>
    </row>
    <row r="31" spans="1:16" x14ac:dyDescent="0.2">
      <c r="A31" s="3" t="s">
        <v>41</v>
      </c>
      <c r="B31" s="6">
        <v>62.5</v>
      </c>
      <c r="C31" s="7">
        <v>75</v>
      </c>
      <c r="D31" s="26">
        <f t="shared" si="0"/>
        <v>68.75</v>
      </c>
      <c r="E31" s="27">
        <f t="shared" si="1"/>
        <v>6.875</v>
      </c>
      <c r="F31" s="6"/>
      <c r="G31" s="7">
        <v>0</v>
      </c>
      <c r="H31" s="7">
        <v>100</v>
      </c>
      <c r="I31" s="28">
        <f t="shared" si="2"/>
        <v>33.333333333333336</v>
      </c>
      <c r="J31" s="29">
        <f t="shared" si="3"/>
        <v>6.6666666666666679</v>
      </c>
      <c r="K31" s="18">
        <v>5</v>
      </c>
      <c r="L31" s="6">
        <v>92</v>
      </c>
      <c r="M31" s="30">
        <f t="shared" si="5"/>
        <v>59.800000000000004</v>
      </c>
      <c r="N31" s="31">
        <f t="shared" si="4"/>
        <v>78</v>
      </c>
      <c r="O31" s="5"/>
      <c r="P31" s="5"/>
    </row>
    <row r="32" spans="1:16" x14ac:dyDescent="0.2">
      <c r="A32" t="s">
        <v>42</v>
      </c>
    </row>
  </sheetData>
  <phoneticPr fontId="4" type="noConversion"/>
  <conditionalFormatting sqref="N3:N31">
    <cfRule type="cellIs" dxfId="0" priority="1" stopIfTrue="1" operator="lessThan">
      <formula>70</formula>
    </cfRule>
  </conditionalFormatting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xbany</cp:lastModifiedBy>
  <dcterms:created xsi:type="dcterms:W3CDTF">2020-10-15T03:30:04Z</dcterms:created>
  <dcterms:modified xsi:type="dcterms:W3CDTF">2021-01-12T05:16:53Z</dcterms:modified>
</cp:coreProperties>
</file>