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ch\Documents\GitHub\GD_reprod\Wei\"/>
    </mc:Choice>
  </mc:AlternateContent>
  <xr:revisionPtr revIDLastSave="0" documentId="13_ncr:1_{18B627B7-7DC6-4573-B288-0477A89152C3}" xr6:coauthVersionLast="47" xr6:coauthVersionMax="47" xr10:uidLastSave="{00000000-0000-0000-0000-000000000000}"/>
  <bookViews>
    <workbookView xWindow="-110" yWindow="-110" windowWidth="25820" windowHeight="15500" xr2:uid="{0C05DBC2-AC7F-4E11-A0E8-E86AA968C0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C9" i="1"/>
  <c r="F9" i="1"/>
  <c r="E9" i="1"/>
  <c r="B9" i="1"/>
</calcChain>
</file>

<file path=xl/sharedStrings.xml><?xml version="1.0" encoding="utf-8"?>
<sst xmlns="http://schemas.openxmlformats.org/spreadsheetml/2006/main" count="13" uniqueCount="13">
  <si>
    <t>MNIST</t>
  </si>
  <si>
    <t>ijcnn1</t>
  </si>
  <si>
    <t>COVTYPE</t>
  </si>
  <si>
    <t>Iterations</t>
  </si>
  <si>
    <t>Learning Rates</t>
  </si>
  <si>
    <t>SGD</t>
  </si>
  <si>
    <t>SAG</t>
  </si>
  <si>
    <t>SAGA</t>
  </si>
  <si>
    <t>Samples</t>
  </si>
  <si>
    <t>Features</t>
  </si>
  <si>
    <t>YearPredMSD</t>
  </si>
  <si>
    <t>CT Slice</t>
  </si>
  <si>
    <t>Finito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</si>
</sst>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2" xfId="0" applyBorder="1"/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horizontal="right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11" fontId="0" fillId="0" borderId="0" xfId="0" applyNumberFormat="1"/>
    <xf numFmtId="164" fontId="0" fillId="0" borderId="0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7A62-C663-4EA0-A135-60AA6687CD65}">
  <dimension ref="A1:F9"/>
  <sheetViews>
    <sheetView tabSelected="1" workbookViewId="0">
      <selection activeCell="D10" sqref="D10"/>
    </sheetView>
  </sheetViews>
  <sheetFormatPr defaultRowHeight="14.5" x14ac:dyDescent="0.35"/>
  <cols>
    <col min="1" max="1" width="15.90625" style="1" customWidth="1"/>
    <col min="2" max="6" width="15.6328125" customWidth="1"/>
  </cols>
  <sheetData>
    <row r="1" spans="1:6" s="4" customFormat="1" ht="15" thickBot="1" x14ac:dyDescent="0.4">
      <c r="A1" s="2"/>
      <c r="B1" s="3" t="s">
        <v>0</v>
      </c>
      <c r="C1" s="3" t="s">
        <v>1</v>
      </c>
      <c r="D1" s="3" t="s">
        <v>2</v>
      </c>
      <c r="E1" s="3" t="s">
        <v>10</v>
      </c>
      <c r="F1" s="3" t="s">
        <v>11</v>
      </c>
    </row>
    <row r="2" spans="1:6" s="8" customFormat="1" x14ac:dyDescent="0.35">
      <c r="A2" s="7" t="s">
        <v>8</v>
      </c>
      <c r="B2" s="11">
        <v>60000</v>
      </c>
      <c r="C2" s="11">
        <v>49990</v>
      </c>
      <c r="D2" s="11">
        <v>581012</v>
      </c>
      <c r="E2" s="11">
        <v>515345</v>
      </c>
      <c r="F2" s="11">
        <v>53500</v>
      </c>
    </row>
    <row r="3" spans="1:6" s="8" customFormat="1" x14ac:dyDescent="0.35">
      <c r="A3" s="7" t="s">
        <v>9</v>
      </c>
      <c r="B3" s="11">
        <v>780</v>
      </c>
      <c r="C3" s="11">
        <v>22</v>
      </c>
      <c r="D3" s="11">
        <v>54</v>
      </c>
      <c r="E3" s="11">
        <v>90</v>
      </c>
      <c r="F3" s="11">
        <v>385</v>
      </c>
    </row>
    <row r="4" spans="1:6" x14ac:dyDescent="0.35">
      <c r="A4" s="5" t="s">
        <v>3</v>
      </c>
      <c r="B4" s="9">
        <v>1000000</v>
      </c>
      <c r="C4" s="9">
        <v>600000</v>
      </c>
      <c r="D4" s="9">
        <v>2000000</v>
      </c>
      <c r="E4" s="9">
        <v>12000000</v>
      </c>
      <c r="F4" s="9">
        <v>1000000</v>
      </c>
    </row>
    <row r="5" spans="1:6" x14ac:dyDescent="0.35">
      <c r="A5" s="5" t="s">
        <v>4</v>
      </c>
      <c r="E5" s="10"/>
      <c r="F5" s="10"/>
    </row>
    <row r="6" spans="1:6" x14ac:dyDescent="0.35">
      <c r="A6" s="6" t="s">
        <v>5</v>
      </c>
      <c r="B6" s="10">
        <v>5.0000000000000001E-3</v>
      </c>
      <c r="C6" s="10">
        <v>0.12</v>
      </c>
      <c r="D6" s="10">
        <v>0.01</v>
      </c>
      <c r="E6" s="10">
        <v>3E-9</v>
      </c>
      <c r="F6" s="10">
        <v>4.0000000000000003E-5</v>
      </c>
    </row>
    <row r="7" spans="1:6" x14ac:dyDescent="0.35">
      <c r="A7" s="6" t="s">
        <v>6</v>
      </c>
      <c r="B7" s="10">
        <v>8.0000000000000002E-3</v>
      </c>
      <c r="C7" s="10">
        <v>0.12</v>
      </c>
      <c r="D7" s="10">
        <v>0.01</v>
      </c>
      <c r="E7" s="10">
        <v>3.2000000000000001E-9</v>
      </c>
      <c r="F7" s="10">
        <v>5.0000000000000002E-5</v>
      </c>
    </row>
    <row r="8" spans="1:6" x14ac:dyDescent="0.35">
      <c r="A8" s="6" t="s">
        <v>7</v>
      </c>
      <c r="B8" s="10">
        <v>8.0000000000000002E-3</v>
      </c>
      <c r="C8" s="10">
        <v>0.12</v>
      </c>
      <c r="D8" s="10">
        <v>0.01</v>
      </c>
      <c r="E8" s="10">
        <v>3.6E-9</v>
      </c>
      <c r="F8" s="10">
        <v>1E-4</v>
      </c>
    </row>
    <row r="9" spans="1:6" x14ac:dyDescent="0.35">
      <c r="A9" s="6" t="s">
        <v>12</v>
      </c>
      <c r="B9" s="10">
        <f>450/(0.9*B2)</f>
        <v>8.3333333333333332E-3</v>
      </c>
      <c r="C9" s="10">
        <f>5000/(0.9*C2)</f>
        <v>0.11113333777866684</v>
      </c>
      <c r="D9" s="10">
        <f>9000/(0.9*D2)</f>
        <v>1.7211348474730298E-2</v>
      </c>
      <c r="E9" s="10">
        <f>0.002/(0.9*E2)</f>
        <v>4.3121059139454585E-9</v>
      </c>
      <c r="F9" s="10">
        <f>3.5/(0.9*F2)</f>
        <v>7.2689511941848392E-5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Wei-Che Huang</dc:creator>
  <cp:lastModifiedBy>Wei-Che Huang</cp:lastModifiedBy>
  <dcterms:created xsi:type="dcterms:W3CDTF">2023-04-21T18:29:08Z</dcterms:created>
  <dcterms:modified xsi:type="dcterms:W3CDTF">2023-04-26T17:32:38Z</dcterms:modified>
</cp:coreProperties>
</file>