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R_Snippet\"/>
    </mc:Choice>
  </mc:AlternateContent>
  <xr:revisionPtr revIDLastSave="0" documentId="13_ncr:1_{804B0A7C-8544-4E2A-990B-7F4A67E7168B}" xr6:coauthVersionLast="44" xr6:coauthVersionMax="44" xr10:uidLastSave="{00000000-0000-0000-0000-000000000000}"/>
  <bookViews>
    <workbookView xWindow="-120" yWindow="-120" windowWidth="21840" windowHeight="13140" xr2:uid="{A694EC4F-3A43-4053-9B8E-07D02616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1" l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<sst xmlns="http://schemas.openxmlformats.org/spreadsheetml/2006/main" count="191" uniqueCount="49">
  <si>
    <t>is.sparse</t>
  </si>
  <si>
    <t>ix</t>
  </si>
  <si>
    <t>jx</t>
  </si>
  <si>
    <t>y</t>
  </si>
  <si>
    <t>weights</t>
  </si>
  <si>
    <t>offset</t>
  </si>
  <si>
    <t>type.gaussian</t>
  </si>
  <si>
    <t>alpha</t>
  </si>
  <si>
    <t>nobs</t>
  </si>
  <si>
    <t>nvars</t>
  </si>
  <si>
    <t>jd</t>
  </si>
  <si>
    <t>vp</t>
  </si>
  <si>
    <t>cl</t>
  </si>
  <si>
    <t>ne</t>
  </si>
  <si>
    <t>nx</t>
  </si>
  <si>
    <t>nlam</t>
  </si>
  <si>
    <t>flmin</t>
  </si>
  <si>
    <t>ulam</t>
  </si>
  <si>
    <t>thresh</t>
  </si>
  <si>
    <t>isd</t>
  </si>
  <si>
    <t>intr</t>
  </si>
  <si>
    <t>vnames</t>
  </si>
  <si>
    <t>maxit</t>
  </si>
  <si>
    <t>kopt</t>
  </si>
  <si>
    <t>jsd</t>
  </si>
  <si>
    <t>maxit</t>
    <phoneticPr fontId="1"/>
  </si>
  <si>
    <t>x</t>
    <phoneticPr fontId="1"/>
  </si>
  <si>
    <t>elnet</t>
    <phoneticPr fontId="1"/>
  </si>
  <si>
    <t>fishnet</t>
    <phoneticPr fontId="1"/>
  </si>
  <si>
    <t>lognet</t>
  </si>
  <si>
    <t>lognet</t>
    <phoneticPr fontId="1"/>
  </si>
  <si>
    <t>family</t>
    <phoneticPr fontId="1"/>
  </si>
  <si>
    <t>coxnet</t>
    <phoneticPr fontId="1"/>
  </si>
  <si>
    <t>mrelnet</t>
  </si>
  <si>
    <t>説明変数の行列</t>
    <rPh sb="0" eb="4">
      <t>セツメイヘンスウ</t>
    </rPh>
    <rPh sb="5" eb="7">
      <t>ギョウレツ</t>
    </rPh>
    <phoneticPr fontId="1"/>
  </si>
  <si>
    <t>疎行列であるかの指定</t>
    <rPh sb="0" eb="1">
      <t>ソ</t>
    </rPh>
    <rPh sb="1" eb="3">
      <t>ギョウレツ</t>
    </rPh>
    <rPh sb="8" eb="10">
      <t>シテイ</t>
    </rPh>
    <phoneticPr fontId="1"/>
  </si>
  <si>
    <t>観測値に対する重み</t>
    <rPh sb="0" eb="2">
      <t>カンソク</t>
    </rPh>
    <rPh sb="2" eb="3">
      <t>チ</t>
    </rPh>
    <rPh sb="4" eb="5">
      <t>タイ</t>
    </rPh>
    <rPh sb="7" eb="8">
      <t>オモ</t>
    </rPh>
    <phoneticPr fontId="1"/>
  </si>
  <si>
    <t>オフセット</t>
    <phoneticPr fontId="1"/>
  </si>
  <si>
    <t>1:covariance, 2:naïve</t>
    <phoneticPr fontId="1"/>
  </si>
  <si>
    <t>L1とL2に対する重みの調整パラメータ</t>
    <rPh sb="6" eb="7">
      <t>タイ</t>
    </rPh>
    <rPh sb="9" eb="10">
      <t>オモ</t>
    </rPh>
    <rPh sb="12" eb="14">
      <t>チョウセイ</t>
    </rPh>
    <phoneticPr fontId="1"/>
  </si>
  <si>
    <t>レコード数</t>
    <rPh sb="4" eb="5">
      <t>スウ</t>
    </rPh>
    <phoneticPr fontId="1"/>
  </si>
  <si>
    <t>説明変数の数</t>
    <rPh sb="0" eb="4">
      <t>セツメイヘンスウ</t>
    </rPh>
    <rPh sb="5" eb="6">
      <t>カズ</t>
    </rPh>
    <phoneticPr fontId="1"/>
  </si>
  <si>
    <t>lambdaの数</t>
    <rPh sb="7" eb="8">
      <t>カズ</t>
    </rPh>
    <phoneticPr fontId="1"/>
  </si>
  <si>
    <t>収束判定の閾値</t>
    <rPh sb="0" eb="4">
      <t>シュウソクハンテイ</t>
    </rPh>
    <rPh sb="5" eb="7">
      <t>イキチ</t>
    </rPh>
    <phoneticPr fontId="1"/>
  </si>
  <si>
    <t>切片（Intercept）を含めるかの指定</t>
    <rPh sb="0" eb="2">
      <t>セッペン</t>
    </rPh>
    <rPh sb="14" eb="15">
      <t>フク</t>
    </rPh>
    <rPh sb="19" eb="21">
      <t>シテイ</t>
    </rPh>
    <phoneticPr fontId="1"/>
  </si>
  <si>
    <t>変数名</t>
    <rPh sb="0" eb="3">
      <t>ヘンスウメイ</t>
    </rPh>
    <phoneticPr fontId="1"/>
  </si>
  <si>
    <t>反復回数の上限</t>
    <rPh sb="0" eb="2">
      <t>ハンプク</t>
    </rPh>
    <rPh sb="2" eb="4">
      <t>カイスウ</t>
    </rPh>
    <rPh sb="5" eb="7">
      <t>ジョウゲン</t>
    </rPh>
    <phoneticPr fontId="1"/>
  </si>
  <si>
    <t>最適化の手法</t>
    <rPh sb="0" eb="3">
      <t>サイテキカ</t>
    </rPh>
    <rPh sb="4" eb="6">
      <t>シュホウ</t>
    </rPh>
    <phoneticPr fontId="1"/>
  </si>
  <si>
    <t>family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</si>
</sst>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6641-78D3-4B62-BE0F-D14EB4BF8F8E}">
  <dimension ref="A2:O29"/>
  <sheetViews>
    <sheetView tabSelected="1" topLeftCell="A2" workbookViewId="0">
      <selection activeCell="B31" sqref="B31"/>
    </sheetView>
  </sheetViews>
  <sheetFormatPr defaultRowHeight="14.25" x14ac:dyDescent="0.25"/>
  <cols>
    <col min="1" max="1" width="12.75" bestFit="1" customWidth="1"/>
    <col min="2" max="2" width="27.375" bestFit="1" customWidth="1"/>
    <col min="3" max="8" width="12.75" style="1" customWidth="1"/>
    <col min="9" max="9" width="2.5" customWidth="1"/>
    <col min="10" max="10" width="12.75" bestFit="1" customWidth="1"/>
    <col min="18" max="18" width="12.75" bestFit="1" customWidth="1"/>
  </cols>
  <sheetData>
    <row r="2" spans="1:15" x14ac:dyDescent="0.25">
      <c r="C2" s="1" t="str">
        <f>J2</f>
        <v>elnet</v>
      </c>
      <c r="D2" s="1" t="str">
        <f t="shared" ref="D2:H2" si="0">K2</f>
        <v>fishnet</v>
      </c>
      <c r="E2" s="1" t="str">
        <f t="shared" si="0"/>
        <v>lognet</v>
      </c>
      <c r="F2" s="1" t="str">
        <f t="shared" si="0"/>
        <v>lognet</v>
      </c>
      <c r="G2" s="1" t="str">
        <f t="shared" si="0"/>
        <v>coxnet</v>
      </c>
      <c r="H2" s="1" t="str">
        <f t="shared" si="0"/>
        <v>mrelnet</v>
      </c>
      <c r="J2" t="s">
        <v>27</v>
      </c>
      <c r="K2" t="s">
        <v>28</v>
      </c>
      <c r="L2" t="s">
        <v>30</v>
      </c>
      <c r="M2" t="s">
        <v>29</v>
      </c>
      <c r="N2" t="s">
        <v>32</v>
      </c>
      <c r="O2" t="s">
        <v>33</v>
      </c>
    </row>
    <row r="3" spans="1:15" x14ac:dyDescent="0.25">
      <c r="A3" t="s">
        <v>26</v>
      </c>
      <c r="B3" t="s">
        <v>34</v>
      </c>
      <c r="C3" s="1" t="str">
        <f>IF($A3=J3,"〇", "-")</f>
        <v>〇</v>
      </c>
      <c r="D3" s="1" t="str">
        <f t="shared" ref="D3:H3" si="1">IF($A3=K3,"〇", "-")</f>
        <v>〇</v>
      </c>
      <c r="E3" s="1" t="str">
        <f t="shared" si="1"/>
        <v>〇</v>
      </c>
      <c r="F3" s="1" t="str">
        <f t="shared" si="1"/>
        <v>〇</v>
      </c>
      <c r="G3" s="1" t="str">
        <f t="shared" si="1"/>
        <v>〇</v>
      </c>
      <c r="H3" s="1" t="str">
        <f t="shared" si="1"/>
        <v>〇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</row>
    <row r="4" spans="1:15" x14ac:dyDescent="0.25">
      <c r="A4" t="s">
        <v>0</v>
      </c>
      <c r="B4" t="s">
        <v>35</v>
      </c>
      <c r="C4" s="1" t="str">
        <f t="shared" ref="C4:C29" si="2">IF($A4=J4,"〇", "-")</f>
        <v>〇</v>
      </c>
      <c r="D4" s="1" t="str">
        <f t="shared" ref="D4:D29" si="3">IF($A4=K4,"〇", "-")</f>
        <v>〇</v>
      </c>
      <c r="E4" s="1" t="str">
        <f t="shared" ref="E4:E29" si="4">IF($A4=L4,"〇", "-")</f>
        <v>〇</v>
      </c>
      <c r="F4" s="1" t="str">
        <f t="shared" ref="F4:F29" si="5">IF($A4=M4,"〇", "-")</f>
        <v>〇</v>
      </c>
      <c r="G4" s="1" t="str">
        <f t="shared" ref="G4:G29" si="6">IF($A4=N4,"〇", "-")</f>
        <v>〇</v>
      </c>
      <c r="H4" s="1" t="str">
        <f t="shared" ref="H4:H29" si="7">IF($A4=O4,"〇", "-")</f>
        <v>〇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 t="s">
        <v>1</v>
      </c>
      <c r="C5" s="1" t="str">
        <f t="shared" si="2"/>
        <v>〇</v>
      </c>
      <c r="D5" s="1" t="str">
        <f t="shared" si="3"/>
        <v>〇</v>
      </c>
      <c r="E5" s="1" t="str">
        <f t="shared" si="4"/>
        <v>〇</v>
      </c>
      <c r="F5" s="1" t="str">
        <f t="shared" si="5"/>
        <v>〇</v>
      </c>
      <c r="G5" s="1" t="str">
        <f t="shared" si="6"/>
        <v>〇</v>
      </c>
      <c r="H5" s="1" t="str">
        <f t="shared" si="7"/>
        <v>〇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25">
      <c r="A6" t="s">
        <v>2</v>
      </c>
      <c r="C6" s="1" t="str">
        <f t="shared" si="2"/>
        <v>〇</v>
      </c>
      <c r="D6" s="1" t="str">
        <f t="shared" si="3"/>
        <v>〇</v>
      </c>
      <c r="E6" s="1" t="str">
        <f t="shared" si="4"/>
        <v>〇</v>
      </c>
      <c r="F6" s="1" t="str">
        <f t="shared" si="5"/>
        <v>〇</v>
      </c>
      <c r="G6" s="1" t="str">
        <f t="shared" si="6"/>
        <v>〇</v>
      </c>
      <c r="H6" s="1" t="str">
        <f t="shared" si="7"/>
        <v>〇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5">
      <c r="A7" t="s">
        <v>3</v>
      </c>
      <c r="C7" s="1" t="str">
        <f t="shared" si="2"/>
        <v>〇</v>
      </c>
      <c r="D7" s="1" t="str">
        <f t="shared" si="3"/>
        <v>〇</v>
      </c>
      <c r="E7" s="1" t="str">
        <f t="shared" si="4"/>
        <v>〇</v>
      </c>
      <c r="F7" s="1" t="str">
        <f t="shared" si="5"/>
        <v>〇</v>
      </c>
      <c r="G7" s="1" t="str">
        <f t="shared" si="6"/>
        <v>〇</v>
      </c>
      <c r="H7" s="1" t="str">
        <f t="shared" si="7"/>
        <v>〇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</row>
    <row r="8" spans="1:15" x14ac:dyDescent="0.25">
      <c r="A8" t="s">
        <v>4</v>
      </c>
      <c r="B8" t="s">
        <v>36</v>
      </c>
      <c r="C8" s="1" t="str">
        <f t="shared" si="2"/>
        <v>〇</v>
      </c>
      <c r="D8" s="1" t="str">
        <f t="shared" si="3"/>
        <v>〇</v>
      </c>
      <c r="E8" s="1" t="str">
        <f t="shared" si="4"/>
        <v>〇</v>
      </c>
      <c r="F8" s="1" t="str">
        <f t="shared" si="5"/>
        <v>〇</v>
      </c>
      <c r="G8" s="1" t="str">
        <f t="shared" si="6"/>
        <v>〇</v>
      </c>
      <c r="H8" s="1" t="str">
        <f t="shared" si="7"/>
        <v>〇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 x14ac:dyDescent="0.25">
      <c r="A9" t="s">
        <v>5</v>
      </c>
      <c r="B9" t="s">
        <v>37</v>
      </c>
      <c r="C9" s="1" t="str">
        <f t="shared" si="2"/>
        <v>〇</v>
      </c>
      <c r="D9" s="1" t="str">
        <f t="shared" si="3"/>
        <v>〇</v>
      </c>
      <c r="E9" s="1" t="str">
        <f t="shared" si="4"/>
        <v>〇</v>
      </c>
      <c r="F9" s="1" t="str">
        <f t="shared" si="5"/>
        <v>〇</v>
      </c>
      <c r="G9" s="1" t="str">
        <f t="shared" si="6"/>
        <v>〇</v>
      </c>
      <c r="H9" s="1" t="str">
        <f t="shared" si="7"/>
        <v>〇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 x14ac:dyDescent="0.25">
      <c r="A10" t="s">
        <v>6</v>
      </c>
      <c r="B10" t="s">
        <v>38</v>
      </c>
      <c r="C10" s="1" t="str">
        <f t="shared" si="2"/>
        <v>〇</v>
      </c>
      <c r="D10" s="1" t="str">
        <f t="shared" si="3"/>
        <v>-</v>
      </c>
      <c r="E10" s="1" t="str">
        <f t="shared" si="4"/>
        <v>-</v>
      </c>
      <c r="F10" s="1" t="str">
        <f t="shared" si="5"/>
        <v>-</v>
      </c>
      <c r="G10" s="1" t="str">
        <f t="shared" si="6"/>
        <v>-</v>
      </c>
      <c r="H10" s="1" t="str">
        <f t="shared" si="7"/>
        <v>-</v>
      </c>
      <c r="J10" t="s">
        <v>6</v>
      </c>
    </row>
    <row r="11" spans="1:15" x14ac:dyDescent="0.25">
      <c r="A11" t="s">
        <v>7</v>
      </c>
      <c r="B11" t="s">
        <v>39</v>
      </c>
      <c r="C11" s="1" t="str">
        <f t="shared" si="2"/>
        <v>〇</v>
      </c>
      <c r="D11" s="1" t="str">
        <f t="shared" si="3"/>
        <v>〇</v>
      </c>
      <c r="E11" s="1" t="str">
        <f t="shared" si="4"/>
        <v>〇</v>
      </c>
      <c r="F11" s="1" t="str">
        <f t="shared" si="5"/>
        <v>〇</v>
      </c>
      <c r="G11" s="1" t="str">
        <f t="shared" si="6"/>
        <v>〇</v>
      </c>
      <c r="H11" s="1" t="str">
        <f t="shared" si="7"/>
        <v>〇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</row>
    <row r="12" spans="1:15" x14ac:dyDescent="0.25">
      <c r="A12" t="s">
        <v>8</v>
      </c>
      <c r="B12" t="s">
        <v>40</v>
      </c>
      <c r="C12" s="1" t="str">
        <f t="shared" si="2"/>
        <v>〇</v>
      </c>
      <c r="D12" s="1" t="str">
        <f t="shared" si="3"/>
        <v>〇</v>
      </c>
      <c r="E12" s="1" t="str">
        <f t="shared" si="4"/>
        <v>〇</v>
      </c>
      <c r="F12" s="1" t="str">
        <f t="shared" si="5"/>
        <v>〇</v>
      </c>
      <c r="G12" s="1" t="str">
        <f t="shared" si="6"/>
        <v>〇</v>
      </c>
      <c r="H12" s="1" t="str">
        <f t="shared" si="7"/>
        <v>〇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</row>
    <row r="13" spans="1:15" x14ac:dyDescent="0.25">
      <c r="A13" t="s">
        <v>9</v>
      </c>
      <c r="B13" t="s">
        <v>41</v>
      </c>
      <c r="C13" s="1" t="str">
        <f t="shared" si="2"/>
        <v>〇</v>
      </c>
      <c r="D13" s="1" t="str">
        <f t="shared" si="3"/>
        <v>〇</v>
      </c>
      <c r="E13" s="1" t="str">
        <f t="shared" si="4"/>
        <v>〇</v>
      </c>
      <c r="F13" s="1" t="str">
        <f t="shared" si="5"/>
        <v>〇</v>
      </c>
      <c r="G13" s="1" t="str">
        <f t="shared" si="6"/>
        <v>〇</v>
      </c>
      <c r="H13" s="1" t="str">
        <f t="shared" si="7"/>
        <v>〇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</row>
    <row r="14" spans="1:15" x14ac:dyDescent="0.25">
      <c r="A14" t="s">
        <v>10</v>
      </c>
      <c r="C14" s="1" t="str">
        <f t="shared" si="2"/>
        <v>〇</v>
      </c>
      <c r="D14" s="1" t="str">
        <f t="shared" si="3"/>
        <v>〇</v>
      </c>
      <c r="E14" s="1" t="str">
        <f t="shared" si="4"/>
        <v>〇</v>
      </c>
      <c r="F14" s="1" t="str">
        <f t="shared" si="5"/>
        <v>〇</v>
      </c>
      <c r="G14" s="1" t="str">
        <f t="shared" si="6"/>
        <v>〇</v>
      </c>
      <c r="H14" s="1" t="str">
        <f t="shared" si="7"/>
        <v>〇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</row>
    <row r="15" spans="1:15" x14ac:dyDescent="0.25">
      <c r="A15" t="s">
        <v>11</v>
      </c>
      <c r="C15" s="1" t="str">
        <f t="shared" si="2"/>
        <v>〇</v>
      </c>
      <c r="D15" s="1" t="str">
        <f t="shared" si="3"/>
        <v>〇</v>
      </c>
      <c r="E15" s="1" t="str">
        <f t="shared" si="4"/>
        <v>〇</v>
      </c>
      <c r="F15" s="1" t="str">
        <f t="shared" si="5"/>
        <v>〇</v>
      </c>
      <c r="G15" s="1" t="str">
        <f t="shared" si="6"/>
        <v>〇</v>
      </c>
      <c r="H15" s="1" t="str">
        <f t="shared" si="7"/>
        <v>〇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5">
      <c r="A16" t="s">
        <v>12</v>
      </c>
      <c r="C16" s="1" t="str">
        <f t="shared" si="2"/>
        <v>〇</v>
      </c>
      <c r="D16" s="1" t="str">
        <f t="shared" si="3"/>
        <v>〇</v>
      </c>
      <c r="E16" s="1" t="str">
        <f t="shared" si="4"/>
        <v>〇</v>
      </c>
      <c r="F16" s="1" t="str">
        <f t="shared" si="5"/>
        <v>〇</v>
      </c>
      <c r="G16" s="1" t="str">
        <f t="shared" si="6"/>
        <v>〇</v>
      </c>
      <c r="H16" s="1" t="str">
        <f t="shared" si="7"/>
        <v>〇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15" x14ac:dyDescent="0.25">
      <c r="A17" t="s">
        <v>13</v>
      </c>
      <c r="C17" s="1" t="str">
        <f t="shared" si="2"/>
        <v>〇</v>
      </c>
      <c r="D17" s="1" t="str">
        <f t="shared" si="3"/>
        <v>〇</v>
      </c>
      <c r="E17" s="1" t="str">
        <f t="shared" si="4"/>
        <v>〇</v>
      </c>
      <c r="F17" s="1" t="str">
        <f t="shared" si="5"/>
        <v>〇</v>
      </c>
      <c r="G17" s="1" t="str">
        <f t="shared" si="6"/>
        <v>〇</v>
      </c>
      <c r="H17" s="1" t="str">
        <f t="shared" si="7"/>
        <v>〇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1:15" x14ac:dyDescent="0.25">
      <c r="A18" t="s">
        <v>14</v>
      </c>
      <c r="C18" s="1" t="str">
        <f t="shared" si="2"/>
        <v>〇</v>
      </c>
      <c r="D18" s="1" t="str">
        <f t="shared" si="3"/>
        <v>〇</v>
      </c>
      <c r="E18" s="1" t="str">
        <f t="shared" si="4"/>
        <v>〇</v>
      </c>
      <c r="F18" s="1" t="str">
        <f t="shared" si="5"/>
        <v>〇</v>
      </c>
      <c r="G18" s="1" t="str">
        <f t="shared" si="6"/>
        <v>〇</v>
      </c>
      <c r="H18" s="1" t="str">
        <f t="shared" si="7"/>
        <v>〇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 t="s">
        <v>15</v>
      </c>
      <c r="B19" t="s">
        <v>42</v>
      </c>
      <c r="C19" s="1" t="str">
        <f t="shared" si="2"/>
        <v>〇</v>
      </c>
      <c r="D19" s="1" t="str">
        <f t="shared" si="3"/>
        <v>〇</v>
      </c>
      <c r="E19" s="1" t="str">
        <f t="shared" si="4"/>
        <v>〇</v>
      </c>
      <c r="F19" s="1" t="str">
        <f t="shared" si="5"/>
        <v>〇</v>
      </c>
      <c r="G19" s="1" t="str">
        <f t="shared" si="6"/>
        <v>〇</v>
      </c>
      <c r="H19" s="1" t="str">
        <f t="shared" si="7"/>
        <v>〇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 t="s">
        <v>16</v>
      </c>
      <c r="C20" s="1" t="str">
        <f t="shared" si="2"/>
        <v>〇</v>
      </c>
      <c r="D20" s="1" t="str">
        <f t="shared" si="3"/>
        <v>〇</v>
      </c>
      <c r="E20" s="1" t="str">
        <f t="shared" si="4"/>
        <v>〇</v>
      </c>
      <c r="F20" s="1" t="str">
        <f t="shared" si="5"/>
        <v>〇</v>
      </c>
      <c r="G20" s="1" t="str">
        <f t="shared" si="6"/>
        <v>〇</v>
      </c>
      <c r="H20" s="1" t="str">
        <f t="shared" si="7"/>
        <v>〇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17</v>
      </c>
      <c r="C21" s="1" t="str">
        <f t="shared" si="2"/>
        <v>〇</v>
      </c>
      <c r="D21" s="1" t="str">
        <f t="shared" si="3"/>
        <v>〇</v>
      </c>
      <c r="E21" s="1" t="str">
        <f t="shared" si="4"/>
        <v>〇</v>
      </c>
      <c r="F21" s="1" t="str">
        <f t="shared" si="5"/>
        <v>〇</v>
      </c>
      <c r="G21" s="1" t="str">
        <f t="shared" si="6"/>
        <v>〇</v>
      </c>
      <c r="H21" s="1" t="str">
        <f t="shared" si="7"/>
        <v>〇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25">
      <c r="A22" t="s">
        <v>18</v>
      </c>
      <c r="B22" t="s">
        <v>43</v>
      </c>
      <c r="C22" s="1" t="str">
        <f t="shared" si="2"/>
        <v>〇</v>
      </c>
      <c r="D22" s="1" t="str">
        <f t="shared" si="3"/>
        <v>〇</v>
      </c>
      <c r="E22" s="1" t="str">
        <f t="shared" si="4"/>
        <v>〇</v>
      </c>
      <c r="F22" s="1" t="str">
        <f t="shared" si="5"/>
        <v>〇</v>
      </c>
      <c r="G22" s="1" t="str">
        <f t="shared" si="6"/>
        <v>〇</v>
      </c>
      <c r="H22" s="1" t="str">
        <f t="shared" si="7"/>
        <v>〇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5">
      <c r="A23" t="s">
        <v>19</v>
      </c>
      <c r="C23" s="1" t="str">
        <f t="shared" si="2"/>
        <v>〇</v>
      </c>
      <c r="D23" s="1" t="str">
        <f t="shared" si="3"/>
        <v>〇</v>
      </c>
      <c r="E23" s="1" t="str">
        <f t="shared" si="4"/>
        <v>〇</v>
      </c>
      <c r="F23" s="1" t="str">
        <f t="shared" si="5"/>
        <v>〇</v>
      </c>
      <c r="G23" s="1" t="str">
        <f t="shared" si="6"/>
        <v>〇</v>
      </c>
      <c r="H23" s="1" t="str">
        <f t="shared" si="7"/>
        <v>〇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 x14ac:dyDescent="0.25">
      <c r="A24" t="s">
        <v>24</v>
      </c>
      <c r="C24" s="1" t="str">
        <f t="shared" si="2"/>
        <v>-</v>
      </c>
      <c r="D24" s="1" t="str">
        <f t="shared" si="3"/>
        <v>-</v>
      </c>
      <c r="E24" s="1" t="str">
        <f t="shared" si="4"/>
        <v>-</v>
      </c>
      <c r="F24" s="1" t="str">
        <f t="shared" si="5"/>
        <v>-</v>
      </c>
      <c r="G24" s="1" t="str">
        <f t="shared" si="6"/>
        <v>-</v>
      </c>
      <c r="H24" s="1" t="str">
        <f t="shared" si="7"/>
        <v>〇</v>
      </c>
      <c r="O24" t="s">
        <v>24</v>
      </c>
    </row>
    <row r="25" spans="1:15" x14ac:dyDescent="0.25">
      <c r="A25" t="s">
        <v>20</v>
      </c>
      <c r="B25" t="s">
        <v>44</v>
      </c>
      <c r="C25" s="1" t="str">
        <f t="shared" si="2"/>
        <v>〇</v>
      </c>
      <c r="D25" s="1" t="str">
        <f t="shared" si="3"/>
        <v>〇</v>
      </c>
      <c r="E25" s="1" t="str">
        <f t="shared" si="4"/>
        <v>〇</v>
      </c>
      <c r="F25" s="1" t="str">
        <f t="shared" si="5"/>
        <v>〇</v>
      </c>
      <c r="G25" s="1" t="str">
        <f t="shared" si="6"/>
        <v>-</v>
      </c>
      <c r="H25" s="1" t="str">
        <f t="shared" si="7"/>
        <v>〇</v>
      </c>
      <c r="J25" t="s">
        <v>20</v>
      </c>
      <c r="K25" t="s">
        <v>20</v>
      </c>
      <c r="L25" t="s">
        <v>20</v>
      </c>
      <c r="M25" t="s">
        <v>20</v>
      </c>
      <c r="O25" t="s">
        <v>20</v>
      </c>
    </row>
    <row r="26" spans="1:15" x14ac:dyDescent="0.25">
      <c r="A26" t="s">
        <v>21</v>
      </c>
      <c r="B26" t="s">
        <v>45</v>
      </c>
      <c r="C26" s="1" t="str">
        <f t="shared" si="2"/>
        <v>〇</v>
      </c>
      <c r="D26" s="1" t="str">
        <f t="shared" si="3"/>
        <v>〇</v>
      </c>
      <c r="E26" s="1" t="str">
        <f t="shared" si="4"/>
        <v>〇</v>
      </c>
      <c r="F26" s="1" t="str">
        <f t="shared" si="5"/>
        <v>〇</v>
      </c>
      <c r="G26" s="1" t="str">
        <f t="shared" si="6"/>
        <v>〇</v>
      </c>
      <c r="H26" s="1" t="str">
        <f t="shared" si="7"/>
        <v>〇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1:15" x14ac:dyDescent="0.25">
      <c r="A27" t="s">
        <v>25</v>
      </c>
      <c r="B27" t="s">
        <v>46</v>
      </c>
      <c r="C27" s="1" t="str">
        <f t="shared" si="2"/>
        <v>〇</v>
      </c>
      <c r="D27" s="1" t="str">
        <f t="shared" si="3"/>
        <v>〇</v>
      </c>
      <c r="E27" s="1" t="str">
        <f t="shared" si="4"/>
        <v>〇</v>
      </c>
      <c r="F27" s="1" t="str">
        <f t="shared" si="5"/>
        <v>〇</v>
      </c>
      <c r="G27" s="1" t="str">
        <f t="shared" si="6"/>
        <v>〇</v>
      </c>
      <c r="H27" s="1" t="str">
        <f t="shared" si="7"/>
        <v>〇</v>
      </c>
      <c r="J27" t="s">
        <v>25</v>
      </c>
      <c r="K27" t="s">
        <v>25</v>
      </c>
      <c r="L27" t="s">
        <v>22</v>
      </c>
      <c r="M27" t="s">
        <v>22</v>
      </c>
      <c r="N27" t="s">
        <v>25</v>
      </c>
      <c r="O27" t="s">
        <v>25</v>
      </c>
    </row>
    <row r="28" spans="1:15" x14ac:dyDescent="0.25">
      <c r="A28" t="s">
        <v>23</v>
      </c>
      <c r="B28" t="s">
        <v>47</v>
      </c>
      <c r="C28" s="1" t="str">
        <f t="shared" si="2"/>
        <v>-</v>
      </c>
      <c r="D28" s="1" t="str">
        <f t="shared" si="3"/>
        <v>-</v>
      </c>
      <c r="E28" s="1" t="str">
        <f t="shared" si="4"/>
        <v>〇</v>
      </c>
      <c r="F28" s="1" t="str">
        <f t="shared" si="5"/>
        <v>〇</v>
      </c>
      <c r="G28" s="1" t="str">
        <f t="shared" si="6"/>
        <v>-</v>
      </c>
      <c r="H28" s="1" t="str">
        <f t="shared" si="7"/>
        <v>-</v>
      </c>
      <c r="L28" t="s">
        <v>23</v>
      </c>
      <c r="M28" t="s">
        <v>23</v>
      </c>
    </row>
    <row r="29" spans="1:15" x14ac:dyDescent="0.25">
      <c r="A29" t="s">
        <v>31</v>
      </c>
      <c r="B29" t="s">
        <v>48</v>
      </c>
      <c r="C29" s="1" t="str">
        <f t="shared" si="2"/>
        <v>-</v>
      </c>
      <c r="D29" s="1" t="str">
        <f t="shared" si="3"/>
        <v>-</v>
      </c>
      <c r="E29" s="1" t="str">
        <f t="shared" si="4"/>
        <v>〇</v>
      </c>
      <c r="F29" s="1" t="str">
        <f t="shared" si="5"/>
        <v>〇</v>
      </c>
      <c r="G29" s="1" t="str">
        <f t="shared" si="6"/>
        <v>-</v>
      </c>
      <c r="H29" s="1" t="str">
        <f t="shared" si="7"/>
        <v>-</v>
      </c>
      <c r="L29" t="s">
        <v>31</v>
      </c>
      <c r="M29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Nakahashi</dc:creator>
  <cp:lastModifiedBy>Yoshinobu Nakahashi</cp:lastModifiedBy>
  <dcterms:created xsi:type="dcterms:W3CDTF">2020-03-17T06:13:22Z</dcterms:created>
  <dcterms:modified xsi:type="dcterms:W3CDTF">2020-03-19T06:52:58Z</dcterms:modified>
</cp:coreProperties>
</file>