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hasabdulsamad/Desktop/Apps/mpi/tests/data/"/>
    </mc:Choice>
  </mc:AlternateContent>
  <xr:revisionPtr revIDLastSave="0" documentId="13_ncr:1_{3BCFA167-A11C-4A44-8347-730C2C74516B}" xr6:coauthVersionLast="47" xr6:coauthVersionMax="47" xr10:uidLastSave="{00000000-0000-0000-0000-000000000000}"/>
  <bookViews>
    <workbookView xWindow="1200" yWindow="2680" windowWidth="22880" windowHeight="18500" xr2:uid="{268A5152-EADA-6341-A020-EF932170242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C13" i="1"/>
  <c r="C12" i="1"/>
  <c r="C11" i="1"/>
  <c r="C10" i="1"/>
  <c r="C9" i="1"/>
  <c r="C8" i="1"/>
  <c r="C7" i="1"/>
  <c r="C6" i="1"/>
  <c r="C5" i="1"/>
  <c r="C4" i="1"/>
  <c r="C3" i="1"/>
  <c r="C2" i="1"/>
</calcChain>
</file>

<file path=xl/sharedStrings.xml><?xml version="1.0" encoding="utf-8"?>
<sst xmlns="http://schemas.openxmlformats.org/spreadsheetml/2006/main" count="57" uniqueCount="49">
  <si>
    <t>School attendance</t>
  </si>
  <si>
    <t>Health and nutrition</t>
  </si>
  <si>
    <t>Housing, Water, and Sanitation</t>
  </si>
  <si>
    <t>Educational attainment</t>
  </si>
  <si>
    <t>Employment</t>
  </si>
  <si>
    <t>Hunger</t>
  </si>
  <si>
    <t>Food consumption</t>
  </si>
  <si>
    <t>Health insurance</t>
  </si>
  <si>
    <t>Assets</t>
  </si>
  <si>
    <t>Toilet</t>
  </si>
  <si>
    <t>Water</t>
  </si>
  <si>
    <t>Tenure</t>
  </si>
  <si>
    <t>Housing materials</t>
  </si>
  <si>
    <t>Electricity</t>
  </si>
  <si>
    <t>Underemployment</t>
  </si>
  <si>
    <t>Working children not in school</t>
  </si>
  <si>
    <t>If any family member aged 18 years old and over did not complete high school</t>
  </si>
  <si>
    <t>If at least one family member experienced hunger because there was no food to eat at least once in each week during the previous quarter</t>
  </si>
  <si>
    <t>If cost of food consumption is less that the food threshold</t>
  </si>
  <si>
    <t>If no family member is a beneficiary/member/dependent of health insurance program</t>
  </si>
  <si>
    <t>If the household does not own: (a) at least one each of the communication assets; or (b) at least one mobility asset</t>
  </si>
  <si>
    <t>If family does not use: (a) own flush toilet; or (b) closed pit toilet which is not shared with other families</t>
  </si>
  <si>
    <t>If source of water supply is not piped into dwelling, yard/plot or protected well</t>
  </si>
  <si>
    <t>If the family resiedes in a: (a) rent-free house and lot without consent of owner; or (b) own house, rent-free lot without consent of owner</t>
  </si>
  <si>
    <t>If root and wall of housing unit are made of salvaged or light materials</t>
  </si>
  <si>
    <t>If there is no electricity in the housing unit</t>
  </si>
  <si>
    <t>If more that 50% of family members who are 18 to 65 years old, employed but express the desire to have additional hours of work in their present job or an additional job, or to have a new job with longer working hours</t>
  </si>
  <si>
    <t>If any family member aged 5 to 17 years old is working and not currently attending school</t>
  </si>
  <si>
    <t>Dimension</t>
  </si>
  <si>
    <t>Indicator</t>
  </si>
  <si>
    <t>Weight</t>
  </si>
  <si>
    <t>Description</t>
  </si>
  <si>
    <t>If any child in the family aged 5 to 17 years old not currently attending school</t>
  </si>
  <si>
    <t>Variable</t>
  </si>
  <si>
    <t>school_attendance</t>
  </si>
  <si>
    <t>educational_attainment</t>
  </si>
  <si>
    <t>hunger</t>
  </si>
  <si>
    <t>food_consumption</t>
  </si>
  <si>
    <t>health_insurance</t>
  </si>
  <si>
    <t>assets</t>
  </si>
  <si>
    <t>toilet</t>
  </si>
  <si>
    <t>water</t>
  </si>
  <si>
    <t>tenure</t>
  </si>
  <si>
    <t>housing_materials</t>
  </si>
  <si>
    <t>electricity</t>
  </si>
  <si>
    <t>underemployment</t>
  </si>
  <si>
    <t>working_children</t>
  </si>
  <si>
    <t>Housing, water, and sanitation</t>
  </si>
  <si>
    <t>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</si>
</sst>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9F90A-7C74-0940-8124-906CD54D8978}">
  <dimension ref="A1:E14"/>
  <sheetViews>
    <sheetView tabSelected="1" workbookViewId="0">
      <selection activeCell="A4" sqref="A4"/>
    </sheetView>
  </sheetViews>
  <sheetFormatPr baseColWidth="10" defaultRowHeight="16" x14ac:dyDescent="0.2"/>
  <cols>
    <col min="1" max="1" width="29" customWidth="1"/>
    <col min="2" max="2" width="26.6640625" customWidth="1"/>
    <col min="3" max="3" width="13" customWidth="1"/>
    <col min="4" max="4" width="21" bestFit="1" customWidth="1"/>
    <col min="5" max="5" width="70.6640625" style="1" customWidth="1"/>
  </cols>
  <sheetData>
    <row r="1" spans="1:5" ht="17" x14ac:dyDescent="0.2">
      <c r="A1" t="s">
        <v>28</v>
      </c>
      <c r="B1" t="s">
        <v>29</v>
      </c>
      <c r="C1" t="s">
        <v>30</v>
      </c>
      <c r="D1" t="s">
        <v>33</v>
      </c>
      <c r="E1" s="1" t="s">
        <v>31</v>
      </c>
    </row>
    <row r="2" spans="1:5" ht="17" x14ac:dyDescent="0.2">
      <c r="A2" t="s">
        <v>48</v>
      </c>
      <c r="B2" t="s">
        <v>0</v>
      </c>
      <c r="C2">
        <f>1/4/2</f>
        <v>0.125</v>
      </c>
      <c r="D2" t="s">
        <v>34</v>
      </c>
      <c r="E2" s="1" t="s">
        <v>32</v>
      </c>
    </row>
    <row r="3" spans="1:5" ht="17" x14ac:dyDescent="0.2">
      <c r="A3" t="s">
        <v>48</v>
      </c>
      <c r="B3" t="s">
        <v>3</v>
      </c>
      <c r="C3">
        <f>1/4/2</f>
        <v>0.125</v>
      </c>
      <c r="D3" t="s">
        <v>35</v>
      </c>
      <c r="E3" s="1" t="s">
        <v>16</v>
      </c>
    </row>
    <row r="4" spans="1:5" ht="34" x14ac:dyDescent="0.2">
      <c r="A4" t="s">
        <v>1</v>
      </c>
      <c r="B4" t="s">
        <v>5</v>
      </c>
      <c r="C4">
        <f>1/4/3</f>
        <v>8.3333333333333329E-2</v>
      </c>
      <c r="D4" t="s">
        <v>36</v>
      </c>
      <c r="E4" s="1" t="s">
        <v>17</v>
      </c>
    </row>
    <row r="5" spans="1:5" ht="17" x14ac:dyDescent="0.2">
      <c r="A5" t="s">
        <v>1</v>
      </c>
      <c r="B5" t="s">
        <v>6</v>
      </c>
      <c r="C5">
        <f>1/4/3</f>
        <v>8.3333333333333329E-2</v>
      </c>
      <c r="D5" t="s">
        <v>37</v>
      </c>
      <c r="E5" s="1" t="s">
        <v>18</v>
      </c>
    </row>
    <row r="6" spans="1:5" ht="34" x14ac:dyDescent="0.2">
      <c r="A6" t="s">
        <v>1</v>
      </c>
      <c r="B6" t="s">
        <v>7</v>
      </c>
      <c r="C6">
        <f>1/4/3</f>
        <v>8.3333333333333329E-2</v>
      </c>
      <c r="D6" t="s">
        <v>38</v>
      </c>
      <c r="E6" s="1" t="s">
        <v>19</v>
      </c>
    </row>
    <row r="7" spans="1:5" ht="34" x14ac:dyDescent="0.2">
      <c r="A7" t="s">
        <v>47</v>
      </c>
      <c r="B7" t="s">
        <v>8</v>
      </c>
      <c r="C7">
        <f t="shared" ref="C7:C12" si="0">1/4/6</f>
        <v>4.1666666666666664E-2</v>
      </c>
      <c r="D7" t="s">
        <v>39</v>
      </c>
      <c r="E7" s="1" t="s">
        <v>20</v>
      </c>
    </row>
    <row r="8" spans="1:5" ht="34" x14ac:dyDescent="0.2">
      <c r="A8" t="s">
        <v>47</v>
      </c>
      <c r="B8" t="s">
        <v>9</v>
      </c>
      <c r="C8">
        <f t="shared" si="0"/>
        <v>4.1666666666666664E-2</v>
      </c>
      <c r="D8" t="s">
        <v>40</v>
      </c>
      <c r="E8" s="1" t="s">
        <v>21</v>
      </c>
    </row>
    <row r="9" spans="1:5" ht="17" x14ac:dyDescent="0.2">
      <c r="A9" t="s">
        <v>47</v>
      </c>
      <c r="B9" t="s">
        <v>10</v>
      </c>
      <c r="C9">
        <f t="shared" si="0"/>
        <v>4.1666666666666664E-2</v>
      </c>
      <c r="D9" t="s">
        <v>41</v>
      </c>
      <c r="E9" s="1" t="s">
        <v>22</v>
      </c>
    </row>
    <row r="10" spans="1:5" ht="34" x14ac:dyDescent="0.2">
      <c r="A10" t="s">
        <v>2</v>
      </c>
      <c r="B10" t="s">
        <v>11</v>
      </c>
      <c r="C10">
        <f t="shared" si="0"/>
        <v>4.1666666666666664E-2</v>
      </c>
      <c r="D10" t="s">
        <v>42</v>
      </c>
      <c r="E10" s="1" t="s">
        <v>23</v>
      </c>
    </row>
    <row r="11" spans="1:5" ht="17" x14ac:dyDescent="0.2">
      <c r="A11" t="s">
        <v>2</v>
      </c>
      <c r="B11" t="s">
        <v>12</v>
      </c>
      <c r="C11">
        <f t="shared" si="0"/>
        <v>4.1666666666666664E-2</v>
      </c>
      <c r="D11" t="s">
        <v>43</v>
      </c>
      <c r="E11" s="1" t="s">
        <v>24</v>
      </c>
    </row>
    <row r="12" spans="1:5" ht="17" x14ac:dyDescent="0.2">
      <c r="A12" t="s">
        <v>2</v>
      </c>
      <c r="B12" t="s">
        <v>13</v>
      </c>
      <c r="C12">
        <f t="shared" si="0"/>
        <v>4.1666666666666664E-2</v>
      </c>
      <c r="D12" t="s">
        <v>44</v>
      </c>
      <c r="E12" s="1" t="s">
        <v>25</v>
      </c>
    </row>
    <row r="13" spans="1:5" ht="51" x14ac:dyDescent="0.2">
      <c r="A13" t="s">
        <v>4</v>
      </c>
      <c r="B13" t="s">
        <v>14</v>
      </c>
      <c r="C13">
        <f>1/4/2</f>
        <v>0.125</v>
      </c>
      <c r="D13" t="s">
        <v>45</v>
      </c>
      <c r="E13" s="1" t="s">
        <v>26</v>
      </c>
    </row>
    <row r="14" spans="1:5" ht="34" x14ac:dyDescent="0.2">
      <c r="A14" t="s">
        <v>4</v>
      </c>
      <c r="B14" t="s">
        <v>15</v>
      </c>
      <c r="C14">
        <f>1/4/2</f>
        <v>0.125</v>
      </c>
      <c r="D14" t="s">
        <v>46</v>
      </c>
      <c r="E14" s="1" t="s">
        <v>27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Basit Abdulsamad</dc:creator>
  <cp:lastModifiedBy>Abdul Basit Abdulsamad</cp:lastModifiedBy>
  <dcterms:created xsi:type="dcterms:W3CDTF">2023-08-25T03:16:08Z</dcterms:created>
  <dcterms:modified xsi:type="dcterms:W3CDTF">2023-08-28T07:03:30Z</dcterms:modified>
</cp:coreProperties>
</file>