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0" yWindow="0" windowWidth="20400" windowHeight="940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C55" i="1"/>
  <c r="D55"/>
  <c r="E55"/>
  <c r="B55"/>
  <c r="B56" s="1"/>
  <c r="B57" l="1"/>
</calcChain>
</file>

<file path=xl/sharedStrings.xml><?xml version="1.0" encoding="utf-8"?>
<sst xmlns="http://schemas.openxmlformats.org/spreadsheetml/2006/main" count="12" uniqueCount="9">
  <si>
    <t>ETH交易量</t>
    <phoneticPr fontId="1" type="noConversion"/>
  </si>
  <si>
    <t>WTC交易量</t>
    <phoneticPr fontId="1" type="noConversion"/>
  </si>
  <si>
    <t>BTC交易量</t>
    <phoneticPr fontId="1" type="noConversion"/>
  </si>
  <si>
    <t>WTCETH市场</t>
    <phoneticPr fontId="1" type="noConversion"/>
  </si>
  <si>
    <t>WTCBTC市场</t>
    <phoneticPr fontId="1" type="noConversion"/>
  </si>
  <si>
    <t>时间</t>
    <phoneticPr fontId="1" type="noConversion"/>
  </si>
  <si>
    <t>9/16-10/15总交易量</t>
    <phoneticPr fontId="1" type="noConversion"/>
  </si>
  <si>
    <t>WTCETH市场月平均价格</t>
    <phoneticPr fontId="1" type="noConversion"/>
  </si>
  <si>
    <t>WTCBTC市场月平均价格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</si>
</sst>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name val="宋体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 applyAlignment="1"/>
    <xf numFmtId="0" fontId="0" fillId="0" borderId="1" xfId="0" applyBorder="1" applyAlignment="1"/>
    <xf numFmtId="22" fontId="0" fillId="0" borderId="1" xfId="0" applyNumberFormat="1" applyBorder="1" applyAlignment="1"/>
    <xf numFmtId="0" fontId="0" fillId="2" borderId="1" xfId="0" applyFill="1" applyBorder="1" applyAlignment="1"/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D3E4CB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topLeftCell="A31" zoomScaleNormal="100" workbookViewId="0">
      <selection activeCell="E55" sqref="E55"/>
    </sheetView>
  </sheetViews>
  <sheetFormatPr defaultColWidth="9" defaultRowHeight="14.25"/>
  <cols>
    <col min="1" max="1" width="22.75" bestFit="1" customWidth="1"/>
    <col min="2" max="2" width="11.625" bestFit="1" customWidth="1"/>
    <col min="3" max="5" width="12.75" bestFit="1" customWidth="1"/>
  </cols>
  <sheetData>
    <row r="1" spans="1:5">
      <c r="A1" s="3"/>
      <c r="B1" s="3" t="s">
        <v>3</v>
      </c>
      <c r="C1" s="3" t="s">
        <v>3</v>
      </c>
      <c r="D1" s="3" t="s">
        <v>4</v>
      </c>
      <c r="E1" s="3" t="s">
        <v>4</v>
      </c>
    </row>
    <row r="2" spans="1:5">
      <c r="A2" s="3" t="s">
        <v>5</v>
      </c>
      <c r="B2" s="3" t="s">
        <v>1</v>
      </c>
      <c r="C2" s="3" t="s">
        <v>0</v>
      </c>
      <c r="D2" s="3" t="s">
        <v>1</v>
      </c>
      <c r="E2" s="3" t="s">
        <v>2</v>
      </c>
    </row>
    <row r="3" spans="1:5">
      <c r="A3" s="2">
        <v>42974.333333333336</v>
      </c>
      <c r="B3" s="1">
        <v>3816951.94</v>
      </c>
      <c r="C3" s="1">
        <v>9561.6809314599996</v>
      </c>
      <c r="D3" s="1">
        <v>6084989.8178585004</v>
      </c>
      <c r="E3" s="1">
        <v>1278.41017225</v>
      </c>
    </row>
    <row r="4" spans="1:5">
      <c r="A4" s="2">
        <v>42975.333333333336</v>
      </c>
      <c r="B4" s="1">
        <v>1209750.28</v>
      </c>
      <c r="C4" s="1">
        <v>3668.9722550400002</v>
      </c>
      <c r="D4" s="1">
        <v>1675056.97019</v>
      </c>
      <c r="E4" s="1">
        <v>413.32098611999999</v>
      </c>
    </row>
    <row r="5" spans="1:5">
      <c r="A5" s="2">
        <v>42976.333333333336</v>
      </c>
      <c r="B5" s="1">
        <v>1950301.25</v>
      </c>
      <c r="C5" s="1">
        <v>4388.0169856299999</v>
      </c>
      <c r="D5" s="1">
        <v>2580511.3725399999</v>
      </c>
      <c r="E5" s="1">
        <v>474.55873043000003</v>
      </c>
    </row>
    <row r="6" spans="1:5">
      <c r="A6" s="2">
        <v>42977.333333333336</v>
      </c>
      <c r="B6" s="1">
        <v>1217364.78</v>
      </c>
      <c r="C6" s="1">
        <v>2463.3477091</v>
      </c>
      <c r="D6" s="1">
        <v>2477192.7588399998</v>
      </c>
      <c r="E6" s="1">
        <v>425.68861322999999</v>
      </c>
    </row>
    <row r="7" spans="1:5">
      <c r="A7" s="2">
        <v>42978.333333333336</v>
      </c>
      <c r="B7" s="1">
        <v>1567211.79</v>
      </c>
      <c r="C7" s="1">
        <v>2460.52430198</v>
      </c>
      <c r="D7" s="1">
        <v>2739787.6389000001</v>
      </c>
      <c r="E7" s="1">
        <v>363.50614580000001</v>
      </c>
    </row>
    <row r="8" spans="1:5">
      <c r="A8" s="2">
        <v>42979.333333333336</v>
      </c>
      <c r="B8" s="1">
        <v>3128093.1</v>
      </c>
      <c r="C8" s="1">
        <v>9117.4416682899991</v>
      </c>
      <c r="D8" s="1">
        <v>7011907.2979199998</v>
      </c>
      <c r="E8" s="1">
        <v>1667.6531520200001</v>
      </c>
    </row>
    <row r="9" spans="1:5">
      <c r="A9" s="2">
        <v>42980.333333333336</v>
      </c>
      <c r="B9" s="1">
        <v>1468922.81</v>
      </c>
      <c r="C9" s="1">
        <v>6094.4092007999998</v>
      </c>
      <c r="D9" s="1">
        <v>4364263</v>
      </c>
      <c r="E9" s="1">
        <v>1407.8450992099999</v>
      </c>
    </row>
    <row r="10" spans="1:5">
      <c r="A10" s="2">
        <v>42981.333333333336</v>
      </c>
      <c r="B10" s="1">
        <v>2253836.64</v>
      </c>
      <c r="C10" s="1">
        <v>15927.74608864</v>
      </c>
      <c r="D10" s="1">
        <v>7879395.29</v>
      </c>
      <c r="E10" s="1">
        <v>4118.6783648600003</v>
      </c>
    </row>
    <row r="11" spans="1:5">
      <c r="A11" s="2">
        <v>42982.333333333336</v>
      </c>
      <c r="B11" s="1">
        <v>1809400.41</v>
      </c>
      <c r="C11" s="1">
        <v>10555.293994510001</v>
      </c>
      <c r="D11" s="1">
        <v>7029167.3600000003</v>
      </c>
      <c r="E11" s="1">
        <v>2911.4989503000002</v>
      </c>
    </row>
    <row r="12" spans="1:5">
      <c r="A12" s="2">
        <v>42983.333333333336</v>
      </c>
      <c r="B12" s="1">
        <v>3328605.35</v>
      </c>
      <c r="C12" s="1">
        <v>10918.40496082</v>
      </c>
      <c r="D12" s="1">
        <v>10550123.279999999</v>
      </c>
      <c r="E12" s="1">
        <v>2553.3415975799999</v>
      </c>
    </row>
    <row r="13" spans="1:5">
      <c r="A13" s="2">
        <v>42984.333333333336</v>
      </c>
      <c r="B13" s="1">
        <v>1132480.27</v>
      </c>
      <c r="C13" s="1">
        <v>3875.25656832</v>
      </c>
      <c r="D13" s="1">
        <v>6630038.2300000004</v>
      </c>
      <c r="E13" s="1">
        <v>1642.21212937</v>
      </c>
    </row>
    <row r="14" spans="1:5">
      <c r="A14" s="2">
        <v>42985.333333333336</v>
      </c>
      <c r="B14" s="1">
        <v>568057.85</v>
      </c>
      <c r="C14" s="1">
        <v>2122.2699811399998</v>
      </c>
      <c r="D14" s="1">
        <v>5161474.67</v>
      </c>
      <c r="E14" s="1">
        <v>1377.2835238</v>
      </c>
    </row>
    <row r="15" spans="1:5">
      <c r="A15" s="2">
        <v>42986.333333333336</v>
      </c>
      <c r="B15" s="1">
        <v>1337472.22</v>
      </c>
      <c r="C15" s="1">
        <v>6257.9375879600002</v>
      </c>
      <c r="D15" s="1">
        <v>10322891.9</v>
      </c>
      <c r="E15" s="1">
        <v>3380.3403394000002</v>
      </c>
    </row>
    <row r="16" spans="1:5">
      <c r="A16" s="2">
        <v>42987.333333333336</v>
      </c>
      <c r="B16" s="1">
        <v>428508.18</v>
      </c>
      <c r="C16" s="1">
        <v>1854.32989301</v>
      </c>
      <c r="D16" s="1">
        <v>2440341.84</v>
      </c>
      <c r="E16" s="1">
        <v>749.76005648</v>
      </c>
    </row>
    <row r="17" spans="1:5">
      <c r="A17" s="2">
        <v>42988.333333333336</v>
      </c>
      <c r="B17" s="1">
        <v>614337.74</v>
      </c>
      <c r="C17" s="1">
        <v>3150.9765059299998</v>
      </c>
      <c r="D17" s="1">
        <v>3427024.65</v>
      </c>
      <c r="E17" s="1">
        <v>1218.63740809</v>
      </c>
    </row>
    <row r="18" spans="1:5">
      <c r="A18" s="2">
        <v>42989.333333333336</v>
      </c>
      <c r="B18" s="1">
        <v>625225.39</v>
      </c>
      <c r="C18" s="1">
        <v>3930.0921575799998</v>
      </c>
      <c r="D18" s="1">
        <v>5910588.8700000001</v>
      </c>
      <c r="E18" s="1">
        <v>2604.9865133500002</v>
      </c>
    </row>
    <row r="19" spans="1:5">
      <c r="A19" s="2">
        <v>42990.333333333336</v>
      </c>
      <c r="B19" s="1">
        <v>1165716.4099999999</v>
      </c>
      <c r="C19" s="1">
        <v>7744.8723785700004</v>
      </c>
      <c r="D19" s="1">
        <v>10440249.16</v>
      </c>
      <c r="E19" s="1">
        <v>4927.0942334600004</v>
      </c>
    </row>
    <row r="20" spans="1:5">
      <c r="A20" s="2">
        <v>42991.333333333336</v>
      </c>
      <c r="B20" s="1">
        <v>235175.18</v>
      </c>
      <c r="C20" s="1">
        <v>1519.7686497499999</v>
      </c>
      <c r="D20" s="1">
        <v>2255275.0699999998</v>
      </c>
      <c r="E20" s="1">
        <v>1024.11939265</v>
      </c>
    </row>
    <row r="21" spans="1:5">
      <c r="A21" s="2">
        <v>42992.333333333336</v>
      </c>
      <c r="B21" s="1">
        <v>408797.22</v>
      </c>
      <c r="C21" s="1">
        <v>2921.8278833600002</v>
      </c>
      <c r="D21" s="1">
        <v>3146378.67</v>
      </c>
      <c r="E21" s="1">
        <v>1555.8579017899999</v>
      </c>
    </row>
    <row r="22" spans="1:5">
      <c r="A22" s="2">
        <v>42993.333333333336</v>
      </c>
      <c r="B22" s="1">
        <v>315368.90000000002</v>
      </c>
      <c r="C22" s="1">
        <v>2021.47894193</v>
      </c>
      <c r="D22" s="1">
        <v>2396333.35</v>
      </c>
      <c r="E22" s="1">
        <v>1046.08691342</v>
      </c>
    </row>
    <row r="23" spans="1:5">
      <c r="A23" s="2">
        <v>42994.333333333336</v>
      </c>
      <c r="B23" s="1">
        <v>164864.54</v>
      </c>
      <c r="C23" s="1">
        <v>1117.29189907</v>
      </c>
      <c r="D23" s="1">
        <v>1090619</v>
      </c>
      <c r="E23" s="1">
        <v>499.02260502000001</v>
      </c>
    </row>
    <row r="24" spans="1:5">
      <c r="A24" s="2">
        <v>42995.333333333336</v>
      </c>
      <c r="B24" s="1">
        <v>80909.490000000005</v>
      </c>
      <c r="C24" s="1">
        <v>529.92583501000001</v>
      </c>
      <c r="D24" s="1">
        <v>567088</v>
      </c>
      <c r="E24" s="1">
        <v>257.04562543999998</v>
      </c>
    </row>
    <row r="25" spans="1:5">
      <c r="A25" s="2">
        <v>42996.333333333336</v>
      </c>
      <c r="B25" s="1">
        <v>178164.69</v>
      </c>
      <c r="C25" s="1">
        <v>1113.6370679199999</v>
      </c>
      <c r="D25" s="1">
        <v>645463</v>
      </c>
      <c r="E25" s="1">
        <v>292.67065468999999</v>
      </c>
    </row>
    <row r="26" spans="1:5">
      <c r="A26" s="2">
        <v>42997.333333333336</v>
      </c>
      <c r="B26" s="1">
        <v>321704.84999999998</v>
      </c>
      <c r="C26" s="1">
        <v>1793.7499468000001</v>
      </c>
      <c r="D26" s="1">
        <v>1227037</v>
      </c>
      <c r="E26" s="1">
        <v>492.16794970000001</v>
      </c>
    </row>
    <row r="27" spans="1:5">
      <c r="A27" s="2">
        <v>42998.333333333336</v>
      </c>
      <c r="B27" s="1">
        <v>315201.08</v>
      </c>
      <c r="C27" s="1">
        <v>1575.70991785</v>
      </c>
      <c r="D27" s="1">
        <v>1035819.03</v>
      </c>
      <c r="E27" s="1">
        <v>361.18954640999999</v>
      </c>
    </row>
    <row r="28" spans="1:5">
      <c r="A28" s="2">
        <v>42999.333333333336</v>
      </c>
      <c r="B28" s="1">
        <v>330047.59999999998</v>
      </c>
      <c r="C28" s="1">
        <v>1542.3489399800001</v>
      </c>
      <c r="D28" s="1">
        <v>813281</v>
      </c>
      <c r="E28" s="1">
        <v>275.46035122000001</v>
      </c>
    </row>
    <row r="29" spans="1:5">
      <c r="A29" s="2">
        <v>43000.333333333336</v>
      </c>
      <c r="B29" s="1">
        <v>329835.52000000002</v>
      </c>
      <c r="C29" s="1">
        <v>1632.94383795</v>
      </c>
      <c r="D29" s="1">
        <v>723169</v>
      </c>
      <c r="E29" s="1">
        <v>264.40857745</v>
      </c>
    </row>
    <row r="30" spans="1:5">
      <c r="A30" s="2">
        <v>43001.333333333336</v>
      </c>
      <c r="B30" s="1">
        <v>309608.65999999997</v>
      </c>
      <c r="C30" s="1">
        <v>1852.97939825</v>
      </c>
      <c r="D30" s="1">
        <v>877742</v>
      </c>
      <c r="E30" s="1">
        <v>389.81281517999997</v>
      </c>
    </row>
    <row r="31" spans="1:5">
      <c r="A31" s="2">
        <v>43002.333333333336</v>
      </c>
      <c r="B31" s="1">
        <v>273670.14</v>
      </c>
      <c r="C31" s="1">
        <v>1660.64390022</v>
      </c>
      <c r="D31" s="1">
        <v>691592</v>
      </c>
      <c r="E31" s="1">
        <v>329.64724573000001</v>
      </c>
    </row>
    <row r="32" spans="1:5">
      <c r="A32" s="2">
        <v>43003.333333333336</v>
      </c>
      <c r="B32" s="1">
        <v>302923.48</v>
      </c>
      <c r="C32" s="1">
        <v>2072.1697331300002</v>
      </c>
      <c r="D32" s="1">
        <v>1039995.38</v>
      </c>
      <c r="E32" s="1">
        <v>557.86295660999997</v>
      </c>
    </row>
    <row r="33" spans="1:5">
      <c r="A33" s="2">
        <v>43004.333333333336</v>
      </c>
      <c r="B33" s="1">
        <v>728527.44</v>
      </c>
      <c r="C33" s="1">
        <v>5956.1275345900003</v>
      </c>
      <c r="D33" s="1">
        <v>2733704.8</v>
      </c>
      <c r="E33" s="1">
        <v>1729.3441859</v>
      </c>
    </row>
    <row r="34" spans="1:5">
      <c r="A34" s="2">
        <v>43005.333333333336</v>
      </c>
      <c r="B34" s="1">
        <v>571085.93999999994</v>
      </c>
      <c r="C34" s="1">
        <v>6458.91186148</v>
      </c>
      <c r="D34" s="1">
        <v>4188685.61</v>
      </c>
      <c r="E34" s="1">
        <v>3492.1472017699998</v>
      </c>
    </row>
    <row r="35" spans="1:5">
      <c r="A35" s="2">
        <v>43006.333333333336</v>
      </c>
      <c r="B35" s="1">
        <v>721395.8</v>
      </c>
      <c r="C35" s="1">
        <v>13358.479629060001</v>
      </c>
      <c r="D35" s="1">
        <v>5189971.99</v>
      </c>
      <c r="E35" s="1">
        <v>6859.8070966499999</v>
      </c>
    </row>
    <row r="36" spans="1:5">
      <c r="A36" s="2">
        <v>43007.333333333336</v>
      </c>
      <c r="B36" s="1">
        <v>456999.8</v>
      </c>
      <c r="C36" s="1">
        <v>8592.5225109200001</v>
      </c>
      <c r="D36" s="1">
        <v>3753965</v>
      </c>
      <c r="E36" s="1">
        <v>5066.9121354999997</v>
      </c>
    </row>
    <row r="37" spans="1:5">
      <c r="A37" s="2">
        <v>43008.333333333336</v>
      </c>
      <c r="B37" s="1">
        <v>277292.34000000003</v>
      </c>
      <c r="C37" s="1">
        <v>4705.3971034200003</v>
      </c>
      <c r="D37" s="1">
        <v>3640168</v>
      </c>
      <c r="E37" s="1">
        <v>4436.2179930599996</v>
      </c>
    </row>
    <row r="38" spans="1:5">
      <c r="A38" s="2">
        <v>43009.333333333336</v>
      </c>
      <c r="B38" s="1">
        <v>448365.91</v>
      </c>
      <c r="C38" s="1">
        <v>9891.8886407600003</v>
      </c>
      <c r="D38" s="1">
        <v>3024916</v>
      </c>
      <c r="E38" s="1">
        <v>4664.1445517299999</v>
      </c>
    </row>
    <row r="39" spans="1:5">
      <c r="A39" s="2">
        <v>43010.333333333336</v>
      </c>
      <c r="B39" s="1">
        <v>340718.26</v>
      </c>
      <c r="C39" s="1">
        <v>9403.1446503499992</v>
      </c>
      <c r="D39" s="1">
        <v>2278712.62</v>
      </c>
      <c r="E39" s="1">
        <v>4262.9037383599998</v>
      </c>
    </row>
    <row r="40" spans="1:5">
      <c r="A40" s="2">
        <v>43011.333333333336</v>
      </c>
      <c r="B40" s="1">
        <v>236054.66</v>
      </c>
      <c r="C40" s="1">
        <v>6164.4133100400004</v>
      </c>
      <c r="D40" s="1">
        <v>2009171</v>
      </c>
      <c r="E40" s="1">
        <v>3551.0851002600002</v>
      </c>
    </row>
    <row r="41" spans="1:5">
      <c r="A41" s="2">
        <v>43012.333333333336</v>
      </c>
      <c r="B41" s="1">
        <v>231300.72</v>
      </c>
      <c r="C41" s="1">
        <v>5294.4982330700004</v>
      </c>
      <c r="D41" s="1">
        <v>2077880</v>
      </c>
      <c r="E41" s="1">
        <v>3337.9822894399999</v>
      </c>
    </row>
    <row r="42" spans="1:5">
      <c r="A42" s="2">
        <v>43013.333333333336</v>
      </c>
      <c r="B42" s="1">
        <v>124071.2</v>
      </c>
      <c r="C42" s="1">
        <v>2896.20315721</v>
      </c>
      <c r="D42" s="1">
        <v>1121852</v>
      </c>
      <c r="E42" s="1">
        <v>1813.65460998</v>
      </c>
    </row>
    <row r="43" spans="1:5">
      <c r="A43" s="2">
        <v>43014.333333333336</v>
      </c>
      <c r="B43" s="1">
        <v>97427.55</v>
      </c>
      <c r="C43" s="1">
        <v>2162.9827834799999</v>
      </c>
      <c r="D43" s="1">
        <v>777808</v>
      </c>
      <c r="E43" s="1">
        <v>1183.23100752</v>
      </c>
    </row>
    <row r="44" spans="1:5">
      <c r="A44" s="2">
        <v>43015.333333333336</v>
      </c>
      <c r="B44" s="1">
        <v>142007.25</v>
      </c>
      <c r="C44" s="1">
        <v>3426.9376318099999</v>
      </c>
      <c r="D44" s="1">
        <v>1096398</v>
      </c>
      <c r="E44" s="1">
        <v>1891.5607078999999</v>
      </c>
    </row>
    <row r="45" spans="1:5">
      <c r="A45" s="2">
        <v>43016.333333333336</v>
      </c>
      <c r="B45" s="1">
        <v>154002.09</v>
      </c>
      <c r="C45" s="1">
        <v>3919.9854268899999</v>
      </c>
      <c r="D45" s="1">
        <v>1209762</v>
      </c>
      <c r="E45" s="1">
        <v>2048.0632897300002</v>
      </c>
    </row>
    <row r="46" spans="1:5">
      <c r="A46" s="2">
        <v>43017.333333333336</v>
      </c>
      <c r="B46" s="1">
        <v>193532.33</v>
      </c>
      <c r="C46" s="1">
        <v>4184.9161573800002</v>
      </c>
      <c r="D46" s="1">
        <v>1726726</v>
      </c>
      <c r="E46" s="1">
        <v>2370.5854870600001</v>
      </c>
    </row>
    <row r="47" spans="1:5">
      <c r="A47" s="2">
        <v>43018.333333333336</v>
      </c>
      <c r="B47" s="1">
        <v>194573.67</v>
      </c>
      <c r="C47" s="1">
        <v>4286.4964433499999</v>
      </c>
      <c r="D47" s="1">
        <v>1445883</v>
      </c>
      <c r="E47" s="1">
        <v>2030.51111096</v>
      </c>
    </row>
    <row r="48" spans="1:5">
      <c r="A48" s="2">
        <v>43019.333333333336</v>
      </c>
      <c r="B48" s="1">
        <v>82755.7</v>
      </c>
      <c r="C48" s="1">
        <v>1930.57939235</v>
      </c>
      <c r="D48" s="1">
        <v>786730</v>
      </c>
      <c r="E48" s="1">
        <v>1153.3192751199999</v>
      </c>
    </row>
    <row r="49" spans="1:5">
      <c r="A49" s="2">
        <v>43020.333333333336</v>
      </c>
      <c r="B49" s="1">
        <v>166487.22</v>
      </c>
      <c r="C49" s="1">
        <v>3440.1890269999999</v>
      </c>
      <c r="D49" s="1">
        <v>1700222</v>
      </c>
      <c r="E49" s="1">
        <v>2053.1079852799999</v>
      </c>
    </row>
    <row r="50" spans="1:5">
      <c r="A50" s="2">
        <v>43021.333333333336</v>
      </c>
      <c r="B50" s="1">
        <v>245250.9</v>
      </c>
      <c r="C50" s="1">
        <v>4301.9897329400001</v>
      </c>
      <c r="D50" s="1">
        <v>2468030</v>
      </c>
      <c r="E50" s="1">
        <v>2460.9202126099999</v>
      </c>
    </row>
    <row r="51" spans="1:5">
      <c r="A51" s="2">
        <v>43022.333333333336</v>
      </c>
      <c r="B51" s="1">
        <v>554182.96</v>
      </c>
      <c r="C51" s="1">
        <v>9144.2730437499995</v>
      </c>
      <c r="D51" s="1">
        <v>1512905</v>
      </c>
      <c r="E51" s="1">
        <v>1540.49005035</v>
      </c>
    </row>
    <row r="52" spans="1:5">
      <c r="A52" s="2">
        <v>43023.333333333336</v>
      </c>
      <c r="B52" s="1">
        <v>81992.509999999995</v>
      </c>
      <c r="C52" s="1">
        <v>1451.80119519</v>
      </c>
      <c r="D52" s="1">
        <v>2829380</v>
      </c>
      <c r="E52" s="1">
        <v>2961.6330589200002</v>
      </c>
    </row>
    <row r="53" spans="1:5">
      <c r="A53" s="2">
        <v>43024.333333333336</v>
      </c>
      <c r="B53" s="1">
        <v>105345.87</v>
      </c>
      <c r="C53" s="1">
        <v>1905.7893784099999</v>
      </c>
      <c r="D53" s="1">
        <v>2887929</v>
      </c>
      <c r="E53" s="1">
        <v>3201.4214488900002</v>
      </c>
    </row>
    <row r="54" spans="1:5">
      <c r="A54" s="2">
        <v>43025.333333333336</v>
      </c>
      <c r="B54" s="1">
        <v>2763.22</v>
      </c>
      <c r="C54" s="1">
        <v>51.346136190000003</v>
      </c>
      <c r="D54" s="1">
        <v>13825</v>
      </c>
      <c r="E54" s="1">
        <v>14.94725944</v>
      </c>
    </row>
    <row r="55" spans="1:5">
      <c r="A55" s="3" t="s">
        <v>6</v>
      </c>
      <c r="B55" s="1">
        <f>SUM(B23:B52)</f>
        <v>8654954.2999999989</v>
      </c>
      <c r="C55" s="1">
        <f>SUM(C23:C52)</f>
        <v>125863.13794121999</v>
      </c>
      <c r="D55" s="1">
        <f>SUM(D23:D52)</f>
        <v>54284676.430000007</v>
      </c>
      <c r="E55" s="1">
        <f>SUM(E23:E52)</f>
        <v>62626.909415550006</v>
      </c>
    </row>
    <row r="56" spans="1:5">
      <c r="A56" s="3" t="s">
        <v>7</v>
      </c>
      <c r="B56" s="1">
        <f>C55/B55</f>
        <v>1.4542322648800121E-2</v>
      </c>
      <c r="C56" s="1"/>
      <c r="D56" s="1"/>
      <c r="E56" s="1"/>
    </row>
    <row r="57" spans="1:5">
      <c r="A57" s="3" t="s">
        <v>8</v>
      </c>
      <c r="B57" s="1">
        <f>E55/D55</f>
        <v>1.1536756509234662E-3</v>
      </c>
      <c r="C57" s="1"/>
      <c r="D57" s="1"/>
      <c r="E57" s="1"/>
    </row>
  </sheetData>
  <phoneticPr fontId="1" type="noConversion"/>
  <pageMargins left="0.74791666666666701" right="0.74791666666666701" top="0.98402777777777795" bottom="0.98402777777777795" header="0.51180555555555596" footer="0.51180555555555596"/>
  <pageSetup paperSize="9" orientation="portrait" r:id="rId1"/>
  <headerFooter alignWithMargins="0">
    <oddHeader>&amp;L&amp;"Times New Roman,加粗"&amp;G&amp;R秘密▲</oddHeader>
    <oddFooter>&amp;L&amp;10&lt;以上所有信息均为中兴通讯股份有限公司所有，不得外传&gt;&amp;R&amp;10共 &amp;N 页 , 第 &amp;P 页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9" defaultRowHeight="14.25"/>
  <sheetData/>
  <phoneticPr fontId="1" type="noConversion"/>
  <pageMargins left="0.74791666666666701" right="0.74791666666666701" top="0.98402777777777795" bottom="0.98402777777777795" header="0.51180555555555596" footer="0.51180555555555596"/>
  <pageSetup paperSize="9" orientation="portrait" r:id="rId1"/>
  <headerFooter alignWithMargins="0">
    <oddHeader>&amp;L&amp;"Times New Roman,加粗"&amp;G&amp;R秘密▲</oddHeader>
    <oddFooter>&amp;L&amp;10&lt;以上所有信息均为中兴通讯股份有限公司所有，不得外传&gt;&amp;R&amp;10共 &amp;N 页 , 第 &amp;P 页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9" defaultRowHeight="14.25"/>
  <sheetData/>
  <phoneticPr fontId="1" type="noConversion"/>
  <pageMargins left="0.74791666666666701" right="0.74791666666666701" top="0.98402777777777795" bottom="0.98402777777777795" header="0.51180555555555596" footer="0.51180555555555596"/>
  <pageSetup paperSize="9" orientation="portrait" r:id="rId1"/>
  <headerFooter alignWithMargins="0">
    <oddHeader>&amp;L&amp;"Times New Roman,加粗"&amp;G&amp;R秘密▲</oddHeader>
    <oddFooter>&amp;L&amp;10&lt;以上所有信息均为中兴通讯股份有限公司所有，不得外传&gt;&amp;R&amp;10共 &amp;N 页 , 第 &amp;P 页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cp:lastPrinted>2015-07-14T08:23:33Z</cp:lastPrinted>
  <dcterms:created xsi:type="dcterms:W3CDTF">1996-12-17T01:32:00Z</dcterms:created>
  <dcterms:modified xsi:type="dcterms:W3CDTF">2017-10-17T07:02:19Z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2052-9.1.0.5041</vt:lpwstr>
  </property>
</Properties>
</file>