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tc_expenses_report_line_chart" sheetId="1" r:id="rId1"/>
  </sheets>
  <calcPr calcId="0"/>
</workbook>
</file>

<file path=xl/calcChain.xml><?xml version="1.0" encoding="utf-8"?>
<calcChain xmlns="http://schemas.openxmlformats.org/spreadsheetml/2006/main">
  <c r="J16" i="1"/>
  <c r="J20"/>
  <c r="J26"/>
  <c r="J33"/>
  <c r="J46"/>
  <c r="J52"/>
  <c r="I52"/>
  <c r="I46"/>
  <c r="I33"/>
  <c r="I26"/>
  <c r="I20"/>
  <c r="I16"/>
  <c r="J10"/>
  <c r="I10"/>
  <c r="J5"/>
  <c r="I5"/>
</calcChain>
</file>

<file path=xl/sharedStrings.xml><?xml version="1.0" encoding="utf-8"?>
<sst xmlns="http://schemas.openxmlformats.org/spreadsheetml/2006/main" count="123" uniqueCount="77">
  <si>
    <t>Bokført</t>
  </si>
  <si>
    <t>Rentedato</t>
  </si>
  <si>
    <t>Tekstkode</t>
  </si>
  <si>
    <t>Beskrivelse</t>
  </si>
  <si>
    <t>Ut av konto</t>
  </si>
  <si>
    <t>Inn på konto</t>
  </si>
  <si>
    <t>Arkivref</t>
  </si>
  <si>
    <t>Mottakers kontonummer</t>
  </si>
  <si>
    <t>NETTGIRO</t>
  </si>
  <si>
    <t>Nettgiro til: OSLO BOLIG OG S Betalt: 30.08.10</t>
  </si>
  <si>
    <t>1632.10.00030</t>
  </si>
  <si>
    <t>VARER</t>
  </si>
  <si>
    <t>28.08 STORÅS PØBB &amp; S DRONNINGENSG TRONDHEIM</t>
  </si>
  <si>
    <t>AVTGI</t>
  </si>
  <si>
    <t>FAKTURANR 7140280</t>
  </si>
  <si>
    <t>5082.06.06164</t>
  </si>
  <si>
    <t>Nettgiro til: KRISTIANSEN YNG Betalt: 08.08.10</t>
  </si>
  <si>
    <t>9713.47.69916</t>
  </si>
  <si>
    <t>Nettgiro fra: Kristiansen Øyv Betalt: 30.07.10</t>
  </si>
  <si>
    <t>8943.15.18563</t>
  </si>
  <si>
    <t>29.07 TANUM AS OSLO GARDERMOEN GARDERMOEN</t>
  </si>
  <si>
    <t>30.06 CENTRUM BOWLING TINGHUSPL. 1 TRONDHEIM</t>
  </si>
  <si>
    <t>30.06 NARDO FRISØR- SENTER AS TRONDHEIM</t>
  </si>
  <si>
    <t>OVFKTOFON</t>
  </si>
  <si>
    <t>Fra: 8385.79.77788 Betalt: 01.07.10</t>
  </si>
  <si>
    <t>8385.79.77788</t>
  </si>
  <si>
    <t>29.06 BUNNPRIS VESTLI EDGARD B SCH TRONDHEIM</t>
  </si>
  <si>
    <t>29.06 SIT STORKIOSK NARDOVEGEN.  TRONDHEIM</t>
  </si>
  <si>
    <t>04.06 MIX TRAN SHOP KONGENSGT. 2 TRONDHEIM</t>
  </si>
  <si>
    <t>04.06 SIT KAFE AS EDGAR BULLSV TRONDHEIM</t>
  </si>
  <si>
    <t>02.06 BUNNPRIS VESTLI EDGARD B SCH TRONDHEIM</t>
  </si>
  <si>
    <t>01.06 BUNNPRIS VESTLI EDGARD B SCH TRONDHEIM</t>
  </si>
  <si>
    <t>GEBYR</t>
  </si>
  <si>
    <t>MB.UTTAK FREMMED BANK.              1 TRANS(ER) TYPE 151</t>
  </si>
  <si>
    <t>28.05 CENTRUM BOWLING TINGHUSPL. 1 TRONDHEIM</t>
  </si>
  <si>
    <t>01.05 CENTRUM BOWLING TINGHUSPL. 1 TRONDHEIM</t>
  </si>
  <si>
    <t>OVERFØRT</t>
  </si>
  <si>
    <t>Fra: Studentsamskipnaden i Trondhei Betalt: 30.04.10</t>
  </si>
  <si>
    <t>4200.02.40065</t>
  </si>
  <si>
    <t>12.04 ICA Supermarked  Nardo TRONDHEIM</t>
  </si>
  <si>
    <t>VISA VARE</t>
  </si>
  <si>
    <t>4925894323537639 08.04 EUR 49,99 STEAMPOWERED.COM</t>
  </si>
  <si>
    <t>10.04 BUNNPRIS VESTLI EDGARD B SCH TRONDHEIM</t>
  </si>
  <si>
    <t>07.04 BUNNPRIS MUNKEGT. TRONDHEIM</t>
  </si>
  <si>
    <t>4925894323537639 05.04 NOK 99,00 SPOTIFY.COM</t>
  </si>
  <si>
    <t>30.03 AVD 240 APOTEK TERM  TRONDHEIM</t>
  </si>
  <si>
    <t>4925894323537639 26.03 NOK 548,48 AMAZON.UK</t>
  </si>
  <si>
    <t>26.03 RIMI Risvollan   TRONDHEIM</t>
  </si>
  <si>
    <t>01.03 ICA Supermarked  Nardo TRONDHEIM</t>
  </si>
  <si>
    <t>01.03 BUNNPRIS VESTLI EDGARD B SCH TRONDHEIM</t>
  </si>
  <si>
    <t>26.02 VALENTINO RESTA SOLLIA TRONDHEIM</t>
  </si>
  <si>
    <t>OVFNETTB</t>
  </si>
  <si>
    <t>Tilb. lån Sollia litelån</t>
  </si>
  <si>
    <t>8943.10.54664</t>
  </si>
  <si>
    <t>25.02 AVD 240 APOTEK TERM  TRONDHEIM</t>
  </si>
  <si>
    <t>23.02 SIT STORKIOSK NARDOVEGEN.  TRONDHEIM</t>
  </si>
  <si>
    <t>22.02 BUNNPRIS VESTLI EDGARD B SCH TRONDHEIM</t>
  </si>
  <si>
    <t>19.02 BUNNPRIS VESTLI EDGARD B SCH TRONDHEIM</t>
  </si>
  <si>
    <t>LÅN</t>
  </si>
  <si>
    <t>Til:89437053813</t>
  </si>
  <si>
    <t>8943.70.53813</t>
  </si>
  <si>
    <t>22.02 SIT STORKIOSK NARDOVEGEN.  TRONDHEIM</t>
  </si>
  <si>
    <t>Tilbakebetaling lån fra Sollia</t>
  </si>
  <si>
    <t>29.01 157009 GARDERM. OSLO LUFTH.  GARDERMOEN</t>
  </si>
  <si>
    <t>29.01 LINDVESKE HUS NEDRE TYHOLM ARENDAL</t>
  </si>
  <si>
    <t>30.01 KIWI 721 BEISLA KIRKEGT 1 ARENDAL</t>
  </si>
  <si>
    <t>31.01 ESSO KOBBERVIKD E-18 NR.67 DRAMMEN</t>
  </si>
  <si>
    <t>29.01 RIMI Postgiroby gget OSLO</t>
  </si>
  <si>
    <t>29.01 FLAVOURS 971 TERMINALBYGG GARDERMOEN</t>
  </si>
  <si>
    <t>28.01 SIT TAPIR GLØSH ALFRED GETZ  TRONDHEIM</t>
  </si>
  <si>
    <t>29.01 NARVESEN 326 TRONDHEIM LU STJØRDAL</t>
  </si>
  <si>
    <t>26.01 BUNNPRIS VESTLI EDGARD B SCH TRONDHEIM</t>
  </si>
  <si>
    <t>26.01 SIT STORKIOSK NARDOVEGEN.  TRONDHEIM</t>
  </si>
  <si>
    <t>FRA STATENS LÅNEKASSE FOR UTDANNIN</t>
  </si>
  <si>
    <t>7694.05.64219</t>
  </si>
  <si>
    <t>GIRO</t>
  </si>
  <si>
    <t>FRA: YNGVAR KRISTIANSEN              CASH FRA SKANDIABANKEN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</si>
</sst>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3" fillId="7" borderId="7" xfId="13" applyNumberFormat="1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J16" sqref="J16"/>
    </sheetView>
  </sheetViews>
  <sheetFormatPr defaultRowHeight="15"/>
  <cols>
    <col min="1" max="1" width="10.140625" bestFit="1" customWidth="1"/>
    <col min="2" max="2" width="10.28515625" bestFit="1" customWidth="1"/>
    <col min="3" max="3" width="12.140625" bestFit="1" customWidth="1"/>
    <col min="4" max="4" width="56.85546875" bestFit="1" customWidth="1"/>
    <col min="5" max="5" width="11" bestFit="1" customWidth="1"/>
    <col min="6" max="7" width="12" bestFit="1" customWidth="1"/>
    <col min="8" max="8" width="23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5</v>
      </c>
    </row>
    <row r="2" spans="1:10">
      <c r="A2" s="1">
        <v>40421</v>
      </c>
      <c r="B2" s="1">
        <v>40421</v>
      </c>
      <c r="C2" t="s">
        <v>8</v>
      </c>
      <c r="D2" t="s">
        <v>9</v>
      </c>
      <c r="E2">
        <v>-500</v>
      </c>
      <c r="G2">
        <v>50890209152</v>
      </c>
      <c r="H2" t="s">
        <v>10</v>
      </c>
    </row>
    <row r="3" spans="1:10">
      <c r="A3" s="1">
        <v>40420</v>
      </c>
      <c r="B3" s="1">
        <v>40420</v>
      </c>
      <c r="C3" t="s">
        <v>11</v>
      </c>
      <c r="D3" t="s">
        <v>12</v>
      </c>
      <c r="E3">
        <v>-64</v>
      </c>
      <c r="G3">
        <v>17017254297</v>
      </c>
    </row>
    <row r="4" spans="1:10" ht="15.75" thickBot="1">
      <c r="A4" s="1">
        <v>40407</v>
      </c>
      <c r="B4" s="1">
        <v>40407</v>
      </c>
      <c r="C4" t="s">
        <v>13</v>
      </c>
      <c r="D4" t="s">
        <v>14</v>
      </c>
      <c r="E4">
        <v>-69.31</v>
      </c>
      <c r="G4">
        <v>93420013</v>
      </c>
      <c r="H4" t="s">
        <v>15</v>
      </c>
    </row>
    <row r="5" spans="1:10" s="3" customFormat="1" ht="16.5" thickTop="1" thickBot="1">
      <c r="A5" s="2">
        <v>40399</v>
      </c>
      <c r="B5" s="2">
        <v>40399</v>
      </c>
      <c r="C5" s="3" t="s">
        <v>8</v>
      </c>
      <c r="D5" s="3" t="s">
        <v>16</v>
      </c>
      <c r="E5" s="3">
        <v>-9000</v>
      </c>
      <c r="G5" s="3">
        <v>50890289152</v>
      </c>
      <c r="H5" s="3" t="s">
        <v>17</v>
      </c>
      <c r="I5" s="3">
        <f>SUM(E2:E5)</f>
        <v>-9633.31</v>
      </c>
      <c r="J5" s="3">
        <f>SUM(F2:F5)</f>
        <v>0</v>
      </c>
    </row>
    <row r="6" spans="1:10" ht="15.75" thickTop="1">
      <c r="A6" s="1">
        <v>40390</v>
      </c>
      <c r="B6" s="1">
        <v>40389</v>
      </c>
      <c r="C6" t="s">
        <v>8</v>
      </c>
      <c r="D6" t="s">
        <v>18</v>
      </c>
      <c r="F6">
        <v>6000</v>
      </c>
      <c r="G6">
        <v>50890209152</v>
      </c>
      <c r="H6" t="s">
        <v>19</v>
      </c>
    </row>
    <row r="7" spans="1:10">
      <c r="A7" s="1">
        <v>40390</v>
      </c>
      <c r="B7" s="1">
        <v>40389</v>
      </c>
      <c r="C7" t="s">
        <v>11</v>
      </c>
      <c r="D7" t="s">
        <v>20</v>
      </c>
      <c r="E7">
        <v>-199</v>
      </c>
      <c r="G7">
        <v>17017866723</v>
      </c>
    </row>
    <row r="8" spans="1:10">
      <c r="A8" s="1">
        <v>40360</v>
      </c>
      <c r="B8" s="1">
        <v>40360</v>
      </c>
      <c r="C8" t="s">
        <v>11</v>
      </c>
      <c r="D8" t="s">
        <v>21</v>
      </c>
      <c r="E8">
        <v>-20</v>
      </c>
      <c r="G8">
        <v>17017246597</v>
      </c>
    </row>
    <row r="9" spans="1:10" ht="15.75" thickBot="1">
      <c r="A9" s="1">
        <v>40360</v>
      </c>
      <c r="B9" s="1">
        <v>40360</v>
      </c>
      <c r="C9" t="s">
        <v>11</v>
      </c>
      <c r="D9" t="s">
        <v>22</v>
      </c>
      <c r="E9">
        <v>-575</v>
      </c>
      <c r="G9">
        <v>17017028524</v>
      </c>
    </row>
    <row r="10" spans="1:10" s="3" customFormat="1" ht="16.5" thickTop="1" thickBot="1">
      <c r="A10" s="2">
        <v>40360</v>
      </c>
      <c r="B10" s="2">
        <v>40360</v>
      </c>
      <c r="C10" s="3" t="s">
        <v>23</v>
      </c>
      <c r="D10" s="3" t="s">
        <v>24</v>
      </c>
      <c r="F10" s="3">
        <v>1257</v>
      </c>
      <c r="G10" s="3">
        <v>50785110057</v>
      </c>
      <c r="H10" s="3" t="s">
        <v>25</v>
      </c>
      <c r="I10" s="3">
        <f>SUM(E6:E10)</f>
        <v>-794</v>
      </c>
      <c r="J10" s="3">
        <f>SUM(F6:F10)</f>
        <v>7257</v>
      </c>
    </row>
    <row r="11" spans="1:10" ht="15.75" thickTop="1">
      <c r="A11" s="1">
        <v>40359</v>
      </c>
      <c r="B11" s="1">
        <v>40359</v>
      </c>
      <c r="C11" t="s">
        <v>11</v>
      </c>
      <c r="D11" t="s">
        <v>26</v>
      </c>
      <c r="E11">
        <v>-243.1</v>
      </c>
      <c r="G11">
        <v>17017563625</v>
      </c>
    </row>
    <row r="12" spans="1:10">
      <c r="A12" s="1">
        <v>40359</v>
      </c>
      <c r="B12" s="1">
        <v>40359</v>
      </c>
      <c r="C12" t="s">
        <v>11</v>
      </c>
      <c r="D12" t="s">
        <v>27</v>
      </c>
      <c r="E12">
        <v>-35</v>
      </c>
      <c r="G12">
        <v>17017770828</v>
      </c>
    </row>
    <row r="13" spans="1:10">
      <c r="A13" s="1">
        <v>40336</v>
      </c>
      <c r="B13" s="1">
        <v>40336</v>
      </c>
      <c r="C13" t="s">
        <v>11</v>
      </c>
      <c r="D13" t="s">
        <v>28</v>
      </c>
      <c r="E13">
        <v>-20</v>
      </c>
      <c r="G13">
        <v>17017231084</v>
      </c>
    </row>
    <row r="14" spans="1:10">
      <c r="A14" s="1">
        <v>40333</v>
      </c>
      <c r="B14" s="1">
        <v>40333</v>
      </c>
      <c r="C14" t="s">
        <v>11</v>
      </c>
      <c r="D14" t="s">
        <v>29</v>
      </c>
      <c r="E14">
        <v>-23</v>
      </c>
      <c r="G14">
        <v>17017855229</v>
      </c>
    </row>
    <row r="15" spans="1:10" ht="15.75" thickBot="1">
      <c r="A15" s="1">
        <v>40332</v>
      </c>
      <c r="B15" s="1">
        <v>40332</v>
      </c>
      <c r="C15" t="s">
        <v>11</v>
      </c>
      <c r="D15" t="s">
        <v>30</v>
      </c>
      <c r="E15">
        <v>-267.11</v>
      </c>
      <c r="G15">
        <v>17017259461</v>
      </c>
    </row>
    <row r="16" spans="1:10" s="3" customFormat="1" ht="16.5" thickTop="1" thickBot="1">
      <c r="A16" s="2">
        <v>40330</v>
      </c>
      <c r="B16" s="2">
        <v>40330</v>
      </c>
      <c r="C16" s="3" t="s">
        <v>11</v>
      </c>
      <c r="D16" s="3" t="s">
        <v>31</v>
      </c>
      <c r="E16" s="3">
        <v>-497.48</v>
      </c>
      <c r="G16" s="3">
        <v>17017123992</v>
      </c>
      <c r="I16" s="3">
        <f>SUM(E11:E16)</f>
        <v>-1085.69</v>
      </c>
      <c r="J16" s="3">
        <f>SUM(F11:F16)</f>
        <v>0</v>
      </c>
    </row>
    <row r="17" spans="1:10" ht="15.75" thickTop="1">
      <c r="A17" s="1">
        <v>40329</v>
      </c>
      <c r="B17" s="1">
        <v>40329</v>
      </c>
      <c r="C17" t="s">
        <v>32</v>
      </c>
      <c r="D17" t="s">
        <v>33</v>
      </c>
      <c r="E17">
        <v>-7</v>
      </c>
      <c r="G17">
        <v>90460000</v>
      </c>
    </row>
    <row r="18" spans="1:10">
      <c r="A18" s="1">
        <v>40329</v>
      </c>
      <c r="B18" s="1">
        <v>40329</v>
      </c>
      <c r="C18" t="s">
        <v>11</v>
      </c>
      <c r="D18" t="s">
        <v>34</v>
      </c>
      <c r="E18">
        <v>-40</v>
      </c>
      <c r="G18">
        <v>17017968675</v>
      </c>
    </row>
    <row r="19" spans="1:10" ht="15.75" thickBot="1">
      <c r="A19" s="1">
        <v>40301</v>
      </c>
      <c r="B19" s="1">
        <v>40301</v>
      </c>
      <c r="C19" t="s">
        <v>11</v>
      </c>
      <c r="D19" t="s">
        <v>35</v>
      </c>
      <c r="E19">
        <v>-27</v>
      </c>
      <c r="G19">
        <v>17017476865</v>
      </c>
    </row>
    <row r="20" spans="1:10" s="3" customFormat="1" ht="16.5" thickTop="1" thickBot="1">
      <c r="A20" s="2">
        <v>40301</v>
      </c>
      <c r="B20" s="2">
        <v>40301</v>
      </c>
      <c r="C20" s="3" t="s">
        <v>11</v>
      </c>
      <c r="D20" s="3" t="s">
        <v>35</v>
      </c>
      <c r="E20" s="3">
        <v>-140</v>
      </c>
      <c r="G20" s="3">
        <v>17017502678</v>
      </c>
      <c r="I20" s="3">
        <f>SUM(E17:E20)</f>
        <v>-214</v>
      </c>
      <c r="J20" s="3">
        <f>SUM(F17:F20)</f>
        <v>0</v>
      </c>
    </row>
    <row r="21" spans="1:10" ht="15.75" thickTop="1">
      <c r="A21" s="1">
        <v>40298</v>
      </c>
      <c r="B21" s="1">
        <v>40298</v>
      </c>
      <c r="C21" t="s">
        <v>36</v>
      </c>
      <c r="D21" t="s">
        <v>37</v>
      </c>
      <c r="F21">
        <v>1210</v>
      </c>
      <c r="G21">
        <v>50420109451</v>
      </c>
      <c r="H21" t="s">
        <v>38</v>
      </c>
    </row>
    <row r="22" spans="1:10">
      <c r="A22" s="1">
        <v>40281</v>
      </c>
      <c r="B22" s="1">
        <v>40281</v>
      </c>
      <c r="C22" t="s">
        <v>11</v>
      </c>
      <c r="D22" t="s">
        <v>39</v>
      </c>
      <c r="E22">
        <v>-70.599999999999994</v>
      </c>
      <c r="G22">
        <v>17017741955</v>
      </c>
    </row>
    <row r="23" spans="1:10">
      <c r="A23" s="1">
        <v>40281</v>
      </c>
      <c r="B23" s="1">
        <v>40281</v>
      </c>
      <c r="C23" t="s">
        <v>40</v>
      </c>
      <c r="D23" t="s">
        <v>41</v>
      </c>
      <c r="E23">
        <v>-405.06</v>
      </c>
      <c r="G23">
        <v>50001685147</v>
      </c>
    </row>
    <row r="24" spans="1:10">
      <c r="A24" s="1">
        <v>40280</v>
      </c>
      <c r="B24" s="1">
        <v>40280</v>
      </c>
      <c r="C24" t="s">
        <v>11</v>
      </c>
      <c r="D24" t="s">
        <v>42</v>
      </c>
      <c r="E24">
        <v>-152.06</v>
      </c>
      <c r="G24">
        <v>17017228625</v>
      </c>
    </row>
    <row r="25" spans="1:10" ht="15.75" thickBot="1">
      <c r="A25" s="1">
        <v>40275</v>
      </c>
      <c r="B25" s="1">
        <v>40275</v>
      </c>
      <c r="C25" t="s">
        <v>11</v>
      </c>
      <c r="D25" t="s">
        <v>43</v>
      </c>
      <c r="E25">
        <v>-19.440000000000001</v>
      </c>
      <c r="G25">
        <v>17017016270</v>
      </c>
    </row>
    <row r="26" spans="1:10" s="3" customFormat="1" ht="16.5" thickTop="1" thickBot="1">
      <c r="A26" s="2">
        <v>40275</v>
      </c>
      <c r="B26" s="2">
        <v>40275</v>
      </c>
      <c r="C26" s="3" t="s">
        <v>40</v>
      </c>
      <c r="D26" s="3" t="s">
        <v>44</v>
      </c>
      <c r="E26" s="3">
        <v>-99</v>
      </c>
      <c r="G26" s="3">
        <v>50001685147</v>
      </c>
      <c r="I26" s="3">
        <f>SUM(E21:E26)</f>
        <v>-746.16000000000008</v>
      </c>
      <c r="J26" s="3">
        <f>SUM(F21:F26)</f>
        <v>1210</v>
      </c>
    </row>
    <row r="27" spans="1:10" ht="15.75" thickTop="1">
      <c r="A27" s="1">
        <v>40268</v>
      </c>
      <c r="B27" s="1">
        <v>40268</v>
      </c>
      <c r="C27" t="s">
        <v>11</v>
      </c>
      <c r="D27" t="s">
        <v>45</v>
      </c>
      <c r="E27">
        <v>-120</v>
      </c>
      <c r="G27">
        <v>17017533699</v>
      </c>
    </row>
    <row r="28" spans="1:10">
      <c r="A28" s="1">
        <v>40267</v>
      </c>
      <c r="B28" s="1">
        <v>40267</v>
      </c>
      <c r="C28" t="s">
        <v>40</v>
      </c>
      <c r="D28" t="s">
        <v>46</v>
      </c>
      <c r="E28">
        <v>-548.48</v>
      </c>
      <c r="G28">
        <v>50001685147</v>
      </c>
    </row>
    <row r="29" spans="1:10">
      <c r="A29" s="1">
        <v>40266</v>
      </c>
      <c r="B29" s="1">
        <v>40266</v>
      </c>
      <c r="C29" t="s">
        <v>11</v>
      </c>
      <c r="D29" t="s">
        <v>47</v>
      </c>
      <c r="E29">
        <v>-18.100000000000001</v>
      </c>
      <c r="G29">
        <v>17017651256</v>
      </c>
    </row>
    <row r="30" spans="1:10">
      <c r="A30" s="1">
        <v>40239</v>
      </c>
      <c r="B30" s="1">
        <v>40239</v>
      </c>
      <c r="C30" t="s">
        <v>11</v>
      </c>
      <c r="D30" t="s">
        <v>48</v>
      </c>
      <c r="E30">
        <v>-292.14</v>
      </c>
      <c r="G30">
        <v>17017437157</v>
      </c>
    </row>
    <row r="31" spans="1:10">
      <c r="A31" s="1">
        <v>40239</v>
      </c>
      <c r="B31" s="1">
        <v>40239</v>
      </c>
      <c r="C31" t="s">
        <v>11</v>
      </c>
      <c r="D31" t="s">
        <v>49</v>
      </c>
      <c r="E31">
        <v>-54.6</v>
      </c>
      <c r="G31">
        <v>17017947694</v>
      </c>
    </row>
    <row r="32" spans="1:10" ht="15.75" thickBot="1">
      <c r="A32" s="1">
        <v>40238</v>
      </c>
      <c r="B32" s="1">
        <v>40238</v>
      </c>
      <c r="C32" t="s">
        <v>11</v>
      </c>
      <c r="D32" t="s">
        <v>50</v>
      </c>
      <c r="E32">
        <v>-195</v>
      </c>
      <c r="G32">
        <v>17017147031</v>
      </c>
    </row>
    <row r="33" spans="1:10" s="3" customFormat="1" ht="16.5" thickTop="1" thickBot="1">
      <c r="A33" s="2">
        <v>40238</v>
      </c>
      <c r="B33" s="2">
        <v>40237</v>
      </c>
      <c r="C33" s="3" t="s">
        <v>51</v>
      </c>
      <c r="D33" s="3" t="s">
        <v>52</v>
      </c>
      <c r="F33" s="3">
        <v>347</v>
      </c>
      <c r="G33" s="3">
        <v>50890289152</v>
      </c>
      <c r="H33" s="3" t="s">
        <v>53</v>
      </c>
      <c r="I33" s="3">
        <f>SUM(E27:E33)</f>
        <v>-1228.32</v>
      </c>
      <c r="J33" s="3">
        <f>SUM(F27:F33)</f>
        <v>347</v>
      </c>
    </row>
    <row r="34" spans="1:10" ht="15.75" thickTop="1">
      <c r="A34" s="1">
        <v>40234</v>
      </c>
      <c r="B34" s="1">
        <v>40234</v>
      </c>
      <c r="C34" t="s">
        <v>11</v>
      </c>
      <c r="D34" t="s">
        <v>54</v>
      </c>
      <c r="E34">
        <v>-162</v>
      </c>
      <c r="G34">
        <v>17017620868</v>
      </c>
    </row>
    <row r="35" spans="1:10">
      <c r="A35" s="1">
        <v>40233</v>
      </c>
      <c r="B35" s="1">
        <v>40233</v>
      </c>
      <c r="C35" t="s">
        <v>11</v>
      </c>
      <c r="D35" t="s">
        <v>55</v>
      </c>
      <c r="E35">
        <v>-16</v>
      </c>
      <c r="G35">
        <v>17017026694</v>
      </c>
    </row>
    <row r="36" spans="1:10">
      <c r="A36" s="1">
        <v>40232</v>
      </c>
      <c r="B36" s="1">
        <v>40232</v>
      </c>
      <c r="C36" t="s">
        <v>11</v>
      </c>
      <c r="D36" t="s">
        <v>56</v>
      </c>
      <c r="E36">
        <v>-205.28</v>
      </c>
      <c r="G36">
        <v>17017784069</v>
      </c>
    </row>
    <row r="37" spans="1:10">
      <c r="A37" s="1">
        <v>40231</v>
      </c>
      <c r="B37" s="1">
        <v>40231</v>
      </c>
      <c r="C37" t="s">
        <v>11</v>
      </c>
      <c r="D37" t="s">
        <v>57</v>
      </c>
      <c r="E37">
        <v>-415.32</v>
      </c>
      <c r="G37">
        <v>17017172724</v>
      </c>
    </row>
    <row r="38" spans="1:10">
      <c r="A38" s="1">
        <v>40231</v>
      </c>
      <c r="B38" s="1">
        <v>40229</v>
      </c>
      <c r="C38" t="s">
        <v>58</v>
      </c>
      <c r="D38" t="s">
        <v>59</v>
      </c>
      <c r="E38">
        <v>-347</v>
      </c>
      <c r="G38">
        <v>91000088</v>
      </c>
      <c r="H38" t="s">
        <v>60</v>
      </c>
    </row>
    <row r="39" spans="1:10">
      <c r="A39" s="1">
        <v>40231</v>
      </c>
      <c r="B39" s="1">
        <v>40231</v>
      </c>
      <c r="C39" t="s">
        <v>11</v>
      </c>
      <c r="D39" t="s">
        <v>61</v>
      </c>
      <c r="E39">
        <v>-30</v>
      </c>
      <c r="G39">
        <v>17017558841</v>
      </c>
    </row>
    <row r="40" spans="1:10">
      <c r="A40" s="1">
        <v>40228</v>
      </c>
      <c r="B40" s="1">
        <v>40228</v>
      </c>
      <c r="C40" t="s">
        <v>51</v>
      </c>
      <c r="D40" t="s">
        <v>62</v>
      </c>
      <c r="F40">
        <v>11000</v>
      </c>
      <c r="G40">
        <v>50890299152</v>
      </c>
      <c r="H40" t="s">
        <v>53</v>
      </c>
    </row>
    <row r="41" spans="1:10">
      <c r="A41" s="1">
        <v>40210</v>
      </c>
      <c r="B41" s="1">
        <v>40210</v>
      </c>
      <c r="C41" t="s">
        <v>11</v>
      </c>
      <c r="D41" t="s">
        <v>63</v>
      </c>
      <c r="E41">
        <v>-433</v>
      </c>
      <c r="G41">
        <v>17017608994</v>
      </c>
    </row>
    <row r="42" spans="1:10">
      <c r="A42" s="1">
        <v>40210</v>
      </c>
      <c r="B42" s="1">
        <v>40210</v>
      </c>
      <c r="C42" t="s">
        <v>11</v>
      </c>
      <c r="D42" t="s">
        <v>64</v>
      </c>
      <c r="E42">
        <v>-32</v>
      </c>
      <c r="G42">
        <v>17017275389</v>
      </c>
    </row>
    <row r="43" spans="1:10">
      <c r="A43" s="1">
        <v>40210</v>
      </c>
      <c r="B43" s="1">
        <v>40210</v>
      </c>
      <c r="C43" t="s">
        <v>11</v>
      </c>
      <c r="D43" t="s">
        <v>65</v>
      </c>
      <c r="E43">
        <v>-68.900000000000006</v>
      </c>
      <c r="G43">
        <v>17017085839</v>
      </c>
    </row>
    <row r="44" spans="1:10">
      <c r="A44" s="1">
        <v>40210</v>
      </c>
      <c r="B44" s="1">
        <v>40210</v>
      </c>
      <c r="C44" t="s">
        <v>11</v>
      </c>
      <c r="D44" t="s">
        <v>66</v>
      </c>
      <c r="E44">
        <v>-24</v>
      </c>
      <c r="G44">
        <v>17017273609</v>
      </c>
    </row>
    <row r="45" spans="1:10" ht="15.75" thickBot="1">
      <c r="A45" s="1">
        <v>40210</v>
      </c>
      <c r="B45" s="1">
        <v>40210</v>
      </c>
      <c r="C45" t="s">
        <v>11</v>
      </c>
      <c r="D45" t="s">
        <v>67</v>
      </c>
      <c r="E45">
        <v>-31.2</v>
      </c>
      <c r="G45">
        <v>17017056604</v>
      </c>
    </row>
    <row r="46" spans="1:10" s="3" customFormat="1" ht="16.5" thickTop="1" thickBot="1">
      <c r="A46" s="2">
        <v>40210</v>
      </c>
      <c r="B46" s="2">
        <v>40210</v>
      </c>
      <c r="C46" s="3" t="s">
        <v>11</v>
      </c>
      <c r="D46" s="3" t="s">
        <v>68</v>
      </c>
      <c r="E46" s="3">
        <v>-49</v>
      </c>
      <c r="G46" s="3">
        <v>17017603156</v>
      </c>
      <c r="I46" s="3">
        <f>SUM(E34:E46)</f>
        <v>-1813.7</v>
      </c>
      <c r="J46" s="3">
        <f>SUM(F34:F46)</f>
        <v>11000</v>
      </c>
    </row>
    <row r="47" spans="1:10" ht="15.75" thickTop="1">
      <c r="A47" s="1">
        <v>40209</v>
      </c>
      <c r="B47" s="1">
        <v>40207</v>
      </c>
      <c r="C47" t="s">
        <v>11</v>
      </c>
      <c r="D47" t="s">
        <v>69</v>
      </c>
      <c r="E47">
        <v>-38</v>
      </c>
      <c r="G47">
        <v>17017428430</v>
      </c>
    </row>
    <row r="48" spans="1:10">
      <c r="A48" s="1">
        <v>40209</v>
      </c>
      <c r="B48" s="1">
        <v>40207</v>
      </c>
      <c r="C48" t="s">
        <v>11</v>
      </c>
      <c r="D48" t="s">
        <v>70</v>
      </c>
      <c r="E48">
        <v>-32</v>
      </c>
      <c r="G48">
        <v>17017075498</v>
      </c>
    </row>
    <row r="49" spans="1:10">
      <c r="A49" s="1">
        <v>40205</v>
      </c>
      <c r="B49" s="1">
        <v>40205</v>
      </c>
      <c r="C49" t="s">
        <v>11</v>
      </c>
      <c r="D49" t="s">
        <v>71</v>
      </c>
      <c r="E49">
        <v>-326.98</v>
      </c>
      <c r="G49">
        <v>17017418660</v>
      </c>
    </row>
    <row r="50" spans="1:10">
      <c r="A50" s="1">
        <v>40204</v>
      </c>
      <c r="B50" s="1">
        <v>40204</v>
      </c>
      <c r="C50" t="s">
        <v>11</v>
      </c>
      <c r="D50" t="s">
        <v>72</v>
      </c>
      <c r="E50">
        <v>-200</v>
      </c>
      <c r="G50">
        <v>17017574875</v>
      </c>
    </row>
    <row r="51" spans="1:10" ht="15.75" thickBot="1">
      <c r="A51" s="1">
        <v>40200</v>
      </c>
      <c r="B51" s="1">
        <v>40200</v>
      </c>
      <c r="C51" t="s">
        <v>36</v>
      </c>
      <c r="D51" t="s">
        <v>73</v>
      </c>
      <c r="F51">
        <v>17698</v>
      </c>
      <c r="G51">
        <v>50797456557</v>
      </c>
      <c r="H51" t="s">
        <v>74</v>
      </c>
    </row>
    <row r="52" spans="1:10" s="3" customFormat="1" ht="16.5" thickTop="1" thickBot="1">
      <c r="A52" s="2">
        <v>40193</v>
      </c>
      <c r="B52" s="2">
        <v>40193</v>
      </c>
      <c r="C52" s="3" t="s">
        <v>75</v>
      </c>
      <c r="D52" s="3" t="s">
        <v>76</v>
      </c>
      <c r="F52" s="3">
        <v>5000</v>
      </c>
      <c r="G52" s="3">
        <v>50971359360</v>
      </c>
      <c r="H52" s="3" t="s">
        <v>17</v>
      </c>
      <c r="I52" s="3">
        <f>SUM(E47:E52)</f>
        <v>-596.98</v>
      </c>
      <c r="J52" s="3">
        <f>SUM(F47:F52)</f>
        <v>22698</v>
      </c>
    </row>
    <row r="53" spans="1:1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tc_expenses_report_line_chart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Yngvar</dc:creator>
  <cp:lastModifiedBy>Yngvar</cp:lastModifiedBy>
  <dcterms:created xsi:type="dcterms:W3CDTF">2011-01-28T09:57:01Z</dcterms:created>
  <dcterms:modified xsi:type="dcterms:W3CDTF">2011-01-28T09:57:01Z</dcterms:modified>
</cp:coreProperties>
</file>