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uYuanhao/Desktop/Project/Welch and Goyal (2008)/"/>
    </mc:Choice>
  </mc:AlternateContent>
  <bookViews>
    <workbookView xWindow="0" yWindow="460" windowWidth="25600" windowHeight="13620"/>
  </bookViews>
  <sheets>
    <sheet name="Monthly" sheetId="14" r:id="rId1"/>
  </sheets>
  <definedNames>
    <definedName name="_xlnm.Print_Titles" localSheetId="0">Monthly!$A:$A,Monthly!$1:$1</definedName>
    <definedName name="SPWS_WBID">"C1B935D8-CC4A-11D4-BA66-00C04FB2705E"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94" i="14" l="1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  <c r="K590" i="14"/>
  <c r="K589" i="14"/>
  <c r="K588" i="14"/>
  <c r="K587" i="14"/>
  <c r="K586" i="14"/>
  <c r="K585" i="14"/>
  <c r="K584" i="14"/>
  <c r="K583" i="14"/>
  <c r="K582" i="14"/>
  <c r="K581" i="14"/>
  <c r="K580" i="14"/>
  <c r="K579" i="14"/>
  <c r="K578" i="14"/>
  <c r="K577" i="14"/>
  <c r="K576" i="14"/>
  <c r="K575" i="14"/>
  <c r="K574" i="14"/>
  <c r="K573" i="14"/>
  <c r="K572" i="14"/>
  <c r="K571" i="14"/>
  <c r="K570" i="14"/>
  <c r="K569" i="14"/>
  <c r="K568" i="14"/>
  <c r="K567" i="14"/>
  <c r="K566" i="14"/>
  <c r="K565" i="14"/>
  <c r="K564" i="14"/>
  <c r="K563" i="14"/>
  <c r="K562" i="14"/>
  <c r="K561" i="14"/>
  <c r="K560" i="14"/>
  <c r="K559" i="14"/>
  <c r="K558" i="14"/>
  <c r="K557" i="14"/>
  <c r="K556" i="14"/>
  <c r="K555" i="14"/>
  <c r="K554" i="14"/>
  <c r="K553" i="14"/>
  <c r="K552" i="14"/>
  <c r="K551" i="14"/>
  <c r="K550" i="14"/>
  <c r="K549" i="14"/>
  <c r="K548" i="14"/>
  <c r="K547" i="14"/>
  <c r="K546" i="14"/>
  <c r="K545" i="14"/>
  <c r="K544" i="14"/>
  <c r="K543" i="14"/>
  <c r="K542" i="14"/>
  <c r="K541" i="14"/>
  <c r="K540" i="14"/>
  <c r="K539" i="14"/>
  <c r="K538" i="14"/>
  <c r="K537" i="14"/>
  <c r="K536" i="14"/>
  <c r="K535" i="14"/>
  <c r="K534" i="14"/>
  <c r="K533" i="14"/>
  <c r="K532" i="14"/>
  <c r="K531" i="14"/>
  <c r="K530" i="14"/>
  <c r="K529" i="14"/>
  <c r="K528" i="14"/>
  <c r="K527" i="14"/>
  <c r="K526" i="14"/>
  <c r="K525" i="14"/>
  <c r="K524" i="14"/>
  <c r="K523" i="14"/>
  <c r="K522" i="14"/>
  <c r="K521" i="14"/>
  <c r="K520" i="14"/>
  <c r="K519" i="14"/>
  <c r="K518" i="14"/>
  <c r="K517" i="14"/>
  <c r="K516" i="14"/>
  <c r="K515" i="14"/>
  <c r="K514" i="14"/>
  <c r="K513" i="14"/>
  <c r="K512" i="14"/>
  <c r="K511" i="14"/>
  <c r="K510" i="14"/>
  <c r="K509" i="14"/>
  <c r="K508" i="14"/>
  <c r="K507" i="14"/>
  <c r="K506" i="14"/>
  <c r="K505" i="14"/>
  <c r="K504" i="14"/>
  <c r="K503" i="14"/>
  <c r="K502" i="14"/>
  <c r="K501" i="14"/>
  <c r="K500" i="14"/>
  <c r="K499" i="14"/>
  <c r="K498" i="14"/>
  <c r="K497" i="14"/>
  <c r="K496" i="14"/>
  <c r="K495" i="14"/>
  <c r="K494" i="14"/>
  <c r="K493" i="14"/>
  <c r="K492" i="14"/>
  <c r="K491" i="14"/>
  <c r="K490" i="14"/>
  <c r="K489" i="14"/>
  <c r="K488" i="14"/>
  <c r="K487" i="14"/>
  <c r="K486" i="14"/>
  <c r="K485" i="14"/>
  <c r="K484" i="14"/>
  <c r="K483" i="14"/>
  <c r="K482" i="14"/>
  <c r="K481" i="14"/>
  <c r="K480" i="14"/>
  <c r="K479" i="14"/>
  <c r="K478" i="14"/>
  <c r="K477" i="14"/>
  <c r="K476" i="14"/>
  <c r="K475" i="14"/>
  <c r="K474" i="14"/>
  <c r="K473" i="14"/>
  <c r="K472" i="14"/>
  <c r="K471" i="14"/>
  <c r="K470" i="14"/>
  <c r="K469" i="14"/>
  <c r="K468" i="14"/>
  <c r="K467" i="14"/>
  <c r="K466" i="14"/>
  <c r="K465" i="14"/>
  <c r="K464" i="14"/>
  <c r="K463" i="14"/>
  <c r="K462" i="14"/>
  <c r="K461" i="14"/>
  <c r="K460" i="14"/>
  <c r="K459" i="14"/>
  <c r="K458" i="14"/>
  <c r="K457" i="14"/>
  <c r="K456" i="14"/>
  <c r="K455" i="14"/>
  <c r="K454" i="14"/>
  <c r="K453" i="14"/>
  <c r="K452" i="14"/>
  <c r="K451" i="14"/>
  <c r="K450" i="14"/>
  <c r="K449" i="14"/>
  <c r="K448" i="14"/>
  <c r="K447" i="14"/>
  <c r="K446" i="14"/>
  <c r="K445" i="14"/>
  <c r="K444" i="14"/>
  <c r="K443" i="14"/>
  <c r="K442" i="14"/>
  <c r="K441" i="14"/>
  <c r="K440" i="14"/>
  <c r="K439" i="14"/>
  <c r="K438" i="14"/>
  <c r="K437" i="14"/>
  <c r="K436" i="14"/>
  <c r="K435" i="14"/>
  <c r="K434" i="14"/>
  <c r="K433" i="14"/>
  <c r="K432" i="14"/>
  <c r="K431" i="14"/>
  <c r="K430" i="14"/>
  <c r="K429" i="14"/>
  <c r="K428" i="14"/>
  <c r="K427" i="14"/>
  <c r="K426" i="14"/>
  <c r="K425" i="14"/>
  <c r="K424" i="14"/>
  <c r="K423" i="14"/>
  <c r="K422" i="14"/>
  <c r="K421" i="14"/>
  <c r="K420" i="14"/>
  <c r="K419" i="14"/>
  <c r="K418" i="14"/>
  <c r="K417" i="14"/>
  <c r="K416" i="14"/>
  <c r="K415" i="14"/>
  <c r="K414" i="14"/>
  <c r="K413" i="14"/>
  <c r="K412" i="14"/>
  <c r="K411" i="14"/>
  <c r="K410" i="14"/>
  <c r="K409" i="14"/>
  <c r="K408" i="14"/>
  <c r="K407" i="14"/>
  <c r="K406" i="14"/>
  <c r="K405" i="14"/>
  <c r="K404" i="14"/>
  <c r="K403" i="14"/>
  <c r="K402" i="14"/>
  <c r="K401" i="14"/>
  <c r="K400" i="14"/>
  <c r="K399" i="14"/>
  <c r="K398" i="14"/>
  <c r="K397" i="14"/>
  <c r="K396" i="14"/>
  <c r="K395" i="14"/>
  <c r="K394" i="14"/>
  <c r="K393" i="14"/>
  <c r="K392" i="14"/>
  <c r="K391" i="14"/>
  <c r="K390" i="14"/>
  <c r="K389" i="14"/>
  <c r="K388" i="14"/>
  <c r="K387" i="14"/>
  <c r="K386" i="14"/>
  <c r="K385" i="14"/>
  <c r="K384" i="14"/>
  <c r="K383" i="14"/>
  <c r="K382" i="14"/>
  <c r="K381" i="14"/>
  <c r="K380" i="14"/>
  <c r="K379" i="14"/>
  <c r="K378" i="14"/>
  <c r="K377" i="14"/>
  <c r="K376" i="14"/>
  <c r="K375" i="14"/>
  <c r="K374" i="14"/>
  <c r="K373" i="14"/>
  <c r="K372" i="14"/>
  <c r="K371" i="14"/>
  <c r="K370" i="14"/>
  <c r="K369" i="14"/>
  <c r="K368" i="14"/>
  <c r="K367" i="14"/>
  <c r="K366" i="14"/>
  <c r="K365" i="14"/>
  <c r="K364" i="14"/>
  <c r="K363" i="14"/>
  <c r="K362" i="14"/>
  <c r="K361" i="14"/>
  <c r="K360" i="14"/>
  <c r="K359" i="14"/>
  <c r="K358" i="14"/>
  <c r="K357" i="14"/>
  <c r="K356" i="14"/>
  <c r="K355" i="14"/>
  <c r="K354" i="14"/>
  <c r="K353" i="14"/>
  <c r="K352" i="14"/>
  <c r="K351" i="14"/>
  <c r="K350" i="14"/>
  <c r="K349" i="14"/>
  <c r="K348" i="14"/>
  <c r="K347" i="14"/>
  <c r="K346" i="14"/>
  <c r="K345" i="14"/>
  <c r="K344" i="14"/>
  <c r="K343" i="14"/>
  <c r="K342" i="14"/>
  <c r="K341" i="14"/>
  <c r="K340" i="14"/>
  <c r="K339" i="14"/>
  <c r="K338" i="14"/>
  <c r="K337" i="14"/>
  <c r="K336" i="14"/>
  <c r="K335" i="14"/>
  <c r="K334" i="14"/>
  <c r="K333" i="14"/>
  <c r="K332" i="14"/>
  <c r="K331" i="14"/>
  <c r="K330" i="14"/>
  <c r="K329" i="14"/>
  <c r="K328" i="14"/>
  <c r="K327" i="14"/>
  <c r="K326" i="14"/>
  <c r="K325" i="14"/>
  <c r="K324" i="14"/>
  <c r="K323" i="14"/>
  <c r="K322" i="14"/>
  <c r="K321" i="14"/>
  <c r="K320" i="14"/>
  <c r="K319" i="14"/>
  <c r="K318" i="14"/>
  <c r="K317" i="14"/>
  <c r="K316" i="14"/>
  <c r="K315" i="14"/>
  <c r="K314" i="14"/>
  <c r="K313" i="14"/>
  <c r="K312" i="14"/>
  <c r="K311" i="14"/>
  <c r="K310" i="14"/>
  <c r="K309" i="14"/>
  <c r="K308" i="14"/>
  <c r="K307" i="14"/>
  <c r="K306" i="14"/>
  <c r="K305" i="14"/>
  <c r="K304" i="14"/>
  <c r="K303" i="14"/>
  <c r="K302" i="14"/>
  <c r="K301" i="14"/>
  <c r="K300" i="14"/>
  <c r="K299" i="14"/>
  <c r="K298" i="14"/>
  <c r="K297" i="14"/>
  <c r="K296" i="14"/>
  <c r="K295" i="14"/>
  <c r="K294" i="14"/>
  <c r="K293" i="14"/>
  <c r="K292" i="14"/>
  <c r="K291" i="14"/>
  <c r="K290" i="14"/>
  <c r="K289" i="14"/>
  <c r="K288" i="14"/>
  <c r="K287" i="14"/>
  <c r="K286" i="14"/>
  <c r="K285" i="14"/>
  <c r="K284" i="14"/>
  <c r="K283" i="14"/>
  <c r="K282" i="14"/>
  <c r="K281" i="14"/>
  <c r="K280" i="14"/>
  <c r="K279" i="14"/>
  <c r="K278" i="14"/>
  <c r="K277" i="14"/>
  <c r="K276" i="14"/>
  <c r="K275" i="14"/>
  <c r="K274" i="14"/>
  <c r="K273" i="14"/>
  <c r="K272" i="14"/>
  <c r="K271" i="14"/>
  <c r="K270" i="14"/>
  <c r="K269" i="14"/>
  <c r="K268" i="14"/>
  <c r="K267" i="14"/>
  <c r="K266" i="14"/>
  <c r="K265" i="14"/>
  <c r="K264" i="14"/>
  <c r="K263" i="14"/>
  <c r="K262" i="14"/>
  <c r="K261" i="14"/>
  <c r="K260" i="14"/>
  <c r="K259" i="14"/>
  <c r="K258" i="14"/>
  <c r="K257" i="14"/>
  <c r="K256" i="14"/>
  <c r="K255" i="14"/>
  <c r="K254" i="14"/>
  <c r="K253" i="14"/>
  <c r="K252" i="14"/>
  <c r="K251" i="14"/>
  <c r="K250" i="14"/>
  <c r="K249" i="14"/>
  <c r="K248" i="14"/>
  <c r="K247" i="14"/>
  <c r="K246" i="14"/>
  <c r="K245" i="14"/>
  <c r="K244" i="14"/>
  <c r="K243" i="14"/>
  <c r="K242" i="14"/>
  <c r="K241" i="14"/>
  <c r="K240" i="14"/>
  <c r="K239" i="14"/>
  <c r="K238" i="14"/>
  <c r="K237" i="14"/>
  <c r="K236" i="14"/>
  <c r="K235" i="14"/>
  <c r="K234" i="14"/>
  <c r="K233" i="14"/>
  <c r="K232" i="14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K181" i="14"/>
  <c r="K180" i="14"/>
  <c r="K179" i="14"/>
  <c r="K178" i="14"/>
  <c r="K177" i="14"/>
  <c r="K176" i="14"/>
  <c r="K175" i="14"/>
  <c r="K174" i="14"/>
  <c r="K173" i="14"/>
  <c r="K172" i="14"/>
  <c r="K171" i="14"/>
  <c r="K170" i="14"/>
  <c r="K169" i="14"/>
  <c r="K168" i="14"/>
  <c r="K167" i="14"/>
  <c r="K166" i="14"/>
  <c r="K165" i="14"/>
  <c r="K164" i="14"/>
  <c r="K163" i="14"/>
  <c r="K162" i="14"/>
  <c r="K161" i="14"/>
  <c r="K160" i="14"/>
  <c r="K159" i="14"/>
  <c r="K158" i="14"/>
  <c r="K157" i="14"/>
  <c r="K156" i="14"/>
  <c r="K155" i="14"/>
  <c r="K154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41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</calcChain>
</file>

<file path=xl/sharedStrings.xml><?xml version="1.0" encoding="utf-8"?>
<sst xmlns="http://schemas.openxmlformats.org/spreadsheetml/2006/main" count="198" uniqueCount="19">
  <si>
    <t>AAA</t>
  </si>
  <si>
    <t>BAA</t>
  </si>
  <si>
    <t>Index</t>
  </si>
  <si>
    <t>NaN</t>
  </si>
  <si>
    <t>yyyymm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</si>
  <si>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</si>
  <si>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</si>
  <si>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</si>
  <si>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</si>
  <si>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</si>
  <si>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</si>
  <si>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</si>
  <si>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</si>
  <si>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</si>
  <si>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</si>
  <si>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</si>
  <si>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</si>
  <si>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CRSP_SPvw</t>
  </si>
  <si>
    <t>CRSP_SPvwx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</si>
</sst>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2" applyNumberFormat="1" applyFont="1"/>
    <xf numFmtId="168" fontId="2" fillId="0" borderId="0" xfId="2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5" fontId="0" fillId="0" borderId="0" xfId="0" applyNumberFormat="1" applyFont="1" applyAlignment="1">
      <alignment horizontal="right"/>
    </xf>
    <xf numFmtId="166" fontId="0" fillId="0" borderId="0" xfId="0" applyNumberFormat="1"/>
    <xf numFmtId="166" fontId="2" fillId="0" borderId="0" xfId="0" applyNumberFormat="1" applyFon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2" fillId="0" borderId="0" xfId="0" applyNumberFormat="1" applyFont="1"/>
    <xf numFmtId="165" fontId="1" fillId="0" borderId="0" xfId="0" applyNumberFormat="1" applyFont="1" applyAlignment="1">
      <alignment horizontal="right"/>
    </xf>
  </cellXfs>
  <cellStyles count="5">
    <cellStyle name="_x000a_bidires=100_x000d_" xfId="1"/>
    <cellStyle name="Normal" xfId="0" builtinId="0"/>
    <cellStyle name="Normal 4" xfId="3"/>
    <cellStyle name="Percent" xfId="2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1094"/>
  <sheetViews>
    <sheetView tabSelected="1" workbookViewId="0">
      <pane xSplit="1" ySplit="1" topLeftCell="H2" activePane="bottomRight" state="frozenSplit"/>
      <selection pane="topRight"/>
      <selection pane="bottomLeft" activeCell="A2" sqref="A2"/>
      <selection pane="bottomRight" activeCell="P14" sqref="P14"/>
    </sheetView>
  </sheetViews>
  <sheetFormatPr baseColWidth="10" defaultColWidth="9" defaultRowHeight="14" x14ac:dyDescent="0.2"/>
  <cols>
    <col min="1" max="1" width="12.59765625" customWidth="1"/>
    <col min="2" max="18" width="15.59765625" customWidth="1"/>
  </cols>
  <sheetData>
    <row r="1" spans="1:18" x14ac:dyDescent="0.2">
      <c r="A1" s="5" t="s">
        <v>4</v>
      </c>
      <c r="B1" s="5" t="s">
        <v>2</v>
      </c>
      <c r="C1" s="5" t="s">
        <v>5</v>
      </c>
      <c r="D1" s="5" t="s">
        <v>6</v>
      </c>
      <c r="E1" s="6" t="s">
        <v>8</v>
      </c>
      <c r="F1" s="6" t="s">
        <v>9</v>
      </c>
      <c r="G1" s="6" t="s">
        <v>0</v>
      </c>
      <c r="H1" s="6" t="s">
        <v>1</v>
      </c>
      <c r="I1" s="6" t="s">
        <v>10</v>
      </c>
      <c r="J1" s="11" t="s">
        <v>11</v>
      </c>
      <c r="K1" s="6" t="s">
        <v>7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5" t="s">
        <v>17</v>
      </c>
      <c r="R1" s="5" t="s">
        <v>18</v>
      </c>
    </row>
    <row r="2" spans="1:18" x14ac:dyDescent="0.2">
      <c r="A2" s="1">
        <v>192612</v>
      </c>
      <c r="B2" s="23">
        <v>13.49</v>
      </c>
      <c r="C2" s="2">
        <v>0.69</v>
      </c>
      <c r="D2" s="3">
        <v>1.24</v>
      </c>
      <c r="E2" s="12">
        <v>0.44147582697201027</v>
      </c>
      <c r="F2" s="2">
        <v>3.0699999999999998E-2</v>
      </c>
      <c r="G2" s="2">
        <v>4.6799999999999994E-2</v>
      </c>
      <c r="H2" s="2">
        <v>5.6799999999999996E-2</v>
      </c>
      <c r="I2" s="2">
        <v>3.5400000000000001E-2</v>
      </c>
      <c r="J2" s="12">
        <v>5.088644678231926E-2</v>
      </c>
      <c r="K2" s="16">
        <f t="shared" ref="K2:K48" si="0">F2/12</f>
        <v>2.558333333333333E-3</v>
      </c>
      <c r="L2" s="17">
        <v>0</v>
      </c>
      <c r="M2" s="7">
        <v>7.7999999999999996E-3</v>
      </c>
      <c r="N2" s="7">
        <v>5.5999999999999999E-3</v>
      </c>
      <c r="O2" s="12">
        <v>4.6461780899999998E-4</v>
      </c>
      <c r="P2" s="12"/>
      <c r="Q2" s="20">
        <v>2.6047000000000001E-2</v>
      </c>
      <c r="R2" s="20">
        <v>2.0320999999999999E-2</v>
      </c>
    </row>
    <row r="3" spans="1:18" x14ac:dyDescent="0.2">
      <c r="A3" s="1">
        <v>192701</v>
      </c>
      <c r="B3" s="23">
        <v>13.21</v>
      </c>
      <c r="C3" s="2">
        <v>0.69669999999999999</v>
      </c>
      <c r="D3" s="3">
        <v>1.2290000000000001</v>
      </c>
      <c r="E3" s="12">
        <v>0.44370564541909091</v>
      </c>
      <c r="F3" s="2">
        <v>3.2300000000000002E-2</v>
      </c>
      <c r="G3" s="2">
        <v>4.6600000000000003E-2</v>
      </c>
      <c r="H3" s="2">
        <v>5.6100000000000004E-2</v>
      </c>
      <c r="I3" s="2">
        <v>3.5099999999999999E-2</v>
      </c>
      <c r="J3" s="14">
        <v>5.0833676413919685E-2</v>
      </c>
      <c r="K3" s="16">
        <f t="shared" si="0"/>
        <v>2.6916666666666669E-3</v>
      </c>
      <c r="L3" s="17">
        <v>-1.1299435028248594E-2</v>
      </c>
      <c r="M3" s="7">
        <v>7.4999999999999997E-3</v>
      </c>
      <c r="N3" s="7">
        <v>5.5999999999999999E-3</v>
      </c>
      <c r="O3" s="12">
        <v>4.6989469600000004E-4</v>
      </c>
      <c r="P3" s="12"/>
      <c r="Q3" s="20">
        <v>-2.9099999999999998E-3</v>
      </c>
      <c r="R3" s="20">
        <v>-5.5789999999999998E-3</v>
      </c>
    </row>
    <row r="4" spans="1:18" x14ac:dyDescent="0.2">
      <c r="A4" s="1">
        <v>192702</v>
      </c>
      <c r="B4" s="23">
        <v>13.84</v>
      </c>
      <c r="C4" s="2">
        <v>0.70330000000000004</v>
      </c>
      <c r="D4" s="3">
        <v>1.218</v>
      </c>
      <c r="E4" s="12">
        <v>0.42850086441096569</v>
      </c>
      <c r="F4" s="2">
        <v>3.2899999999999999E-2</v>
      </c>
      <c r="G4" s="2">
        <v>4.6699999999999998E-2</v>
      </c>
      <c r="H4" s="2">
        <v>5.5899999999999998E-2</v>
      </c>
      <c r="I4" s="2">
        <v>3.4700000000000002E-2</v>
      </c>
      <c r="J4" s="14">
        <v>5.1681867298021468E-2</v>
      </c>
      <c r="K4" s="16">
        <f t="shared" si="0"/>
        <v>2.7416666666666666E-3</v>
      </c>
      <c r="L4" s="17">
        <v>-5.7142857142857828E-3</v>
      </c>
      <c r="M4" s="7">
        <v>8.8000000000000005E-3</v>
      </c>
      <c r="N4" s="7">
        <v>6.8999999999999999E-3</v>
      </c>
      <c r="O4" s="12">
        <v>2.8733434600000006E-4</v>
      </c>
      <c r="P4" s="12"/>
      <c r="Q4" s="20">
        <v>4.5522E-2</v>
      </c>
      <c r="R4" s="20">
        <v>4.0565999999999998E-2</v>
      </c>
    </row>
    <row r="5" spans="1:18" x14ac:dyDescent="0.2">
      <c r="A5" s="1">
        <v>192703</v>
      </c>
      <c r="B5" s="23">
        <v>13.93</v>
      </c>
      <c r="C5" s="2">
        <v>0.71</v>
      </c>
      <c r="D5" s="3">
        <v>1.208</v>
      </c>
      <c r="E5" s="12">
        <v>0.46976511744127936</v>
      </c>
      <c r="F5" s="2">
        <v>3.2000000000000001E-2</v>
      </c>
      <c r="G5" s="2">
        <v>4.6199999999999998E-2</v>
      </c>
      <c r="H5" s="2">
        <v>5.5399999999999998E-2</v>
      </c>
      <c r="I5" s="2">
        <v>3.3099999999999997E-2</v>
      </c>
      <c r="J5" s="14">
        <v>4.63702548357958E-2</v>
      </c>
      <c r="K5" s="16">
        <f t="shared" si="0"/>
        <v>2.6666666666666666E-3</v>
      </c>
      <c r="L5" s="17">
        <v>-5.7471264367814356E-3</v>
      </c>
      <c r="M5" s="7">
        <v>2.53E-2</v>
      </c>
      <c r="N5" s="7">
        <v>8.3000000000000001E-3</v>
      </c>
      <c r="O5" s="12">
        <v>9.2419275299999971E-4</v>
      </c>
      <c r="P5" s="12"/>
      <c r="Q5" s="20">
        <v>7.3239999999999998E-3</v>
      </c>
      <c r="R5" s="20">
        <v>2.6099999999999999E-3</v>
      </c>
    </row>
    <row r="6" spans="1:18" x14ac:dyDescent="0.2">
      <c r="A6" s="1">
        <v>192704</v>
      </c>
      <c r="B6" s="23">
        <v>14.17</v>
      </c>
      <c r="C6" s="2">
        <v>0.7167</v>
      </c>
      <c r="D6" s="3">
        <v>1.1970000000000001</v>
      </c>
      <c r="E6" s="12">
        <v>0.45675413022351802</v>
      </c>
      <c r="F6" s="2">
        <v>3.39E-2</v>
      </c>
      <c r="G6" s="2">
        <v>4.58E-2</v>
      </c>
      <c r="H6" s="2">
        <v>5.4800000000000001E-2</v>
      </c>
      <c r="I6" s="2">
        <v>3.3300000000000003E-2</v>
      </c>
      <c r="J6" s="14">
        <v>5.05183957587029E-2</v>
      </c>
      <c r="K6" s="16">
        <f t="shared" si="0"/>
        <v>2.8249999999999998E-3</v>
      </c>
      <c r="L6" s="17">
        <v>0</v>
      </c>
      <c r="M6" s="7">
        <v>-5.0000000000000001E-4</v>
      </c>
      <c r="N6" s="7">
        <v>5.4999999999999997E-3</v>
      </c>
      <c r="O6" s="12">
        <v>6.0258857099999993E-4</v>
      </c>
      <c r="P6" s="12"/>
      <c r="Q6" s="20">
        <v>1.3021E-2</v>
      </c>
      <c r="R6" s="20">
        <v>1.0907E-2</v>
      </c>
    </row>
    <row r="7" spans="1:18" x14ac:dyDescent="0.2">
      <c r="A7" s="1">
        <v>192705</v>
      </c>
      <c r="B7" s="23">
        <v>14.91</v>
      </c>
      <c r="C7" s="2">
        <v>0.72330000000000005</v>
      </c>
      <c r="D7" s="3">
        <v>1.1859999999999999</v>
      </c>
      <c r="E7" s="12">
        <v>0.43478260869565216</v>
      </c>
      <c r="F7" s="2">
        <v>3.3300000000000003E-2</v>
      </c>
      <c r="G7" s="2">
        <v>4.5700000000000005E-2</v>
      </c>
      <c r="H7" s="2">
        <v>5.5E-2</v>
      </c>
      <c r="I7" s="2">
        <v>3.27E-2</v>
      </c>
      <c r="J7" s="14">
        <v>5.527944508917125E-2</v>
      </c>
      <c r="K7" s="16">
        <f t="shared" si="0"/>
        <v>2.7750000000000001E-3</v>
      </c>
      <c r="L7" s="17">
        <v>5.7803468208090791E-3</v>
      </c>
      <c r="M7" s="7">
        <v>1.09E-2</v>
      </c>
      <c r="N7" s="7">
        <v>-1.1000000000000001E-3</v>
      </c>
      <c r="O7" s="12">
        <v>3.9173375600000014E-4</v>
      </c>
      <c r="P7" s="12"/>
      <c r="Q7" s="20">
        <v>6.2352999999999999E-2</v>
      </c>
      <c r="R7" s="20">
        <v>5.7096000000000001E-2</v>
      </c>
    </row>
    <row r="8" spans="1:18" x14ac:dyDescent="0.2">
      <c r="A8" s="1">
        <v>192706</v>
      </c>
      <c r="B8" s="23">
        <v>14.77</v>
      </c>
      <c r="C8" s="2">
        <v>0.73</v>
      </c>
      <c r="D8" s="3">
        <v>1.175</v>
      </c>
      <c r="E8" s="12">
        <v>0.45238524935330571</v>
      </c>
      <c r="F8" s="2">
        <v>3.0699999999999998E-2</v>
      </c>
      <c r="G8" s="2">
        <v>4.58E-2</v>
      </c>
      <c r="H8" s="2">
        <v>5.5500000000000001E-2</v>
      </c>
      <c r="I8" s="2">
        <v>3.3399999999999999E-2</v>
      </c>
      <c r="J8" s="14">
        <v>5.8826256798272886E-2</v>
      </c>
      <c r="K8" s="16">
        <f t="shared" si="0"/>
        <v>2.558333333333333E-3</v>
      </c>
      <c r="L8" s="17">
        <v>1.1494252873563315E-2</v>
      </c>
      <c r="M8" s="7">
        <v>-6.8999999999999999E-3</v>
      </c>
      <c r="N8" s="7">
        <v>4.3E-3</v>
      </c>
      <c r="O8" s="12">
        <v>8.2457695099999993E-4</v>
      </c>
      <c r="P8" s="12"/>
      <c r="Q8" s="20">
        <v>-2.0369999999999999E-2</v>
      </c>
      <c r="R8" s="20">
        <v>-2.5704999999999999E-2</v>
      </c>
    </row>
    <row r="9" spans="1:18" x14ac:dyDescent="0.2">
      <c r="A9" s="1">
        <v>192707</v>
      </c>
      <c r="B9" s="23">
        <v>15.73</v>
      </c>
      <c r="C9" s="2">
        <v>0.73670000000000002</v>
      </c>
      <c r="D9" s="3">
        <v>1.1639999999999999</v>
      </c>
      <c r="E9" s="12">
        <v>0.4145534729878721</v>
      </c>
      <c r="F9" s="2">
        <v>2.9600000000000001E-2</v>
      </c>
      <c r="G9" s="2">
        <v>4.5999999999999999E-2</v>
      </c>
      <c r="H9" s="2">
        <v>5.5500000000000001E-2</v>
      </c>
      <c r="I9" s="2">
        <v>3.3300000000000003E-2</v>
      </c>
      <c r="J9" s="14">
        <v>5.9754328141009234E-2</v>
      </c>
      <c r="K9" s="16">
        <f t="shared" si="0"/>
        <v>2.4666666666666669E-3</v>
      </c>
      <c r="L9" s="17">
        <v>-1.7045454545454586E-2</v>
      </c>
      <c r="M9" s="7">
        <v>5.0000000000000001E-3</v>
      </c>
      <c r="N9" s="7">
        <v>2.9999999999999997E-4</v>
      </c>
      <c r="O9" s="12">
        <v>4.2577976300000003E-4</v>
      </c>
      <c r="P9" s="12"/>
      <c r="Q9" s="20">
        <v>8.4449999999999997E-2</v>
      </c>
      <c r="R9" s="20">
        <v>8.1686999999999996E-2</v>
      </c>
    </row>
    <row r="10" spans="1:18" x14ac:dyDescent="0.2">
      <c r="A10" s="1">
        <v>192708</v>
      </c>
      <c r="B10" s="23">
        <v>16.43</v>
      </c>
      <c r="C10" s="2">
        <v>0.74329999999999996</v>
      </c>
      <c r="D10" s="3">
        <v>1.153</v>
      </c>
      <c r="E10" s="12">
        <v>0.39622740924179362</v>
      </c>
      <c r="F10" s="2">
        <v>2.7000000000000003E-2</v>
      </c>
      <c r="G10" s="2">
        <v>4.5599999999999995E-2</v>
      </c>
      <c r="H10" s="2">
        <v>5.4800000000000001E-2</v>
      </c>
      <c r="I10" s="2">
        <v>3.2899999999999999E-2</v>
      </c>
      <c r="J10" s="14">
        <v>5.452551705699759E-2</v>
      </c>
      <c r="K10" s="16">
        <f t="shared" si="0"/>
        <v>2.2500000000000003E-3</v>
      </c>
      <c r="L10" s="17">
        <v>-5.7803468208093012E-3</v>
      </c>
      <c r="M10" s="7">
        <v>7.6E-3</v>
      </c>
      <c r="N10" s="7">
        <v>8.3000000000000001E-3</v>
      </c>
      <c r="O10" s="12">
        <v>1.2764138519999997E-3</v>
      </c>
      <c r="P10" s="12"/>
      <c r="Q10" s="20">
        <v>3.3320000000000002E-2</v>
      </c>
      <c r="R10" s="20">
        <v>2.8624E-2</v>
      </c>
    </row>
    <row r="11" spans="1:18" x14ac:dyDescent="0.2">
      <c r="A11" s="1">
        <v>192709</v>
      </c>
      <c r="B11" s="23">
        <v>17.14</v>
      </c>
      <c r="C11" s="2">
        <v>0.75</v>
      </c>
      <c r="D11" s="3">
        <v>1.143</v>
      </c>
      <c r="E11" s="12">
        <v>0.38058606204767448</v>
      </c>
      <c r="F11" s="2">
        <v>2.6800000000000001E-2</v>
      </c>
      <c r="G11" s="2">
        <v>4.5400000000000003E-2</v>
      </c>
      <c r="H11" s="2">
        <v>5.4199999999999998E-2</v>
      </c>
      <c r="I11" s="2">
        <v>3.3000000000000002E-2</v>
      </c>
      <c r="J11" s="14">
        <v>9.4616711012532356E-2</v>
      </c>
      <c r="K11" s="16">
        <f t="shared" si="0"/>
        <v>2.2333333333333333E-3</v>
      </c>
      <c r="L11" s="17">
        <v>5.8139534883721034E-3</v>
      </c>
      <c r="M11" s="7">
        <v>1.8E-3</v>
      </c>
      <c r="N11" s="7">
        <v>1.49E-2</v>
      </c>
      <c r="O11" s="12">
        <v>1.1233494790000001E-3</v>
      </c>
      <c r="P11" s="12"/>
      <c r="Q11" s="20">
        <v>5.3016000000000001E-2</v>
      </c>
      <c r="R11" s="20">
        <v>4.9095E-2</v>
      </c>
    </row>
    <row r="12" spans="1:18" x14ac:dyDescent="0.2">
      <c r="A12" s="1">
        <v>192710</v>
      </c>
      <c r="B12" s="23">
        <v>16.23</v>
      </c>
      <c r="C12" s="2">
        <v>0.75670000000000004</v>
      </c>
      <c r="D12" s="3">
        <v>1.1319999999999999</v>
      </c>
      <c r="E12" s="12">
        <v>0.41380069333626812</v>
      </c>
      <c r="F12" s="2">
        <v>3.0800000000000001E-2</v>
      </c>
      <c r="G12" s="2">
        <v>4.5100000000000001E-2</v>
      </c>
      <c r="H12" s="2">
        <v>5.3800000000000001E-2</v>
      </c>
      <c r="I12" s="2">
        <v>3.2500000000000001E-2</v>
      </c>
      <c r="J12" s="14">
        <v>9.4370475629602893E-2</v>
      </c>
      <c r="K12" s="16">
        <f t="shared" si="0"/>
        <v>2.5666666666666667E-3</v>
      </c>
      <c r="L12" s="17">
        <v>5.7803468208090791E-3</v>
      </c>
      <c r="M12" s="7">
        <v>9.9000000000000008E-3</v>
      </c>
      <c r="N12" s="7">
        <v>5.4999999999999997E-3</v>
      </c>
      <c r="O12" s="12">
        <v>1.559337454E-3</v>
      </c>
      <c r="P12" s="12"/>
      <c r="Q12" s="20">
        <v>-4.6803999999999998E-2</v>
      </c>
      <c r="R12" s="20">
        <v>-4.8959999999999997E-2</v>
      </c>
    </row>
    <row r="13" spans="1:18" x14ac:dyDescent="0.2">
      <c r="A13" s="1">
        <v>192711</v>
      </c>
      <c r="B13" s="23">
        <v>17.329999999999998</v>
      </c>
      <c r="C13" s="2">
        <v>0.76329999999999998</v>
      </c>
      <c r="D13" s="3">
        <v>1.121</v>
      </c>
      <c r="E13" s="12">
        <v>0.37939559053529087</v>
      </c>
      <c r="F13" s="2">
        <v>3.04E-2</v>
      </c>
      <c r="G13" s="2">
        <v>4.4900000000000002E-2</v>
      </c>
      <c r="H13" s="2">
        <v>5.3499999999999999E-2</v>
      </c>
      <c r="I13" s="2">
        <v>3.2000000000000001E-2</v>
      </c>
      <c r="J13" s="14">
        <v>8.2270052517160408E-2</v>
      </c>
      <c r="K13" s="16">
        <f t="shared" si="0"/>
        <v>2.5333333333333332E-3</v>
      </c>
      <c r="L13" s="17">
        <v>-5.7471264367814356E-3</v>
      </c>
      <c r="M13" s="7">
        <v>9.7000000000000003E-3</v>
      </c>
      <c r="N13" s="7">
        <v>6.7999999999999996E-3</v>
      </c>
      <c r="O13" s="12">
        <v>9.2965913799999999E-4</v>
      </c>
      <c r="P13" s="12"/>
      <c r="Q13" s="20">
        <v>7.0545999999999998E-2</v>
      </c>
      <c r="R13" s="20">
        <v>6.4269999999999994E-2</v>
      </c>
    </row>
    <row r="14" spans="1:18" x14ac:dyDescent="0.2">
      <c r="A14" s="1">
        <v>192712</v>
      </c>
      <c r="B14" s="23">
        <v>17.66</v>
      </c>
      <c r="C14" s="2">
        <v>0.77</v>
      </c>
      <c r="D14" s="3">
        <v>1.1100000000000001</v>
      </c>
      <c r="E14" s="12">
        <v>0.37468858993522675</v>
      </c>
      <c r="F14" s="2">
        <v>3.1699999999999999E-2</v>
      </c>
      <c r="G14" s="2">
        <v>4.4600000000000001E-2</v>
      </c>
      <c r="H14" s="2">
        <v>5.3200000000000004E-2</v>
      </c>
      <c r="I14" s="2">
        <v>3.1600000000000003E-2</v>
      </c>
      <c r="J14" s="14">
        <v>7.6473610393332545E-2</v>
      </c>
      <c r="K14" s="16">
        <f t="shared" si="0"/>
        <v>2.6416666666666667E-3</v>
      </c>
      <c r="L14" s="17">
        <v>0</v>
      </c>
      <c r="M14" s="7">
        <v>7.1999999999999998E-3</v>
      </c>
      <c r="N14" s="7">
        <v>6.7999999999999996E-3</v>
      </c>
      <c r="O14" s="12">
        <v>6.042040580000001E-4</v>
      </c>
      <c r="P14" s="12"/>
      <c r="Q14" s="20">
        <v>1.9295E-2</v>
      </c>
      <c r="R14" s="20">
        <v>1.4402999999999999E-2</v>
      </c>
    </row>
    <row r="15" spans="1:18" x14ac:dyDescent="0.2">
      <c r="A15" s="1">
        <v>192801</v>
      </c>
      <c r="B15" s="23">
        <v>17.57</v>
      </c>
      <c r="C15" s="2">
        <v>0.77669999999999995</v>
      </c>
      <c r="D15" s="3">
        <v>1.133</v>
      </c>
      <c r="E15" s="12">
        <v>0.37866962082682915</v>
      </c>
      <c r="F15" s="2">
        <v>3.3099999999999997E-2</v>
      </c>
      <c r="G15" s="2">
        <v>4.4600000000000001E-2</v>
      </c>
      <c r="H15" s="2">
        <v>5.3499999999999999E-2</v>
      </c>
      <c r="I15" s="2">
        <v>3.2099999999999997E-2</v>
      </c>
      <c r="J15" s="14">
        <v>6.2604540874228662E-2</v>
      </c>
      <c r="K15" s="16">
        <f t="shared" si="0"/>
        <v>2.7583333333333331E-3</v>
      </c>
      <c r="L15" s="17">
        <v>0</v>
      </c>
      <c r="M15" s="7">
        <v>-3.5999999999999999E-3</v>
      </c>
      <c r="N15" s="7">
        <v>2.7000000000000001E-3</v>
      </c>
      <c r="O15" s="12">
        <v>8.6052592000000023E-4</v>
      </c>
      <c r="P15" s="12"/>
      <c r="Q15" s="20">
        <v>-7.182E-3</v>
      </c>
      <c r="R15" s="20">
        <v>-9.1999999999999998E-3</v>
      </c>
    </row>
    <row r="16" spans="1:18" x14ac:dyDescent="0.2">
      <c r="A16" s="1">
        <v>192802</v>
      </c>
      <c r="B16" s="23">
        <v>17.260000000000002</v>
      </c>
      <c r="C16" s="2">
        <v>0.7833</v>
      </c>
      <c r="D16" s="3">
        <v>1.155</v>
      </c>
      <c r="E16" s="12">
        <v>0.38607659924016841</v>
      </c>
      <c r="F16" s="2">
        <v>3.3300000000000003E-2</v>
      </c>
      <c r="G16" s="2">
        <v>4.4600000000000001E-2</v>
      </c>
      <c r="H16" s="2">
        <v>5.33E-2</v>
      </c>
      <c r="I16" s="2">
        <v>3.1800000000000002E-2</v>
      </c>
      <c r="J16" s="14">
        <v>5.5171815455012728E-2</v>
      </c>
      <c r="K16" s="16">
        <f t="shared" si="0"/>
        <v>2.7750000000000001E-3</v>
      </c>
      <c r="L16" s="17">
        <v>-1.1560693641618491E-2</v>
      </c>
      <c r="M16" s="7">
        <v>6.1000000000000004E-3</v>
      </c>
      <c r="N16" s="7">
        <v>6.7999999999999996E-3</v>
      </c>
      <c r="O16" s="12">
        <v>6.9112393100000005E-4</v>
      </c>
      <c r="P16" s="12"/>
      <c r="Q16" s="20">
        <v>-1.2548999999999999E-2</v>
      </c>
      <c r="R16" s="20">
        <v>-1.6678999999999999E-2</v>
      </c>
    </row>
    <row r="17" spans="1:18" x14ac:dyDescent="0.2">
      <c r="A17" s="1">
        <v>192803</v>
      </c>
      <c r="B17" s="23">
        <v>19.13</v>
      </c>
      <c r="C17" s="2">
        <v>0.79</v>
      </c>
      <c r="D17" s="3">
        <v>1.177</v>
      </c>
      <c r="E17" s="12">
        <v>0.36325483795756591</v>
      </c>
      <c r="F17" s="2">
        <v>3.27E-2</v>
      </c>
      <c r="G17" s="2">
        <v>4.4600000000000001E-2</v>
      </c>
      <c r="H17" s="2">
        <v>5.3200000000000004E-2</v>
      </c>
      <c r="I17" s="2">
        <v>3.1699999999999999E-2</v>
      </c>
      <c r="J17" s="14">
        <v>5.4363773658516766E-2</v>
      </c>
      <c r="K17" s="16">
        <f t="shared" si="0"/>
        <v>2.725E-3</v>
      </c>
      <c r="L17" s="17">
        <v>0</v>
      </c>
      <c r="M17" s="7">
        <v>4.4999999999999997E-3</v>
      </c>
      <c r="N17" s="7">
        <v>4.1000000000000003E-3</v>
      </c>
      <c r="O17" s="12">
        <v>1.3810076760000004E-3</v>
      </c>
      <c r="P17" s="12"/>
      <c r="Q17" s="20">
        <v>0.105752</v>
      </c>
      <c r="R17" s="20">
        <v>0.10165200000000001</v>
      </c>
    </row>
    <row r="18" spans="1:18" x14ac:dyDescent="0.2">
      <c r="A18" s="1">
        <v>192804</v>
      </c>
      <c r="B18" s="23">
        <v>19.75</v>
      </c>
      <c r="C18" s="2">
        <v>0.79669999999999996</v>
      </c>
      <c r="D18" s="3">
        <v>1.2</v>
      </c>
      <c r="E18" s="12">
        <v>0.3680952605963238</v>
      </c>
      <c r="F18" s="2">
        <v>3.6200000000000003E-2</v>
      </c>
      <c r="G18" s="2">
        <v>4.4600000000000001E-2</v>
      </c>
      <c r="H18" s="2">
        <v>5.33E-2</v>
      </c>
      <c r="I18" s="2">
        <v>3.1899999999999998E-2</v>
      </c>
      <c r="J18" s="14">
        <v>4.9372383856250847E-2</v>
      </c>
      <c r="K18" s="16">
        <f t="shared" si="0"/>
        <v>3.0166666666666671E-3</v>
      </c>
      <c r="L18" s="17">
        <v>0</v>
      </c>
      <c r="M18" s="7">
        <v>-4.0000000000000002E-4</v>
      </c>
      <c r="N18" s="7">
        <v>1.4E-3</v>
      </c>
      <c r="O18" s="12">
        <v>1.4879602859999995E-3</v>
      </c>
      <c r="P18" s="12"/>
      <c r="Q18" s="20">
        <v>3.4724999999999999E-2</v>
      </c>
      <c r="R18" s="20">
        <v>3.2715000000000001E-2</v>
      </c>
    </row>
    <row r="19" spans="1:18" x14ac:dyDescent="0.2">
      <c r="A19" s="1">
        <v>192805</v>
      </c>
      <c r="B19" s="23">
        <v>20</v>
      </c>
      <c r="C19" s="2">
        <v>0.80330000000000001</v>
      </c>
      <c r="D19" s="3">
        <v>1.222</v>
      </c>
      <c r="E19" s="12">
        <v>0.35439697920931718</v>
      </c>
      <c r="F19" s="2">
        <v>3.9E-2</v>
      </c>
      <c r="G19" s="2">
        <v>4.4900000000000002E-2</v>
      </c>
      <c r="H19" s="2">
        <v>5.4199999999999998E-2</v>
      </c>
      <c r="I19" s="2">
        <v>3.27E-2</v>
      </c>
      <c r="J19" s="14">
        <v>4.7187170987873082E-2</v>
      </c>
      <c r="K19" s="16">
        <f t="shared" si="0"/>
        <v>3.2499999999999999E-3</v>
      </c>
      <c r="L19" s="17">
        <v>5.8479532163742132E-3</v>
      </c>
      <c r="M19" s="7">
        <v>-7.7000000000000002E-3</v>
      </c>
      <c r="N19" s="7">
        <v>-7.7999999999999996E-3</v>
      </c>
      <c r="O19" s="12">
        <v>1.8988587559999998E-3</v>
      </c>
      <c r="P19" s="12"/>
      <c r="Q19" s="20">
        <v>1.2324999999999999E-2</v>
      </c>
      <c r="R19" s="20">
        <v>7.4219999999999998E-3</v>
      </c>
    </row>
    <row r="20" spans="1:18" x14ac:dyDescent="0.2">
      <c r="A20" s="1">
        <v>192806</v>
      </c>
      <c r="B20" s="23">
        <v>19.190000000000001</v>
      </c>
      <c r="C20" s="2">
        <v>0.81</v>
      </c>
      <c r="D20" s="3">
        <v>1.2450000000000001</v>
      </c>
      <c r="E20" s="12">
        <v>0.37029994771117558</v>
      </c>
      <c r="F20" s="2">
        <v>3.9199999999999999E-2</v>
      </c>
      <c r="G20" s="2">
        <v>4.5700000000000005E-2</v>
      </c>
      <c r="H20" s="2">
        <v>5.5500000000000001E-2</v>
      </c>
      <c r="I20" s="2">
        <v>3.2599999999999997E-2</v>
      </c>
      <c r="J20" s="14">
        <v>5.0298065622810431E-2</v>
      </c>
      <c r="K20" s="16">
        <f t="shared" si="0"/>
        <v>3.2666666666666664E-3</v>
      </c>
      <c r="L20" s="17">
        <v>-5.8139534883719923E-3</v>
      </c>
      <c r="M20" s="7">
        <v>4.1000000000000003E-3</v>
      </c>
      <c r="N20" s="7">
        <v>-2.3999999999999998E-3</v>
      </c>
      <c r="O20" s="12">
        <v>3.645476632E-3</v>
      </c>
      <c r="P20" s="12"/>
      <c r="Q20" s="20">
        <v>-3.4329999999999999E-2</v>
      </c>
      <c r="R20" s="20">
        <v>-3.8725000000000002E-2</v>
      </c>
    </row>
    <row r="21" spans="1:18" x14ac:dyDescent="0.2">
      <c r="A21" s="1">
        <v>192807</v>
      </c>
      <c r="B21" s="23">
        <v>19.43</v>
      </c>
      <c r="C21" s="2">
        <v>0.81669999999999998</v>
      </c>
      <c r="D21" s="3">
        <v>1.268</v>
      </c>
      <c r="E21" s="12">
        <v>0.36064814814814816</v>
      </c>
      <c r="F21" s="2">
        <v>4.1200000000000001E-2</v>
      </c>
      <c r="G21" s="2">
        <v>4.6100000000000002E-2</v>
      </c>
      <c r="H21" s="2">
        <v>5.5800000000000002E-2</v>
      </c>
      <c r="I21" s="2">
        <v>3.44E-2</v>
      </c>
      <c r="J21" s="14">
        <v>5.9379848985168342E-2</v>
      </c>
      <c r="K21" s="16">
        <f t="shared" si="0"/>
        <v>3.4333333333333334E-3</v>
      </c>
      <c r="L21" s="17">
        <v>0</v>
      </c>
      <c r="M21" s="7">
        <v>-2.1700000000000001E-2</v>
      </c>
      <c r="N21" s="7">
        <v>-1E-3</v>
      </c>
      <c r="O21" s="12">
        <v>1.6749798640000003E-3</v>
      </c>
      <c r="P21" s="12"/>
      <c r="Q21" s="20">
        <v>1.0116999999999999E-2</v>
      </c>
      <c r="R21" s="20">
        <v>8.2780000000000006E-3</v>
      </c>
    </row>
    <row r="22" spans="1:18" x14ac:dyDescent="0.2">
      <c r="A22" s="1">
        <v>192808</v>
      </c>
      <c r="B22" s="23">
        <v>20.87</v>
      </c>
      <c r="C22" s="2">
        <v>0.82330000000000003</v>
      </c>
      <c r="D22" s="3">
        <v>1.29</v>
      </c>
      <c r="E22" s="12">
        <v>0.32402978245497277</v>
      </c>
      <c r="F22" s="2">
        <v>4.36E-2</v>
      </c>
      <c r="G22" s="2">
        <v>4.6399999999999997E-2</v>
      </c>
      <c r="H22" s="2">
        <v>5.6100000000000004E-2</v>
      </c>
      <c r="I22" s="2">
        <v>3.4099999999999998E-2</v>
      </c>
      <c r="J22" s="14">
        <v>5.7398366274739876E-2</v>
      </c>
      <c r="K22" s="16">
        <f t="shared" si="0"/>
        <v>3.6333333333333335E-3</v>
      </c>
      <c r="L22" s="17">
        <v>0</v>
      </c>
      <c r="M22" s="7">
        <v>7.6E-3</v>
      </c>
      <c r="N22" s="7">
        <v>8.3000000000000001E-3</v>
      </c>
      <c r="O22" s="12">
        <v>1.229316929E-3</v>
      </c>
      <c r="P22" s="12"/>
      <c r="Q22" s="20">
        <v>7.0230000000000001E-2</v>
      </c>
      <c r="R22" s="20">
        <v>6.5514000000000003E-2</v>
      </c>
    </row>
    <row r="23" spans="1:18" x14ac:dyDescent="0.2">
      <c r="A23" s="1">
        <v>192809</v>
      </c>
      <c r="B23" s="23">
        <v>21.37</v>
      </c>
      <c r="C23" s="2">
        <v>0.83</v>
      </c>
      <c r="D23" s="3">
        <v>1.3120000000000001</v>
      </c>
      <c r="E23" s="12">
        <v>0.32816581009352097</v>
      </c>
      <c r="F23" s="2">
        <v>4.5700000000000005E-2</v>
      </c>
      <c r="G23" s="2">
        <v>4.6100000000000002E-2</v>
      </c>
      <c r="H23" s="2">
        <v>5.5899999999999998E-2</v>
      </c>
      <c r="I23" s="2">
        <v>3.4599999999999999E-2</v>
      </c>
      <c r="J23" s="14">
        <v>2.7978935607025558E-2</v>
      </c>
      <c r="K23" s="16">
        <f t="shared" si="0"/>
        <v>3.8083333333333337E-3</v>
      </c>
      <c r="L23" s="17">
        <v>1.1695906432748426E-2</v>
      </c>
      <c r="M23" s="7">
        <v>-4.1000000000000003E-3</v>
      </c>
      <c r="N23" s="7">
        <v>3.0000000000000001E-3</v>
      </c>
      <c r="O23" s="12">
        <v>6.5046424100000002E-4</v>
      </c>
      <c r="P23" s="12"/>
      <c r="Q23" s="20">
        <v>2.2408999999999998E-2</v>
      </c>
      <c r="R23" s="20">
        <v>1.9937E-2</v>
      </c>
    </row>
    <row r="24" spans="1:18" x14ac:dyDescent="0.2">
      <c r="A24" s="1">
        <v>192810</v>
      </c>
      <c r="B24" s="23">
        <v>21.68</v>
      </c>
      <c r="C24" s="2">
        <v>0.8367</v>
      </c>
      <c r="D24" s="3">
        <v>1.335</v>
      </c>
      <c r="E24" s="12">
        <v>0.3089308375634518</v>
      </c>
      <c r="F24" s="2">
        <v>4.7E-2</v>
      </c>
      <c r="G24" s="2">
        <v>4.6100000000000002E-2</v>
      </c>
      <c r="H24" s="2">
        <v>5.5800000000000002E-2</v>
      </c>
      <c r="I24" s="2">
        <v>3.3599999999999998E-2</v>
      </c>
      <c r="J24" s="14">
        <v>3.4018303413758604E-2</v>
      </c>
      <c r="K24" s="16">
        <f t="shared" si="0"/>
        <v>3.9166666666666664E-3</v>
      </c>
      <c r="L24" s="17">
        <v>-5.7803468208093012E-3</v>
      </c>
      <c r="M24" s="7">
        <v>1.5800000000000002E-2</v>
      </c>
      <c r="N24" s="7">
        <v>8.3000000000000001E-3</v>
      </c>
      <c r="O24" s="12">
        <v>6.7884546199999997E-4</v>
      </c>
      <c r="P24" s="12"/>
      <c r="Q24" s="20">
        <v>1.3839000000000001E-2</v>
      </c>
      <c r="R24" s="20">
        <v>1.2055E-2</v>
      </c>
    </row>
    <row r="25" spans="1:18" x14ac:dyDescent="0.2">
      <c r="A25" s="1">
        <v>192811</v>
      </c>
      <c r="B25" s="23">
        <v>24.28</v>
      </c>
      <c r="C25" s="2">
        <v>0.84330000000000005</v>
      </c>
      <c r="D25" s="3">
        <v>1.357</v>
      </c>
      <c r="E25" s="12">
        <v>0.26552593905515032</v>
      </c>
      <c r="F25" s="2">
        <v>4.2599999999999999E-2</v>
      </c>
      <c r="G25" s="2">
        <v>4.58E-2</v>
      </c>
      <c r="H25" s="2">
        <v>5.5500000000000001E-2</v>
      </c>
      <c r="I25" s="2">
        <v>3.3799999999999997E-2</v>
      </c>
      <c r="J25" s="14">
        <v>3.8371643703578227E-2</v>
      </c>
      <c r="K25" s="16">
        <f t="shared" si="0"/>
        <v>3.5499999999999998E-3</v>
      </c>
      <c r="L25" s="17">
        <v>0</v>
      </c>
      <c r="M25" s="7">
        <v>2.9999999999999997E-4</v>
      </c>
      <c r="N25" s="7">
        <v>-3.5999999999999999E-3</v>
      </c>
      <c r="O25" s="12">
        <v>1.5232956979999998E-3</v>
      </c>
      <c r="P25" s="12"/>
      <c r="Q25" s="20">
        <v>0.122975</v>
      </c>
      <c r="R25" s="20">
        <v>0.116704</v>
      </c>
    </row>
    <row r="26" spans="1:18" x14ac:dyDescent="0.2">
      <c r="A26" s="1">
        <v>192812</v>
      </c>
      <c r="B26" s="23">
        <v>24.35</v>
      </c>
      <c r="C26" s="2">
        <v>0.85</v>
      </c>
      <c r="D26" s="3">
        <v>1.38</v>
      </c>
      <c r="E26" s="12">
        <v>0.25966666666666671</v>
      </c>
      <c r="F26" s="2">
        <v>4.2599999999999999E-2</v>
      </c>
      <c r="G26" s="2">
        <v>4.6100000000000002E-2</v>
      </c>
      <c r="H26" s="2">
        <v>5.5999999999999994E-2</v>
      </c>
      <c r="I26" s="2">
        <v>3.4000000000000002E-2</v>
      </c>
      <c r="J26" s="14">
        <v>6.3068235786814308E-2</v>
      </c>
      <c r="K26" s="16">
        <f t="shared" si="0"/>
        <v>3.5499999999999998E-3</v>
      </c>
      <c r="L26" s="17">
        <v>-5.8139534883719923E-3</v>
      </c>
      <c r="M26" s="7">
        <v>4.0000000000000002E-4</v>
      </c>
      <c r="N26" s="7">
        <v>8.3999999999999995E-3</v>
      </c>
      <c r="O26" s="12">
        <v>4.0774699539999999E-3</v>
      </c>
      <c r="P26" s="12"/>
      <c r="Q26" s="20">
        <v>6.2319999999999997E-3</v>
      </c>
      <c r="R26" s="20">
        <v>2.8879999999999999E-3</v>
      </c>
    </row>
    <row r="27" spans="1:18" x14ac:dyDescent="0.2">
      <c r="A27" s="1">
        <v>192901</v>
      </c>
      <c r="B27" s="23">
        <v>25.74</v>
      </c>
      <c r="C27" s="2">
        <v>0.86</v>
      </c>
      <c r="D27" s="3">
        <v>1.399</v>
      </c>
      <c r="E27" s="12">
        <v>0.24534660325659036</v>
      </c>
      <c r="F27" s="2">
        <v>4.6600000000000003E-2</v>
      </c>
      <c r="G27" s="2">
        <v>4.6199999999999998E-2</v>
      </c>
      <c r="H27" s="2">
        <v>5.6299999999999996E-2</v>
      </c>
      <c r="I27" s="2">
        <v>3.49E-2</v>
      </c>
      <c r="J27" s="14">
        <v>7.8447907230734137E-2</v>
      </c>
      <c r="K27" s="16">
        <f t="shared" si="0"/>
        <v>3.8833333333333337E-3</v>
      </c>
      <c r="L27" s="17">
        <v>0</v>
      </c>
      <c r="M27" s="7">
        <v>-8.9999999999999993E-3</v>
      </c>
      <c r="N27" s="7">
        <v>4.3E-3</v>
      </c>
      <c r="O27" s="12">
        <v>1.7008226370000003E-3</v>
      </c>
      <c r="P27" s="12"/>
      <c r="Q27" s="20">
        <v>5.5473000000000001E-2</v>
      </c>
      <c r="R27" s="20">
        <v>5.3892000000000002E-2</v>
      </c>
    </row>
    <row r="28" spans="1:18" x14ac:dyDescent="0.2">
      <c r="A28" s="1">
        <v>192902</v>
      </c>
      <c r="B28" s="23">
        <v>25.59</v>
      </c>
      <c r="C28" s="2">
        <v>0.87</v>
      </c>
      <c r="D28" s="3">
        <v>1.4179999999999999</v>
      </c>
      <c r="E28" s="12">
        <v>0.24542389968810055</v>
      </c>
      <c r="F28" s="2">
        <v>4.3899999999999995E-2</v>
      </c>
      <c r="G28" s="2">
        <v>4.6600000000000003E-2</v>
      </c>
      <c r="H28" s="2">
        <v>5.6600000000000004E-2</v>
      </c>
      <c r="I28" s="2">
        <v>3.6299999999999999E-2</v>
      </c>
      <c r="J28" s="14">
        <v>7.1781968709763416E-2</v>
      </c>
      <c r="K28" s="16">
        <f t="shared" si="0"/>
        <v>3.6583333333333329E-3</v>
      </c>
      <c r="L28" s="17">
        <v>0</v>
      </c>
      <c r="M28" s="7">
        <v>-1.5699999999999999E-2</v>
      </c>
      <c r="N28" s="7">
        <v>3.0000000000000001E-3</v>
      </c>
      <c r="O28" s="12">
        <v>2.6701165459999997E-3</v>
      </c>
      <c r="P28" s="12"/>
      <c r="Q28" s="20">
        <v>-4.8739999999999999E-3</v>
      </c>
      <c r="R28" s="20">
        <v>-8.0750000000000006E-3</v>
      </c>
    </row>
    <row r="29" spans="1:18" x14ac:dyDescent="0.2">
      <c r="A29" s="1">
        <v>192903</v>
      </c>
      <c r="B29" s="23">
        <v>25.53</v>
      </c>
      <c r="C29" s="2">
        <v>0.88</v>
      </c>
      <c r="D29" s="3">
        <v>1.4379999999999999</v>
      </c>
      <c r="E29" s="12">
        <v>0.27230046948356806</v>
      </c>
      <c r="F29" s="2">
        <v>4.5999999999999999E-2</v>
      </c>
      <c r="G29" s="2">
        <v>4.7E-2</v>
      </c>
      <c r="H29" s="2">
        <v>5.79E-2</v>
      </c>
      <c r="I29" s="2">
        <v>3.7699999999999997E-2</v>
      </c>
      <c r="J29" s="14">
        <v>7.9802983452762419E-2</v>
      </c>
      <c r="K29" s="16">
        <f t="shared" si="0"/>
        <v>3.8333333333333331E-3</v>
      </c>
      <c r="L29" s="17">
        <v>-5.8479532163743242E-3</v>
      </c>
      <c r="M29" s="7">
        <v>-1.44E-2</v>
      </c>
      <c r="N29" s="7">
        <v>-8.6999999999999994E-3</v>
      </c>
      <c r="O29" s="12">
        <v>3.6114071320000008E-3</v>
      </c>
      <c r="P29" s="12"/>
      <c r="Q29" s="20">
        <v>1.54E-4</v>
      </c>
      <c r="R29" s="20">
        <v>-3.2130000000000001E-3</v>
      </c>
    </row>
    <row r="30" spans="1:18" x14ac:dyDescent="0.2">
      <c r="A30" s="1">
        <v>192904</v>
      </c>
      <c r="B30" s="23">
        <v>25.94</v>
      </c>
      <c r="C30" s="2">
        <v>0.89</v>
      </c>
      <c r="D30" s="3">
        <v>1.4570000000000001</v>
      </c>
      <c r="E30" s="12">
        <v>0.26339691189827424</v>
      </c>
      <c r="F30" s="2">
        <v>4.8000000000000001E-2</v>
      </c>
      <c r="G30" s="2">
        <v>4.6900000000000004E-2</v>
      </c>
      <c r="H30" s="2">
        <v>5.7999999999999996E-2</v>
      </c>
      <c r="I30" s="2">
        <v>3.5799999999999998E-2</v>
      </c>
      <c r="J30" s="14">
        <v>9.9320357345703894E-2</v>
      </c>
      <c r="K30" s="16">
        <f t="shared" si="0"/>
        <v>4.0000000000000001E-3</v>
      </c>
      <c r="L30" s="17">
        <v>-5.8823529411765607E-3</v>
      </c>
      <c r="M30" s="7">
        <v>2.75E-2</v>
      </c>
      <c r="N30" s="7">
        <v>1.9E-3</v>
      </c>
      <c r="O30" s="12">
        <v>2.3043614829999998E-3</v>
      </c>
      <c r="P30" s="12"/>
      <c r="Q30" s="20">
        <v>1.9559E-2</v>
      </c>
      <c r="R30" s="20">
        <v>1.8234E-2</v>
      </c>
    </row>
    <row r="31" spans="1:18" x14ac:dyDescent="0.2">
      <c r="A31" s="1">
        <v>192905</v>
      </c>
      <c r="B31" s="23">
        <v>24.83</v>
      </c>
      <c r="C31" s="2">
        <v>0.9</v>
      </c>
      <c r="D31" s="3">
        <v>1.476</v>
      </c>
      <c r="E31" s="12">
        <v>0.28277462089371569</v>
      </c>
      <c r="F31" s="2">
        <v>5.0900000000000001E-2</v>
      </c>
      <c r="G31" s="2">
        <v>4.7E-2</v>
      </c>
      <c r="H31" s="2">
        <v>5.7999999999999996E-2</v>
      </c>
      <c r="I31" s="2">
        <v>3.73E-2</v>
      </c>
      <c r="J31" s="14">
        <v>0.11798487257368405</v>
      </c>
      <c r="K31" s="16">
        <f t="shared" si="0"/>
        <v>4.241666666666667E-3</v>
      </c>
      <c r="L31" s="17">
        <v>5.9171597633136397E-3</v>
      </c>
      <c r="M31" s="7">
        <v>-1.6199999999999999E-2</v>
      </c>
      <c r="N31" s="7">
        <v>4.4999999999999997E-3</v>
      </c>
      <c r="O31" s="12">
        <v>4.7598083629999998E-3</v>
      </c>
      <c r="P31" s="12"/>
      <c r="Q31" s="20">
        <v>-4.1280999999999998E-2</v>
      </c>
      <c r="R31" s="20">
        <v>-4.6101000000000003E-2</v>
      </c>
    </row>
    <row r="32" spans="1:18" x14ac:dyDescent="0.2">
      <c r="A32" s="1">
        <v>192906</v>
      </c>
      <c r="B32" s="23">
        <v>27.62</v>
      </c>
      <c r="C32" s="2">
        <v>0.91</v>
      </c>
      <c r="D32" s="3">
        <v>1.4950000000000001</v>
      </c>
      <c r="E32" s="12">
        <v>0.25358058193879091</v>
      </c>
      <c r="F32" s="2">
        <v>4.8000000000000001E-2</v>
      </c>
      <c r="G32" s="2">
        <v>4.7699999999999992E-2</v>
      </c>
      <c r="H32" s="2">
        <v>5.9400000000000001E-2</v>
      </c>
      <c r="I32" s="2">
        <v>3.6700000000000003E-2</v>
      </c>
      <c r="J32" s="14">
        <v>0.11619579500941662</v>
      </c>
      <c r="K32" s="16">
        <f t="shared" si="0"/>
        <v>4.0000000000000001E-3</v>
      </c>
      <c r="L32" s="17">
        <v>5.8823529411764497E-3</v>
      </c>
      <c r="M32" s="7">
        <v>1.0999999999999999E-2</v>
      </c>
      <c r="N32" s="7">
        <v>-4.5999999999999999E-3</v>
      </c>
      <c r="O32" s="12">
        <v>1.3403801390000001E-3</v>
      </c>
      <c r="P32" s="12"/>
      <c r="Q32" s="20">
        <v>0.112294</v>
      </c>
      <c r="R32" s="20">
        <v>0.109584</v>
      </c>
    </row>
    <row r="33" spans="1:18" x14ac:dyDescent="0.2">
      <c r="A33" s="1">
        <v>192907</v>
      </c>
      <c r="B33" s="23">
        <v>28.88</v>
      </c>
      <c r="C33" s="2">
        <v>0.92</v>
      </c>
      <c r="D33" s="3">
        <v>1.514</v>
      </c>
      <c r="E33" s="12">
        <v>0.24187517975266032</v>
      </c>
      <c r="F33" s="2">
        <v>4.5499999999999999E-2</v>
      </c>
      <c r="G33" s="2">
        <v>4.7699999999999992E-2</v>
      </c>
      <c r="H33" s="2">
        <v>5.9500000000000004E-2</v>
      </c>
      <c r="I33" s="2">
        <v>3.6900000000000002E-2</v>
      </c>
      <c r="J33" s="14">
        <v>0.11068676147247548</v>
      </c>
      <c r="K33" s="16">
        <f t="shared" si="0"/>
        <v>3.7916666666666667E-3</v>
      </c>
      <c r="L33" s="17">
        <v>1.1695906432748426E-2</v>
      </c>
      <c r="M33" s="7">
        <v>0</v>
      </c>
      <c r="N33" s="7">
        <v>2E-3</v>
      </c>
      <c r="O33" s="12">
        <v>1.2818127249999999E-3</v>
      </c>
      <c r="P33" s="12"/>
      <c r="Q33" s="20">
        <v>5.0014000000000003E-2</v>
      </c>
      <c r="R33" s="20">
        <v>4.8186E-2</v>
      </c>
    </row>
    <row r="34" spans="1:18" x14ac:dyDescent="0.2">
      <c r="A34" s="1">
        <v>192908</v>
      </c>
      <c r="B34" s="23">
        <v>31.71</v>
      </c>
      <c r="C34" s="2">
        <v>0.93</v>
      </c>
      <c r="D34" s="3">
        <v>1.5329999999999999</v>
      </c>
      <c r="E34" s="12">
        <v>0.22112376094444297</v>
      </c>
      <c r="F34" s="2">
        <v>4.7E-2</v>
      </c>
      <c r="G34" s="2">
        <v>4.7899999999999998E-2</v>
      </c>
      <c r="H34" s="2">
        <v>6.0400000000000002E-2</v>
      </c>
      <c r="I34" s="2">
        <v>3.7499999999999999E-2</v>
      </c>
      <c r="J34" s="14">
        <v>0.11527675320130569</v>
      </c>
      <c r="K34" s="16">
        <f t="shared" si="0"/>
        <v>3.9166666666666664E-3</v>
      </c>
      <c r="L34" s="17">
        <v>0</v>
      </c>
      <c r="M34" s="7">
        <v>-3.3999999999999998E-3</v>
      </c>
      <c r="N34" s="7">
        <v>2E-3</v>
      </c>
      <c r="O34" s="12">
        <v>3.3821020270000004E-3</v>
      </c>
      <c r="P34" s="12"/>
      <c r="Q34" s="20">
        <v>9.4870999999999997E-2</v>
      </c>
      <c r="R34" s="20">
        <v>9.0732999999999994E-2</v>
      </c>
    </row>
    <row r="35" spans="1:18" x14ac:dyDescent="0.2">
      <c r="A35" s="1">
        <v>192909</v>
      </c>
      <c r="B35" s="23">
        <v>30.16</v>
      </c>
      <c r="C35" s="2">
        <v>0.94</v>
      </c>
      <c r="D35" s="3">
        <v>1.552</v>
      </c>
      <c r="E35" s="12">
        <v>0.2448682486533702</v>
      </c>
      <c r="F35" s="2">
        <v>4.58E-2</v>
      </c>
      <c r="G35" s="2">
        <v>4.8000000000000001E-2</v>
      </c>
      <c r="H35" s="2">
        <v>6.1200000000000004E-2</v>
      </c>
      <c r="I35" s="2">
        <v>3.7499999999999999E-2</v>
      </c>
      <c r="J35" s="14">
        <v>0.12138982335952073</v>
      </c>
      <c r="K35" s="16">
        <f t="shared" si="0"/>
        <v>3.8166666666666666E-3</v>
      </c>
      <c r="L35" s="17">
        <v>0</v>
      </c>
      <c r="M35" s="7">
        <v>2.7000000000000001E-3</v>
      </c>
      <c r="N35" s="7">
        <v>3.3999999999999998E-3</v>
      </c>
      <c r="O35" s="12">
        <v>3.392282425E-3</v>
      </c>
      <c r="P35" s="12"/>
      <c r="Q35" s="20">
        <v>-5.0941E-2</v>
      </c>
      <c r="R35" s="20">
        <v>-5.3046000000000003E-2</v>
      </c>
    </row>
    <row r="36" spans="1:18" x14ac:dyDescent="0.2">
      <c r="A36" s="1">
        <v>192910</v>
      </c>
      <c r="B36" s="23">
        <v>24.15</v>
      </c>
      <c r="C36" s="2">
        <v>0.95</v>
      </c>
      <c r="D36" s="3">
        <v>1.5720000000000001</v>
      </c>
      <c r="E36" s="12">
        <v>0.30748418704983366</v>
      </c>
      <c r="F36" s="2">
        <v>4.3700000000000003E-2</v>
      </c>
      <c r="G36" s="2">
        <v>4.7699999999999992E-2</v>
      </c>
      <c r="H36" s="2">
        <v>6.1100000000000002E-2</v>
      </c>
      <c r="I36" s="2">
        <v>3.4700000000000002E-2</v>
      </c>
      <c r="J36" s="14">
        <v>0.15961188995774611</v>
      </c>
      <c r="K36" s="16">
        <f t="shared" si="0"/>
        <v>3.6416666666666667E-3</v>
      </c>
      <c r="L36" s="17">
        <v>0</v>
      </c>
      <c r="M36" s="7">
        <v>3.8199999999999998E-2</v>
      </c>
      <c r="N36" s="7">
        <v>7.3000000000000001E-3</v>
      </c>
      <c r="O36" s="12">
        <v>5.3507542711999999E-2</v>
      </c>
      <c r="P36" s="12"/>
      <c r="Q36" s="20">
        <v>-0.18615000000000001</v>
      </c>
      <c r="R36" s="20">
        <v>-0.188115</v>
      </c>
    </row>
    <row r="37" spans="1:18" x14ac:dyDescent="0.2">
      <c r="A37" s="1">
        <v>192911</v>
      </c>
      <c r="B37" s="23">
        <v>20.92</v>
      </c>
      <c r="C37" s="2">
        <v>0.96</v>
      </c>
      <c r="D37" s="3">
        <v>1.591</v>
      </c>
      <c r="E37" s="12">
        <v>0.35195647625026155</v>
      </c>
      <c r="F37" s="2">
        <v>3.4700000000000002E-2</v>
      </c>
      <c r="G37" s="2">
        <v>4.7599999999999996E-2</v>
      </c>
      <c r="H37" s="2">
        <v>6.0299999999999999E-2</v>
      </c>
      <c r="I37" s="2">
        <v>3.3099999999999997E-2</v>
      </c>
      <c r="J37" s="14">
        <v>0.17704002783909639</v>
      </c>
      <c r="K37" s="16">
        <f t="shared" si="0"/>
        <v>2.891666666666667E-3</v>
      </c>
      <c r="L37" s="17">
        <v>0</v>
      </c>
      <c r="M37" s="7">
        <v>2.3599999999999999E-2</v>
      </c>
      <c r="N37" s="7">
        <v>-1.8E-3</v>
      </c>
      <c r="O37" s="12">
        <v>3.6448745870999992E-2</v>
      </c>
      <c r="P37" s="12"/>
      <c r="Q37" s="20">
        <v>-0.125359</v>
      </c>
      <c r="R37" s="20">
        <v>-0.13037399999999999</v>
      </c>
    </row>
    <row r="38" spans="1:18" x14ac:dyDescent="0.2">
      <c r="A38" s="1">
        <v>192912</v>
      </c>
      <c r="B38" s="23">
        <v>21.45</v>
      </c>
      <c r="C38" s="2">
        <v>0.97</v>
      </c>
      <c r="D38" s="3">
        <v>1.61</v>
      </c>
      <c r="E38" s="12">
        <v>0.3384578235672891</v>
      </c>
      <c r="F38" s="2">
        <v>3.0299999999999997E-2</v>
      </c>
      <c r="G38" s="2">
        <v>4.6699999999999998E-2</v>
      </c>
      <c r="H38" s="2">
        <v>5.9500000000000004E-2</v>
      </c>
      <c r="I38" s="2">
        <v>3.4000000000000002E-2</v>
      </c>
      <c r="J38" s="14">
        <v>0.16352245884568767</v>
      </c>
      <c r="K38" s="16">
        <f t="shared" si="0"/>
        <v>2.5249999999999999E-3</v>
      </c>
      <c r="L38" s="17">
        <v>-5.7803468208093012E-3</v>
      </c>
      <c r="M38" s="7">
        <v>-8.8999999999999999E-3</v>
      </c>
      <c r="N38" s="7">
        <v>1.9199999999999998E-2</v>
      </c>
      <c r="O38" s="12">
        <v>1.0214629578000003E-2</v>
      </c>
      <c r="P38" s="12"/>
      <c r="Q38" s="20">
        <v>2.7753E-2</v>
      </c>
      <c r="R38" s="20">
        <v>2.3571000000000002E-2</v>
      </c>
    </row>
    <row r="39" spans="1:18" x14ac:dyDescent="0.2">
      <c r="A39" s="1">
        <v>193001</v>
      </c>
      <c r="B39" s="23">
        <v>22.79</v>
      </c>
      <c r="C39" s="2">
        <v>0.9708</v>
      </c>
      <c r="D39" s="3">
        <v>1.5569999999999999</v>
      </c>
      <c r="E39" s="12">
        <v>0.31481620124279402</v>
      </c>
      <c r="F39" s="2">
        <v>3.39E-2</v>
      </c>
      <c r="G39" s="2">
        <v>4.6600000000000003E-2</v>
      </c>
      <c r="H39" s="2">
        <v>5.9200000000000003E-2</v>
      </c>
      <c r="I39" s="2">
        <v>3.4700000000000002E-2</v>
      </c>
      <c r="J39" s="14">
        <v>0.15331454370970787</v>
      </c>
      <c r="K39" s="16">
        <f t="shared" si="0"/>
        <v>2.8249999999999998E-3</v>
      </c>
      <c r="L39" s="17">
        <v>-5.8139534883719923E-3</v>
      </c>
      <c r="M39" s="7">
        <v>-5.7000000000000002E-3</v>
      </c>
      <c r="N39" s="7">
        <v>5.8999999999999999E-3</v>
      </c>
      <c r="O39" s="12">
        <v>1.4331607769999997E-3</v>
      </c>
      <c r="P39" s="12"/>
      <c r="Q39" s="20">
        <v>5.9631999999999998E-2</v>
      </c>
      <c r="R39" s="20">
        <v>5.7031999999999999E-2</v>
      </c>
    </row>
    <row r="40" spans="1:18" x14ac:dyDescent="0.2">
      <c r="A40" s="1">
        <v>193002</v>
      </c>
      <c r="B40" s="23">
        <v>23.28</v>
      </c>
      <c r="C40" s="2">
        <v>0.97170000000000001</v>
      </c>
      <c r="D40" s="3">
        <v>1.5029999999999999</v>
      </c>
      <c r="E40" s="12">
        <v>0.31020618936962852</v>
      </c>
      <c r="F40" s="2">
        <v>3.3599999999999998E-2</v>
      </c>
      <c r="G40" s="2">
        <v>4.6900000000000004E-2</v>
      </c>
      <c r="H40" s="2">
        <v>5.8899999999999994E-2</v>
      </c>
      <c r="I40" s="2">
        <v>3.39E-2</v>
      </c>
      <c r="J40" s="14">
        <v>0.15925611520607877</v>
      </c>
      <c r="K40" s="16">
        <f t="shared" si="0"/>
        <v>2.8E-3</v>
      </c>
      <c r="L40" s="17">
        <v>-5.8479532163743242E-3</v>
      </c>
      <c r="M40" s="7">
        <v>1.29E-2</v>
      </c>
      <c r="N40" s="7">
        <v>7.1999999999999998E-3</v>
      </c>
      <c r="O40" s="12">
        <v>1.7247059009999999E-3</v>
      </c>
      <c r="P40" s="12"/>
      <c r="Q40" s="20">
        <v>2.6041000000000002E-2</v>
      </c>
      <c r="R40" s="20">
        <v>2.1516E-2</v>
      </c>
    </row>
    <row r="41" spans="1:18" x14ac:dyDescent="0.2">
      <c r="A41" s="1">
        <v>193003</v>
      </c>
      <c r="B41" s="23">
        <v>25.14</v>
      </c>
      <c r="C41" s="2">
        <v>0.97250000000000003</v>
      </c>
      <c r="D41" s="3">
        <v>1.45</v>
      </c>
      <c r="E41" s="12">
        <v>0.31911918909472209</v>
      </c>
      <c r="F41" s="2">
        <v>2.9500000000000002E-2</v>
      </c>
      <c r="G41" s="2">
        <v>4.6199999999999998E-2</v>
      </c>
      <c r="H41" s="2">
        <v>5.7300000000000004E-2</v>
      </c>
      <c r="I41" s="2">
        <v>3.3500000000000002E-2</v>
      </c>
      <c r="J41" s="14">
        <v>0.14549682444648021</v>
      </c>
      <c r="K41" s="16">
        <f t="shared" si="0"/>
        <v>2.4583333333333336E-3</v>
      </c>
      <c r="L41" s="17">
        <v>-5.8823529411765607E-3</v>
      </c>
      <c r="M41" s="7">
        <v>8.3000000000000001E-3</v>
      </c>
      <c r="N41" s="7">
        <v>1.38E-2</v>
      </c>
      <c r="O41" s="12">
        <v>1.5040436309999997E-3</v>
      </c>
      <c r="P41" s="12"/>
      <c r="Q41" s="20">
        <v>7.2347999999999996E-2</v>
      </c>
      <c r="R41" s="20">
        <v>6.9350999999999996E-2</v>
      </c>
    </row>
    <row r="42" spans="1:18" x14ac:dyDescent="0.2">
      <c r="A42" s="1">
        <v>193004</v>
      </c>
      <c r="B42" s="23">
        <v>24.9</v>
      </c>
      <c r="C42" s="2">
        <v>0.97330000000000005</v>
      </c>
      <c r="D42" s="3">
        <v>1.397</v>
      </c>
      <c r="E42" s="12">
        <v>0.32697059771514519</v>
      </c>
      <c r="F42" s="2">
        <v>0.03</v>
      </c>
      <c r="G42" s="2">
        <v>4.5999999999999999E-2</v>
      </c>
      <c r="H42" s="2">
        <v>5.7000000000000002E-2</v>
      </c>
      <c r="I42" s="2">
        <v>3.3799999999999997E-2</v>
      </c>
      <c r="J42" s="14">
        <v>0.12968237020158793</v>
      </c>
      <c r="K42" s="16">
        <f t="shared" si="0"/>
        <v>2.5000000000000001E-3</v>
      </c>
      <c r="L42" s="17">
        <v>5.9171597633136397E-3</v>
      </c>
      <c r="M42" s="7">
        <v>-1.6000000000000001E-3</v>
      </c>
      <c r="N42" s="7">
        <v>8.3999999999999995E-3</v>
      </c>
      <c r="O42" s="12">
        <v>1.933861666E-3</v>
      </c>
      <c r="P42" s="12"/>
      <c r="Q42" s="20">
        <v>-1.3938000000000001E-2</v>
      </c>
      <c r="R42" s="20">
        <v>-1.5866999999999999E-2</v>
      </c>
    </row>
    <row r="43" spans="1:18" x14ac:dyDescent="0.2">
      <c r="A43" s="1">
        <v>193005</v>
      </c>
      <c r="B43" s="23">
        <v>24.49</v>
      </c>
      <c r="C43" s="2">
        <v>0.97419999999999995</v>
      </c>
      <c r="D43" s="3">
        <v>1.343</v>
      </c>
      <c r="E43" s="12">
        <v>0.33191551241502165</v>
      </c>
      <c r="F43" s="2">
        <v>2.41E-2</v>
      </c>
      <c r="G43" s="2">
        <v>4.5999999999999999E-2</v>
      </c>
      <c r="H43" s="2">
        <v>5.7200000000000001E-2</v>
      </c>
      <c r="I43" s="2">
        <v>3.2899999999999999E-2</v>
      </c>
      <c r="J43" s="14">
        <v>0.12492754038435112</v>
      </c>
      <c r="K43" s="16">
        <f t="shared" si="0"/>
        <v>2.0083333333333333E-3</v>
      </c>
      <c r="L43" s="17">
        <v>-5.8823529411765607E-3</v>
      </c>
      <c r="M43" s="7">
        <v>1.3899999999999999E-2</v>
      </c>
      <c r="N43" s="7">
        <v>5.7000000000000002E-3</v>
      </c>
      <c r="O43" s="12">
        <v>4.6934394350000002E-3</v>
      </c>
      <c r="P43" s="12"/>
      <c r="Q43" s="20">
        <v>-1.1148E-2</v>
      </c>
      <c r="R43" s="20">
        <v>-1.5304E-2</v>
      </c>
    </row>
    <row r="44" spans="1:18" x14ac:dyDescent="0.2">
      <c r="A44" s="1">
        <v>193006</v>
      </c>
      <c r="B44" s="23">
        <v>20.46</v>
      </c>
      <c r="C44" s="2">
        <v>0.97499999999999998</v>
      </c>
      <c r="D44" s="3">
        <v>1.29</v>
      </c>
      <c r="E44" s="12">
        <v>0.40337545285853138</v>
      </c>
      <c r="F44" s="2">
        <v>1.89E-2</v>
      </c>
      <c r="G44" s="2">
        <v>4.5700000000000005E-2</v>
      </c>
      <c r="H44" s="2">
        <v>5.7800000000000004E-2</v>
      </c>
      <c r="I44" s="2">
        <v>3.2800000000000003E-2</v>
      </c>
      <c r="J44" s="14">
        <v>0.13100248829857589</v>
      </c>
      <c r="K44" s="16">
        <f t="shared" si="0"/>
        <v>1.575E-3</v>
      </c>
      <c r="L44" s="17">
        <v>-5.9171597633135287E-3</v>
      </c>
      <c r="M44" s="7">
        <v>5.1000000000000004E-3</v>
      </c>
      <c r="N44" s="7">
        <v>1.0999999999999999E-2</v>
      </c>
      <c r="O44" s="12">
        <v>1.4447861585000003E-2</v>
      </c>
      <c r="P44" s="12"/>
      <c r="Q44" s="20">
        <v>-0.15571499999999999</v>
      </c>
      <c r="R44" s="20">
        <v>-0.15918199999999999</v>
      </c>
    </row>
    <row r="45" spans="1:18" x14ac:dyDescent="0.2">
      <c r="A45" s="1">
        <v>193007</v>
      </c>
      <c r="B45" s="23">
        <v>21.21</v>
      </c>
      <c r="C45" s="2">
        <v>0.9758</v>
      </c>
      <c r="D45" s="3">
        <v>1.2370000000000001</v>
      </c>
      <c r="E45" s="12">
        <v>0.39018761485533565</v>
      </c>
      <c r="F45" s="2">
        <v>1.83E-2</v>
      </c>
      <c r="G45" s="2">
        <v>4.5199999999999997E-2</v>
      </c>
      <c r="H45" s="2">
        <v>5.7699999999999994E-2</v>
      </c>
      <c r="I45" s="2">
        <v>3.27E-2</v>
      </c>
      <c r="J45" s="14">
        <v>0.14055196434098155</v>
      </c>
      <c r="K45" s="16">
        <f t="shared" si="0"/>
        <v>1.5250000000000001E-3</v>
      </c>
      <c r="L45" s="17">
        <v>-1.1904761904761862E-2</v>
      </c>
      <c r="M45" s="7">
        <v>3.3999999999999998E-3</v>
      </c>
      <c r="N45" s="7">
        <v>5.5999999999999999E-3</v>
      </c>
      <c r="O45" s="12">
        <v>4.920445838E-3</v>
      </c>
      <c r="P45" s="12"/>
      <c r="Q45" s="20">
        <v>3.8712999999999997E-2</v>
      </c>
      <c r="R45" s="20">
        <v>3.6394999999999997E-2</v>
      </c>
    </row>
    <row r="46" spans="1:18" x14ac:dyDescent="0.2">
      <c r="A46" s="1">
        <v>193008</v>
      </c>
      <c r="B46" s="23">
        <v>21.37</v>
      </c>
      <c r="C46" s="2">
        <v>0.97670000000000001</v>
      </c>
      <c r="D46" s="3">
        <v>1.1830000000000001</v>
      </c>
      <c r="E46" s="12">
        <v>0.37975210049080776</v>
      </c>
      <c r="F46" s="2">
        <v>1.5300000000000001E-2</v>
      </c>
      <c r="G46" s="2">
        <v>4.4699999999999997E-2</v>
      </c>
      <c r="H46" s="2">
        <v>5.7300000000000004E-2</v>
      </c>
      <c r="I46" s="2">
        <v>3.2800000000000003E-2</v>
      </c>
      <c r="J46" s="14">
        <v>0.12149571392981824</v>
      </c>
      <c r="K46" s="16">
        <f t="shared" si="0"/>
        <v>1.2750000000000001E-3</v>
      </c>
      <c r="L46" s="17">
        <v>-6.0240963855422436E-3</v>
      </c>
      <c r="M46" s="7">
        <v>1.2999999999999999E-3</v>
      </c>
      <c r="N46" s="7">
        <v>1.3599999999999999E-2</v>
      </c>
      <c r="O46" s="12">
        <v>4.0499264930000008E-3</v>
      </c>
      <c r="P46" s="12"/>
      <c r="Q46" s="20">
        <v>1.1266E-2</v>
      </c>
      <c r="R46" s="20">
        <v>6.6909999999999999E-3</v>
      </c>
    </row>
    <row r="47" spans="1:18" x14ac:dyDescent="0.2">
      <c r="A47" s="1">
        <v>193009</v>
      </c>
      <c r="B47" s="23">
        <v>18.59</v>
      </c>
      <c r="C47" s="2">
        <v>0.97750000000000004</v>
      </c>
      <c r="D47" s="3">
        <v>1.1299999999999999</v>
      </c>
      <c r="E47" s="12">
        <v>0.44558321132259637</v>
      </c>
      <c r="F47" s="2">
        <v>1.77E-2</v>
      </c>
      <c r="G47" s="2">
        <v>4.4199999999999996E-2</v>
      </c>
      <c r="H47" s="2">
        <v>5.6500000000000002E-2</v>
      </c>
      <c r="I47" s="2">
        <v>3.2399999999999998E-2</v>
      </c>
      <c r="J47" s="14">
        <v>0.12720177098745183</v>
      </c>
      <c r="K47" s="16">
        <f t="shared" si="0"/>
        <v>1.475E-3</v>
      </c>
      <c r="L47" s="17">
        <v>6.0606060606060996E-3</v>
      </c>
      <c r="M47" s="7">
        <v>7.4000000000000003E-3</v>
      </c>
      <c r="N47" s="7">
        <v>1.0800000000000001E-2</v>
      </c>
      <c r="O47" s="12">
        <v>3.7384062569999999E-3</v>
      </c>
      <c r="P47" s="12"/>
      <c r="Q47" s="20">
        <v>-0.12354900000000001</v>
      </c>
      <c r="R47" s="20">
        <v>-0.127635</v>
      </c>
    </row>
    <row r="48" spans="1:18" x14ac:dyDescent="0.2">
      <c r="A48" s="1">
        <v>193010</v>
      </c>
      <c r="B48" s="23">
        <v>16.940000000000001</v>
      </c>
      <c r="C48" s="2">
        <v>0.97829999999999995</v>
      </c>
      <c r="D48" s="3">
        <v>1.077</v>
      </c>
      <c r="E48" s="12">
        <v>0.49795473138805563</v>
      </c>
      <c r="F48" s="2">
        <v>1.7399999999999999E-2</v>
      </c>
      <c r="G48" s="2">
        <v>4.4199999999999996E-2</v>
      </c>
      <c r="H48" s="2">
        <v>5.9400000000000001E-2</v>
      </c>
      <c r="I48" s="2">
        <v>3.2399999999999998E-2</v>
      </c>
      <c r="J48" s="14">
        <v>0.12949208814118923</v>
      </c>
      <c r="K48" s="16">
        <f t="shared" si="0"/>
        <v>1.4499999999999999E-3</v>
      </c>
      <c r="L48" s="17">
        <v>-6.0240963855422436E-3</v>
      </c>
      <c r="M48" s="7">
        <v>3.5000000000000001E-3</v>
      </c>
      <c r="N48" s="7">
        <v>5.4000000000000003E-3</v>
      </c>
      <c r="O48" s="12">
        <v>1.2876666363000002E-2</v>
      </c>
      <c r="P48" s="12"/>
      <c r="Q48" s="20">
        <v>-8.3680000000000004E-2</v>
      </c>
      <c r="R48" s="20">
        <v>-8.6393999999999999E-2</v>
      </c>
    </row>
    <row r="49" spans="1:18" x14ac:dyDescent="0.2">
      <c r="A49" s="1">
        <v>193011</v>
      </c>
      <c r="B49" s="23">
        <v>16.57</v>
      </c>
      <c r="C49" s="2">
        <v>0.97919999999999996</v>
      </c>
      <c r="D49" s="3">
        <v>1.0229999999999999</v>
      </c>
      <c r="E49" s="12">
        <v>0.5046708307998452</v>
      </c>
      <c r="F49" s="2">
        <v>1.3999999999999999E-2</v>
      </c>
      <c r="G49" s="2">
        <v>4.4699999999999997E-2</v>
      </c>
      <c r="H49" s="2">
        <v>6.25E-2</v>
      </c>
      <c r="I49" s="2">
        <v>3.2199999999999999E-2</v>
      </c>
      <c r="J49" s="14">
        <v>0.13775286255038463</v>
      </c>
      <c r="K49" s="16">
        <f t="shared" ref="K49:K112" si="1">F49/12</f>
        <v>1.1666666666666665E-3</v>
      </c>
      <c r="L49" s="17">
        <v>-6.0606060606060996E-3</v>
      </c>
      <c r="M49" s="7">
        <v>4.1999999999999997E-3</v>
      </c>
      <c r="N49" s="7">
        <v>-1.1999999999999999E-3</v>
      </c>
      <c r="O49" s="12">
        <v>7.1600721269999999E-3</v>
      </c>
      <c r="P49" s="12"/>
      <c r="Q49" s="20">
        <v>-1.9736E-2</v>
      </c>
      <c r="R49" s="20">
        <v>-2.4112999999999999E-2</v>
      </c>
    </row>
    <row r="50" spans="1:18" x14ac:dyDescent="0.2">
      <c r="A50" s="1">
        <v>193012</v>
      </c>
      <c r="B50" s="23">
        <v>15.34</v>
      </c>
      <c r="C50" s="2">
        <v>0.98</v>
      </c>
      <c r="D50" s="3">
        <v>0.97</v>
      </c>
      <c r="E50" s="12">
        <v>0.55474541256531773</v>
      </c>
      <c r="F50" s="2">
        <v>1.4800000000000001E-2</v>
      </c>
      <c r="G50" s="2">
        <v>4.5199999999999997E-2</v>
      </c>
      <c r="H50" s="2">
        <v>6.7099999999999993E-2</v>
      </c>
      <c r="I50" s="2">
        <v>3.3000000000000002E-2</v>
      </c>
      <c r="J50" s="14">
        <v>0.11388596337026527</v>
      </c>
      <c r="K50" s="16">
        <f t="shared" si="1"/>
        <v>1.2333333333333335E-3</v>
      </c>
      <c r="L50" s="17">
        <v>-1.8292682926829062E-2</v>
      </c>
      <c r="M50" s="7">
        <v>-7.0000000000000001E-3</v>
      </c>
      <c r="N50" s="7">
        <v>-8.9999999999999993E-3</v>
      </c>
      <c r="O50" s="12">
        <v>8.166329261999998E-3</v>
      </c>
      <c r="P50" s="12"/>
      <c r="Q50" s="20">
        <v>-7.1479000000000001E-2</v>
      </c>
      <c r="R50" s="20">
        <v>-7.7706999999999998E-2</v>
      </c>
    </row>
    <row r="51" spans="1:18" x14ac:dyDescent="0.2">
      <c r="A51" s="1">
        <v>193101</v>
      </c>
      <c r="B51" s="23">
        <v>16.09</v>
      </c>
      <c r="C51" s="2">
        <v>0.9667</v>
      </c>
      <c r="D51" s="3">
        <v>0.94</v>
      </c>
      <c r="E51" s="12">
        <v>0.53915200188968937</v>
      </c>
      <c r="F51" s="2">
        <v>1.24E-2</v>
      </c>
      <c r="G51" s="2">
        <v>4.4199999999999996E-2</v>
      </c>
      <c r="H51" s="2">
        <v>6.4100000000000004E-2</v>
      </c>
      <c r="I51" s="2">
        <v>3.4299999999999997E-2</v>
      </c>
      <c r="J51" s="14">
        <v>8.9710820747359629E-2</v>
      </c>
      <c r="K51" s="16">
        <f t="shared" si="1"/>
        <v>1.0333333333333334E-3</v>
      </c>
      <c r="L51" s="17">
        <v>-1.2422360248447228E-2</v>
      </c>
      <c r="M51" s="7">
        <v>-1.21E-2</v>
      </c>
      <c r="N51" s="7">
        <v>2.0299999999999999E-2</v>
      </c>
      <c r="O51" s="12">
        <v>5.2243116139999999E-3</v>
      </c>
      <c r="P51" s="12"/>
      <c r="Q51" s="20">
        <v>5.9526999999999997E-2</v>
      </c>
      <c r="R51" s="20">
        <v>5.6729000000000002E-2</v>
      </c>
    </row>
    <row r="52" spans="1:18" x14ac:dyDescent="0.2">
      <c r="A52" s="1">
        <v>193102</v>
      </c>
      <c r="B52" s="23">
        <v>17.93</v>
      </c>
      <c r="C52" s="2">
        <v>0.95330000000000004</v>
      </c>
      <c r="D52" s="3">
        <v>0.91</v>
      </c>
      <c r="E52" s="12">
        <v>0.47966796259325417</v>
      </c>
      <c r="F52" s="2">
        <v>1.06E-2</v>
      </c>
      <c r="G52" s="2">
        <v>4.4299999999999999E-2</v>
      </c>
      <c r="H52" s="2">
        <v>6.3799999999999996E-2</v>
      </c>
      <c r="I52" s="2">
        <v>3.3799999999999997E-2</v>
      </c>
      <c r="J52" s="14">
        <v>8.253397067793275E-2</v>
      </c>
      <c r="K52" s="16">
        <f t="shared" si="1"/>
        <v>8.833333333333333E-4</v>
      </c>
      <c r="L52" s="17">
        <v>-1.2578616352201366E-2</v>
      </c>
      <c r="M52" s="7">
        <v>8.5000000000000006E-3</v>
      </c>
      <c r="N52" s="7">
        <v>6.7999999999999996E-3</v>
      </c>
      <c r="O52" s="12">
        <v>2.8846262890000001E-3</v>
      </c>
      <c r="P52" s="12"/>
      <c r="Q52" s="20">
        <v>0.110943</v>
      </c>
      <c r="R52" s="20">
        <v>0.105279</v>
      </c>
    </row>
    <row r="53" spans="1:18" x14ac:dyDescent="0.2">
      <c r="A53" s="1">
        <v>193103</v>
      </c>
      <c r="B53" s="23">
        <v>16.690000000000001</v>
      </c>
      <c r="C53" s="2">
        <v>0.94</v>
      </c>
      <c r="D53" s="3">
        <v>0.88</v>
      </c>
      <c r="E53" s="12">
        <v>0.52912508702715244</v>
      </c>
      <c r="F53" s="2">
        <v>1.38E-2</v>
      </c>
      <c r="G53" s="2">
        <v>4.3899999999999995E-2</v>
      </c>
      <c r="H53" s="2">
        <v>6.4399999999999999E-2</v>
      </c>
      <c r="I53" s="2">
        <v>3.32E-2</v>
      </c>
      <c r="J53" s="14">
        <v>7.3969361837515069E-2</v>
      </c>
      <c r="K53" s="16">
        <f t="shared" si="1"/>
        <v>1.15E-3</v>
      </c>
      <c r="L53" s="17">
        <v>-6.3694267515923553E-3</v>
      </c>
      <c r="M53" s="7">
        <v>1.04E-2</v>
      </c>
      <c r="N53" s="7">
        <v>9.4000000000000004E-3</v>
      </c>
      <c r="O53" s="12">
        <v>4.1687518369999997E-3</v>
      </c>
      <c r="P53" s="12"/>
      <c r="Q53" s="20">
        <v>-6.8939E-2</v>
      </c>
      <c r="R53" s="20">
        <v>-7.3451000000000002E-2</v>
      </c>
    </row>
    <row r="54" spans="1:18" x14ac:dyDescent="0.2">
      <c r="A54" s="1">
        <v>193104</v>
      </c>
      <c r="B54" s="23">
        <v>15.09</v>
      </c>
      <c r="C54" s="2">
        <v>0.92669999999999997</v>
      </c>
      <c r="D54" s="3">
        <v>0.85</v>
      </c>
      <c r="E54" s="12">
        <v>0.60321449831338059</v>
      </c>
      <c r="F54" s="2">
        <v>1.49E-2</v>
      </c>
      <c r="G54" s="2">
        <v>4.4000000000000004E-2</v>
      </c>
      <c r="H54" s="2">
        <v>6.7199999999999996E-2</v>
      </c>
      <c r="I54" s="2">
        <v>3.27E-2</v>
      </c>
      <c r="J54" s="14">
        <v>7.7767867123032949E-2</v>
      </c>
      <c r="K54" s="16">
        <f t="shared" si="1"/>
        <v>1.2416666666666667E-3</v>
      </c>
      <c r="L54" s="17">
        <v>-6.4102564102563875E-3</v>
      </c>
      <c r="M54" s="7">
        <v>8.6E-3</v>
      </c>
      <c r="N54" s="7">
        <v>6.7000000000000002E-3</v>
      </c>
      <c r="O54" s="12">
        <v>6.7092657430000008E-3</v>
      </c>
      <c r="P54" s="12"/>
      <c r="Q54" s="20">
        <v>-9.2954999999999996E-2</v>
      </c>
      <c r="R54" s="20">
        <v>-9.5460000000000003E-2</v>
      </c>
    </row>
    <row r="55" spans="1:18" x14ac:dyDescent="0.2">
      <c r="A55" s="1">
        <v>193105</v>
      </c>
      <c r="B55" s="23">
        <v>13.02</v>
      </c>
      <c r="C55" s="2">
        <v>0.9133</v>
      </c>
      <c r="D55" s="3">
        <v>0.82</v>
      </c>
      <c r="E55" s="12">
        <v>0.7099486221391873</v>
      </c>
      <c r="F55" s="2">
        <v>8.8000000000000005E-3</v>
      </c>
      <c r="G55" s="2">
        <v>4.3700000000000003E-2</v>
      </c>
      <c r="H55" s="2">
        <v>7.1500000000000008E-2</v>
      </c>
      <c r="I55" s="2">
        <v>3.1699999999999999E-2</v>
      </c>
      <c r="J55" s="14">
        <v>7.1366602870345713E-2</v>
      </c>
      <c r="K55" s="16">
        <f t="shared" si="1"/>
        <v>7.3333333333333334E-4</v>
      </c>
      <c r="L55" s="17">
        <v>-1.2903225806451535E-2</v>
      </c>
      <c r="M55" s="7">
        <v>1.4500000000000001E-2</v>
      </c>
      <c r="N55" s="7">
        <v>1.34E-2</v>
      </c>
      <c r="O55" s="12">
        <v>6.9106954130000002E-3</v>
      </c>
      <c r="P55" s="12"/>
      <c r="Q55" s="20">
        <v>-0.13767399999999999</v>
      </c>
      <c r="R55" s="20">
        <v>-0.14302000000000001</v>
      </c>
    </row>
    <row r="56" spans="1:18" x14ac:dyDescent="0.2">
      <c r="A56" s="1">
        <v>193106</v>
      </c>
      <c r="B56" s="23">
        <v>14.83</v>
      </c>
      <c r="C56" s="2">
        <v>0.9</v>
      </c>
      <c r="D56" s="3">
        <v>0.79</v>
      </c>
      <c r="E56" s="12">
        <v>0.60727127447063523</v>
      </c>
      <c r="F56" s="2">
        <v>5.5000000000000005E-3</v>
      </c>
      <c r="G56" s="2">
        <v>4.36E-2</v>
      </c>
      <c r="H56" s="2">
        <v>7.3599999999999999E-2</v>
      </c>
      <c r="I56" s="2">
        <v>3.1899999999999998E-2</v>
      </c>
      <c r="J56" s="14">
        <v>6.3744571979285389E-2</v>
      </c>
      <c r="K56" s="16">
        <f t="shared" si="1"/>
        <v>4.5833333333333338E-4</v>
      </c>
      <c r="L56" s="17">
        <v>-1.3071895424836666E-2</v>
      </c>
      <c r="M56" s="7">
        <v>4.0000000000000002E-4</v>
      </c>
      <c r="N56" s="7">
        <v>5.1999999999999998E-3</v>
      </c>
      <c r="O56" s="12">
        <v>2.3332949589999995E-2</v>
      </c>
      <c r="P56" s="12"/>
      <c r="Q56" s="20">
        <v>0.14649200000000001</v>
      </c>
      <c r="R56" s="20">
        <v>0.139763</v>
      </c>
    </row>
    <row r="57" spans="1:18" x14ac:dyDescent="0.2">
      <c r="A57" s="1">
        <v>193107</v>
      </c>
      <c r="B57" s="23">
        <v>13.73</v>
      </c>
      <c r="C57" s="2">
        <v>0.88670000000000004</v>
      </c>
      <c r="D57" s="3">
        <v>0.76</v>
      </c>
      <c r="E57" s="12">
        <v>0.6736095723465545</v>
      </c>
      <c r="F57" s="2">
        <v>4.0999999999999995E-3</v>
      </c>
      <c r="G57" s="2">
        <v>4.36E-2</v>
      </c>
      <c r="H57" s="2">
        <v>7.0800000000000002E-2</v>
      </c>
      <c r="I57" s="2">
        <v>3.2500000000000001E-2</v>
      </c>
      <c r="J57" s="14">
        <v>3.3992031250282224E-2</v>
      </c>
      <c r="K57" s="16">
        <f t="shared" si="1"/>
        <v>3.4166666666666661E-4</v>
      </c>
      <c r="L57" s="17">
        <v>0</v>
      </c>
      <c r="M57" s="7">
        <v>-4.1999999999999997E-3</v>
      </c>
      <c r="N57" s="7">
        <v>5.1999999999999998E-3</v>
      </c>
      <c r="O57" s="12">
        <v>7.0392563519999993E-3</v>
      </c>
      <c r="P57" s="12"/>
      <c r="Q57" s="20">
        <v>-7.5465000000000004E-2</v>
      </c>
      <c r="R57" s="20">
        <v>-7.8570000000000001E-2</v>
      </c>
    </row>
    <row r="58" spans="1:18" x14ac:dyDescent="0.2">
      <c r="A58" s="1">
        <v>193108</v>
      </c>
      <c r="B58" s="23">
        <v>13.86</v>
      </c>
      <c r="C58" s="2">
        <v>0.87329999999999997</v>
      </c>
      <c r="D58" s="3">
        <v>0.73</v>
      </c>
      <c r="E58" s="12">
        <v>0.65418549601893694</v>
      </c>
      <c r="F58" s="2">
        <v>4.1999999999999997E-3</v>
      </c>
      <c r="G58" s="2">
        <v>4.4000000000000004E-2</v>
      </c>
      <c r="H58" s="2">
        <v>7.4700000000000003E-2</v>
      </c>
      <c r="I58" s="2">
        <v>3.2599999999999997E-2</v>
      </c>
      <c r="J58" s="14">
        <v>2.0142586470054468E-2</v>
      </c>
      <c r="K58" s="16">
        <f t="shared" si="1"/>
        <v>3.5E-4</v>
      </c>
      <c r="L58" s="17">
        <v>0</v>
      </c>
      <c r="M58" s="7">
        <v>1.1999999999999999E-3</v>
      </c>
      <c r="N58" s="7">
        <v>1.1999999999999999E-3</v>
      </c>
      <c r="O58" s="12">
        <v>4.5420398380000013E-3</v>
      </c>
      <c r="P58" s="12"/>
      <c r="Q58" s="20">
        <v>7.7790000000000003E-3</v>
      </c>
      <c r="R58" s="20">
        <v>2.3040000000000001E-3</v>
      </c>
    </row>
    <row r="59" spans="1:18" x14ac:dyDescent="0.2">
      <c r="A59" s="1">
        <v>193109</v>
      </c>
      <c r="B59" s="23">
        <v>9.7100000000000009</v>
      </c>
      <c r="C59" s="2">
        <v>0.86</v>
      </c>
      <c r="D59" s="3">
        <v>0.7</v>
      </c>
      <c r="E59" s="12">
        <v>0.94400165614325637</v>
      </c>
      <c r="F59" s="2">
        <v>4.5000000000000005E-3</v>
      </c>
      <c r="G59" s="2">
        <v>4.5499999999999999E-2</v>
      </c>
      <c r="H59" s="2">
        <v>8.0700000000000008E-2</v>
      </c>
      <c r="I59" s="2">
        <v>3.5299999999999998E-2</v>
      </c>
      <c r="J59" s="14">
        <v>3.0348555578506343E-2</v>
      </c>
      <c r="K59" s="16">
        <f t="shared" si="1"/>
        <v>3.7500000000000006E-4</v>
      </c>
      <c r="L59" s="17">
        <v>-6.6225165562913135E-3</v>
      </c>
      <c r="M59" s="7">
        <v>-2.81E-2</v>
      </c>
      <c r="N59" s="7">
        <v>-1.4E-3</v>
      </c>
      <c r="O59" s="12">
        <v>2.3458994588999995E-2</v>
      </c>
      <c r="P59" s="12"/>
      <c r="Q59" s="20">
        <v>-0.28746100000000002</v>
      </c>
      <c r="R59" s="20">
        <v>-0.29152400000000001</v>
      </c>
    </row>
    <row r="60" spans="1:18" x14ac:dyDescent="0.2">
      <c r="A60" s="1">
        <v>193110</v>
      </c>
      <c r="B60" s="23">
        <v>10.53</v>
      </c>
      <c r="C60" s="2">
        <v>0.84670000000000001</v>
      </c>
      <c r="D60" s="3">
        <v>0.67</v>
      </c>
      <c r="E60" s="12">
        <v>0.87717610849283456</v>
      </c>
      <c r="F60" s="2">
        <v>1.7000000000000001E-2</v>
      </c>
      <c r="G60" s="2">
        <v>4.99E-2</v>
      </c>
      <c r="H60" s="2">
        <v>9.0399999999999994E-2</v>
      </c>
      <c r="I60" s="2">
        <v>3.85E-2</v>
      </c>
      <c r="J60" s="14">
        <v>1.1250396630541587E-2</v>
      </c>
      <c r="K60" s="16">
        <f t="shared" si="1"/>
        <v>1.4166666666666668E-3</v>
      </c>
      <c r="L60" s="17">
        <v>-6.6666666666665986E-3</v>
      </c>
      <c r="M60" s="7">
        <v>-3.3000000000000002E-2</v>
      </c>
      <c r="N60" s="7">
        <v>-3.6299999999999999E-2</v>
      </c>
      <c r="O60" s="12">
        <v>4.2501955459999997E-2</v>
      </c>
      <c r="P60" s="12"/>
      <c r="Q60" s="20">
        <v>7.6738000000000001E-2</v>
      </c>
      <c r="R60" s="20">
        <v>7.2833999999999996E-2</v>
      </c>
    </row>
    <row r="61" spans="1:18" x14ac:dyDescent="0.2">
      <c r="A61" s="1">
        <v>193111</v>
      </c>
      <c r="B61" s="23">
        <v>9.5</v>
      </c>
      <c r="C61" s="2">
        <v>0.83330000000000004</v>
      </c>
      <c r="D61" s="3">
        <v>0.64</v>
      </c>
      <c r="E61" s="12">
        <v>0.97155640779801855</v>
      </c>
      <c r="F61" s="2">
        <v>1.77E-2</v>
      </c>
      <c r="G61" s="2">
        <v>4.9400000000000006E-2</v>
      </c>
      <c r="H61" s="2">
        <v>8.929999999999999E-2</v>
      </c>
      <c r="I61" s="2">
        <v>3.85E-2</v>
      </c>
      <c r="J61" s="14">
        <v>3.3761447060269211E-3</v>
      </c>
      <c r="K61" s="16">
        <f t="shared" si="1"/>
        <v>1.475E-3</v>
      </c>
      <c r="L61" s="17">
        <v>-1.34228187919464E-2</v>
      </c>
      <c r="M61" s="7">
        <v>2.7000000000000001E-3</v>
      </c>
      <c r="N61" s="7">
        <v>-1.89E-2</v>
      </c>
      <c r="O61" s="12">
        <v>1.1434543961999999E-2</v>
      </c>
      <c r="P61" s="12"/>
      <c r="Q61" s="20">
        <v>-0.100909</v>
      </c>
      <c r="R61" s="20">
        <v>-0.10939599999999999</v>
      </c>
    </row>
    <row r="62" spans="1:18" x14ac:dyDescent="0.2">
      <c r="A62" s="1">
        <v>193112</v>
      </c>
      <c r="B62" s="23">
        <v>8.1199999999999992</v>
      </c>
      <c r="C62" s="2">
        <v>0.82</v>
      </c>
      <c r="D62" s="3">
        <v>0.61</v>
      </c>
      <c r="E62" s="12">
        <v>1.1707317073170731</v>
      </c>
      <c r="F62" s="2">
        <v>2.41E-2</v>
      </c>
      <c r="G62" s="2">
        <v>5.3200000000000004E-2</v>
      </c>
      <c r="H62" s="2">
        <v>0.1042</v>
      </c>
      <c r="I62" s="2">
        <v>4.07E-2</v>
      </c>
      <c r="J62" s="14">
        <v>-1.294659604115672E-2</v>
      </c>
      <c r="K62" s="16">
        <f t="shared" si="1"/>
        <v>2.0083333333333333E-3</v>
      </c>
      <c r="L62" s="17">
        <v>-6.8027210884353817E-3</v>
      </c>
      <c r="M62" s="7">
        <v>-2.1999999999999999E-2</v>
      </c>
      <c r="N62" s="7">
        <v>-2.86E-2</v>
      </c>
      <c r="O62" s="12">
        <v>2.1195349347000007E-2</v>
      </c>
      <c r="P62" s="12"/>
      <c r="Q62" s="20">
        <v>-0.13755700000000001</v>
      </c>
      <c r="R62" s="20">
        <v>-0.14547099999999999</v>
      </c>
    </row>
    <row r="63" spans="1:18" x14ac:dyDescent="0.2">
      <c r="A63" s="1">
        <v>193201</v>
      </c>
      <c r="B63" s="23">
        <v>7.89</v>
      </c>
      <c r="C63" s="2">
        <v>0.79330000000000001</v>
      </c>
      <c r="D63" s="3">
        <v>0.59330000000000005</v>
      </c>
      <c r="E63" s="12">
        <v>1.1913781841933377</v>
      </c>
      <c r="F63" s="2">
        <v>2.4799999999999999E-2</v>
      </c>
      <c r="G63" s="2">
        <v>5.2000000000000005E-2</v>
      </c>
      <c r="H63" s="2">
        <v>9.1300000000000006E-2</v>
      </c>
      <c r="I63" s="2">
        <v>3.9E-2</v>
      </c>
      <c r="J63" s="14">
        <v>-1.1579688568695961E-2</v>
      </c>
      <c r="K63" s="16">
        <f t="shared" si="1"/>
        <v>2.0666666666666667E-3</v>
      </c>
      <c r="L63" s="17">
        <v>-2.0547945205479423E-2</v>
      </c>
      <c r="M63" s="7">
        <v>3.3999999999999998E-3</v>
      </c>
      <c r="N63" s="7">
        <v>-5.1999999999999998E-3</v>
      </c>
      <c r="O63" s="12">
        <v>1.7376784498999997E-2</v>
      </c>
      <c r="P63" s="12"/>
      <c r="Q63" s="20">
        <v>-1.8803E-2</v>
      </c>
      <c r="R63" s="20">
        <v>-2.1066999999999999E-2</v>
      </c>
    </row>
    <row r="64" spans="1:18" x14ac:dyDescent="0.2">
      <c r="A64" s="1">
        <v>193202</v>
      </c>
      <c r="B64" s="23">
        <v>8.2899999999999991</v>
      </c>
      <c r="C64" s="2">
        <v>0.76670000000000005</v>
      </c>
      <c r="D64" s="3">
        <v>0.57669999999999999</v>
      </c>
      <c r="E64" s="12">
        <v>1.1198428290766209</v>
      </c>
      <c r="F64" s="2">
        <v>2.4199999999999999E-2</v>
      </c>
      <c r="G64" s="2">
        <v>5.2300000000000006E-2</v>
      </c>
      <c r="H64" s="2">
        <v>8.8699999999999987E-2</v>
      </c>
      <c r="I64" s="2">
        <v>3.6700000000000003E-2</v>
      </c>
      <c r="J64" s="14">
        <v>-1.5730743803033499E-2</v>
      </c>
      <c r="K64" s="16">
        <f t="shared" si="1"/>
        <v>2.0166666666666666E-3</v>
      </c>
      <c r="L64" s="17">
        <v>-1.3986013986014068E-2</v>
      </c>
      <c r="M64" s="7">
        <v>4.1300000000000003E-2</v>
      </c>
      <c r="N64" s="7">
        <v>-2.3800000000000002E-2</v>
      </c>
      <c r="O64" s="12">
        <v>2.6715250608000007E-2</v>
      </c>
      <c r="P64" s="12"/>
      <c r="Q64" s="20">
        <v>5.3580999999999997E-2</v>
      </c>
      <c r="R64" s="20">
        <v>4.5233000000000002E-2</v>
      </c>
    </row>
    <row r="65" spans="1:18" x14ac:dyDescent="0.2">
      <c r="A65" s="1">
        <v>193203</v>
      </c>
      <c r="B65" s="23">
        <v>7.31</v>
      </c>
      <c r="C65" s="2">
        <v>0.74</v>
      </c>
      <c r="D65" s="3">
        <v>0.56000000000000005</v>
      </c>
      <c r="E65" s="12">
        <v>1.1858624454148472</v>
      </c>
      <c r="F65" s="2">
        <v>2.2499999999999999E-2</v>
      </c>
      <c r="G65" s="2">
        <v>4.9800000000000004E-2</v>
      </c>
      <c r="H65" s="2">
        <v>8.8300000000000003E-2</v>
      </c>
      <c r="I65" s="2">
        <v>3.6999999999999998E-2</v>
      </c>
      <c r="J65" s="14">
        <v>-8.417820010251242E-3</v>
      </c>
      <c r="K65" s="16">
        <f t="shared" si="1"/>
        <v>1.8749999999999999E-3</v>
      </c>
      <c r="L65" s="17">
        <v>-7.0921985815602939E-3</v>
      </c>
      <c r="M65" s="7">
        <v>-1.8E-3</v>
      </c>
      <c r="N65" s="7">
        <v>3.56E-2</v>
      </c>
      <c r="O65" s="12">
        <v>1.3408922083000001E-2</v>
      </c>
      <c r="P65" s="12"/>
      <c r="Q65" s="20">
        <v>-0.118907</v>
      </c>
      <c r="R65" s="20">
        <v>-0.125245</v>
      </c>
    </row>
    <row r="66" spans="1:18" x14ac:dyDescent="0.2">
      <c r="A66" s="1">
        <v>193204</v>
      </c>
      <c r="B66" s="23">
        <v>5.83</v>
      </c>
      <c r="C66" s="2">
        <v>0.71330000000000005</v>
      </c>
      <c r="D66" s="3">
        <v>0.54330000000000001</v>
      </c>
      <c r="E66" s="12">
        <v>1.5537278741283749</v>
      </c>
      <c r="F66" s="2">
        <v>1.11E-2</v>
      </c>
      <c r="G66" s="2">
        <v>5.1699999999999996E-2</v>
      </c>
      <c r="H66" s="2">
        <v>0.10460000000000001</v>
      </c>
      <c r="I66" s="2">
        <v>3.3599999999999998E-2</v>
      </c>
      <c r="J66" s="14">
        <v>-1.5476144044710696E-2</v>
      </c>
      <c r="K66" s="16">
        <f t="shared" si="1"/>
        <v>9.2500000000000004E-4</v>
      </c>
      <c r="L66" s="17">
        <v>-7.1428571428571175E-3</v>
      </c>
      <c r="M66" s="7">
        <v>6.0400000000000002E-2</v>
      </c>
      <c r="N66" s="7">
        <v>-1.7600000000000001E-2</v>
      </c>
      <c r="O66" s="12">
        <v>1.9851412741E-2</v>
      </c>
      <c r="P66" s="12"/>
      <c r="Q66" s="20">
        <v>-0.20529500000000001</v>
      </c>
      <c r="R66" s="20">
        <v>-0.20763699999999999</v>
      </c>
    </row>
    <row r="67" spans="1:18" x14ac:dyDescent="0.2">
      <c r="A67" s="1">
        <v>193205</v>
      </c>
      <c r="B67" s="23">
        <v>4.47</v>
      </c>
      <c r="C67" s="2">
        <v>0.68669999999999998</v>
      </c>
      <c r="D67" s="3">
        <v>0.52669999999999995</v>
      </c>
      <c r="E67" s="12">
        <v>1.942333482342423</v>
      </c>
      <c r="F67" s="2">
        <v>3.0999999999999999E-3</v>
      </c>
      <c r="G67" s="2">
        <v>5.3600000000000002E-2</v>
      </c>
      <c r="H67" s="2">
        <v>0.11</v>
      </c>
      <c r="I67" s="2">
        <v>3.49E-2</v>
      </c>
      <c r="J67" s="14">
        <v>-3.4050973938248116E-2</v>
      </c>
      <c r="K67" s="16">
        <f t="shared" si="1"/>
        <v>2.5833333333333334E-4</v>
      </c>
      <c r="L67" s="17">
        <v>-1.4388489208633115E-2</v>
      </c>
      <c r="M67" s="7">
        <v>-1.8800000000000001E-2</v>
      </c>
      <c r="N67" s="7">
        <v>1.0699999999999999E-2</v>
      </c>
      <c r="O67" s="12">
        <v>2.3183792311999997E-2</v>
      </c>
      <c r="P67" s="12"/>
      <c r="Q67" s="20">
        <v>-0.232123</v>
      </c>
      <c r="R67" s="20">
        <v>-0.240123</v>
      </c>
    </row>
    <row r="68" spans="1:18" x14ac:dyDescent="0.2">
      <c r="A68" s="1">
        <v>193206</v>
      </c>
      <c r="B68" s="23">
        <v>4.43</v>
      </c>
      <c r="C68" s="2">
        <v>0.66</v>
      </c>
      <c r="D68" s="3">
        <v>0.51</v>
      </c>
      <c r="E68" s="12">
        <v>2.0284780578898225</v>
      </c>
      <c r="F68" s="2">
        <v>3.4000000000000002E-3</v>
      </c>
      <c r="G68" s="2">
        <v>5.4100000000000002E-2</v>
      </c>
      <c r="H68" s="2">
        <v>0.11</v>
      </c>
      <c r="I68" s="2">
        <v>3.4700000000000002E-2</v>
      </c>
      <c r="J68" s="14">
        <v>-4.0687260837477167E-2</v>
      </c>
      <c r="K68" s="16">
        <f t="shared" si="1"/>
        <v>2.8333333333333335E-4</v>
      </c>
      <c r="L68" s="17">
        <v>-7.2992700729926918E-3</v>
      </c>
      <c r="M68" s="7">
        <v>6.4999999999999997E-3</v>
      </c>
      <c r="N68" s="7">
        <v>-8.9999999999999998E-4</v>
      </c>
      <c r="O68" s="12">
        <v>3.4302583221999992E-2</v>
      </c>
      <c r="P68" s="12"/>
      <c r="Q68" s="20">
        <v>2.7680000000000001E-3</v>
      </c>
      <c r="R68" s="20">
        <v>-6.5069999999999998E-3</v>
      </c>
    </row>
    <row r="69" spans="1:18" x14ac:dyDescent="0.2">
      <c r="A69" s="1">
        <v>193207</v>
      </c>
      <c r="B69" s="23">
        <v>6.1</v>
      </c>
      <c r="C69" s="2">
        <v>0.63329999999999997</v>
      </c>
      <c r="D69" s="3">
        <v>0.49330000000000002</v>
      </c>
      <c r="E69" s="12">
        <v>1.6125440712562629</v>
      </c>
      <c r="F69" s="2">
        <v>2.2000000000000001E-3</v>
      </c>
      <c r="G69" s="2">
        <v>5.2600000000000001E-2</v>
      </c>
      <c r="H69" s="2">
        <v>0.1079</v>
      </c>
      <c r="I69" s="2">
        <v>3.2000000000000001E-2</v>
      </c>
      <c r="J69" s="14">
        <v>-2.9175248212623867E-2</v>
      </c>
      <c r="K69" s="16">
        <f t="shared" si="1"/>
        <v>1.8333333333333334E-4</v>
      </c>
      <c r="L69" s="17">
        <v>0</v>
      </c>
      <c r="M69" s="7">
        <v>4.8099999999999997E-2</v>
      </c>
      <c r="N69" s="7">
        <v>4.3E-3</v>
      </c>
      <c r="O69" s="12">
        <v>2.0110578496999997E-2</v>
      </c>
      <c r="P69" s="12"/>
      <c r="Q69" s="20">
        <v>0.39183800000000002</v>
      </c>
      <c r="R69" s="20">
        <v>0.39000600000000002</v>
      </c>
    </row>
    <row r="70" spans="1:18" x14ac:dyDescent="0.2">
      <c r="A70" s="1">
        <v>193208</v>
      </c>
      <c r="B70" s="23">
        <v>8.39</v>
      </c>
      <c r="C70" s="2">
        <v>0.60670000000000002</v>
      </c>
      <c r="D70" s="3">
        <v>0.47670000000000001</v>
      </c>
      <c r="E70" s="12">
        <v>1.1878075451066157</v>
      </c>
      <c r="F70" s="2">
        <v>1.4000000000000002E-3</v>
      </c>
      <c r="G70" s="2">
        <v>4.9100000000000005E-2</v>
      </c>
      <c r="H70" s="2">
        <v>8.2200000000000009E-2</v>
      </c>
      <c r="I70" s="2">
        <v>3.2099999999999997E-2</v>
      </c>
      <c r="J70" s="14">
        <v>-1.5061698268171938E-2</v>
      </c>
      <c r="K70" s="16">
        <f t="shared" si="1"/>
        <v>1.1666666666666668E-4</v>
      </c>
      <c r="L70" s="17">
        <v>-7.3529411764705621E-3</v>
      </c>
      <c r="M70" s="7">
        <v>2.9999999999999997E-4</v>
      </c>
      <c r="N70" s="7">
        <v>4.36E-2</v>
      </c>
      <c r="O70" s="12">
        <v>4.0019305911999994E-2</v>
      </c>
      <c r="P70" s="12"/>
      <c r="Q70" s="20">
        <v>0.40197899999999998</v>
      </c>
      <c r="R70" s="20">
        <v>0.39416400000000001</v>
      </c>
    </row>
    <row r="71" spans="1:18" x14ac:dyDescent="0.2">
      <c r="A71" s="1">
        <v>193209</v>
      </c>
      <c r="B71" s="23">
        <v>8.08</v>
      </c>
      <c r="C71" s="2">
        <v>0.57999999999999996</v>
      </c>
      <c r="D71" s="3">
        <v>0.46</v>
      </c>
      <c r="E71" s="12">
        <v>1.2143655673560649</v>
      </c>
      <c r="F71" s="2">
        <v>2.9999999999999997E-4</v>
      </c>
      <c r="G71" s="2">
        <v>4.7E-2</v>
      </c>
      <c r="H71" s="2">
        <v>7.6100000000000001E-2</v>
      </c>
      <c r="I71" s="2">
        <v>3.1899999999999998E-2</v>
      </c>
      <c r="J71" s="14">
        <v>7.0588630194951408E-4</v>
      </c>
      <c r="K71" s="16">
        <f t="shared" si="1"/>
        <v>2.4999999999999998E-5</v>
      </c>
      <c r="L71" s="17">
        <v>-7.4074074074074181E-3</v>
      </c>
      <c r="M71" s="7">
        <v>5.7000000000000002E-3</v>
      </c>
      <c r="N71" s="7">
        <v>3.0099999999999998E-2</v>
      </c>
      <c r="O71" s="12">
        <v>4.3298566157E-2</v>
      </c>
      <c r="P71" s="12"/>
      <c r="Q71" s="20">
        <v>-2.9526E-2</v>
      </c>
      <c r="R71" s="20">
        <v>-3.4118000000000002E-2</v>
      </c>
    </row>
    <row r="72" spans="1:18" x14ac:dyDescent="0.2">
      <c r="A72" s="1">
        <v>193210</v>
      </c>
      <c r="B72" s="23">
        <v>6.96</v>
      </c>
      <c r="C72" s="2">
        <v>0.55330000000000001</v>
      </c>
      <c r="D72" s="3">
        <v>0.44330000000000003</v>
      </c>
      <c r="E72" s="12">
        <v>1.4038772213247175</v>
      </c>
      <c r="F72" s="2">
        <v>1E-4</v>
      </c>
      <c r="G72" s="2">
        <v>4.6399999999999997E-2</v>
      </c>
      <c r="H72" s="2">
        <v>7.8700000000000006E-2</v>
      </c>
      <c r="I72" s="2">
        <v>3.2199999999999999E-2</v>
      </c>
      <c r="J72" s="14">
        <v>-2.8720914009309497E-3</v>
      </c>
      <c r="K72" s="16">
        <f t="shared" si="1"/>
        <v>8.3333333333333337E-6</v>
      </c>
      <c r="L72" s="17">
        <v>-7.4626865671642006E-3</v>
      </c>
      <c r="M72" s="7">
        <v>-1.6999999999999999E-3</v>
      </c>
      <c r="N72" s="7">
        <v>7.4000000000000003E-3</v>
      </c>
      <c r="O72" s="12">
        <v>3.5644758487999993E-2</v>
      </c>
      <c r="P72" s="12"/>
      <c r="Q72" s="20">
        <v>-0.142069</v>
      </c>
      <c r="R72" s="20">
        <v>-0.143263</v>
      </c>
    </row>
    <row r="73" spans="1:18" x14ac:dyDescent="0.2">
      <c r="A73" s="1">
        <v>193211</v>
      </c>
      <c r="B73" s="23">
        <v>6.55</v>
      </c>
      <c r="C73" s="2">
        <v>0.52669999999999995</v>
      </c>
      <c r="D73" s="3">
        <v>0.42670000000000002</v>
      </c>
      <c r="E73" s="12">
        <v>1.5421472937000889</v>
      </c>
      <c r="F73" s="2">
        <v>1E-4</v>
      </c>
      <c r="G73" s="2">
        <v>4.6300000000000001E-2</v>
      </c>
      <c r="H73" s="2">
        <v>8.2400000000000001E-2</v>
      </c>
      <c r="I73" s="2">
        <v>3.2199999999999999E-2</v>
      </c>
      <c r="J73" s="14">
        <v>-3.3205438848274448E-3</v>
      </c>
      <c r="K73" s="16">
        <f t="shared" si="1"/>
        <v>8.3333333333333337E-6</v>
      </c>
      <c r="L73" s="17">
        <v>-7.5187969924812581E-3</v>
      </c>
      <c r="M73" s="7">
        <v>3.2000000000000002E-3</v>
      </c>
      <c r="N73" s="7">
        <v>7.3000000000000001E-3</v>
      </c>
      <c r="O73" s="12">
        <v>2.3316603119999998E-2</v>
      </c>
      <c r="P73" s="12"/>
      <c r="Q73" s="20">
        <v>-5.2227999999999997E-2</v>
      </c>
      <c r="R73" s="20">
        <v>-5.8701999999999997E-2</v>
      </c>
    </row>
    <row r="74" spans="1:18" x14ac:dyDescent="0.2">
      <c r="A74" s="1">
        <v>193212</v>
      </c>
      <c r="B74" s="23">
        <v>6.89</v>
      </c>
      <c r="C74" s="2">
        <v>0.5</v>
      </c>
      <c r="D74" s="3">
        <v>0.41</v>
      </c>
      <c r="E74" s="12">
        <v>1.44208430136077</v>
      </c>
      <c r="F74" s="2">
        <v>4.0000000000000002E-4</v>
      </c>
      <c r="G74" s="2">
        <v>4.5899999999999996E-2</v>
      </c>
      <c r="H74" s="2">
        <v>8.4199999999999997E-2</v>
      </c>
      <c r="I74" s="2">
        <v>3.15E-2</v>
      </c>
      <c r="J74" s="14">
        <v>-5.0300240415639286E-3</v>
      </c>
      <c r="K74" s="16">
        <f t="shared" si="1"/>
        <v>3.3333333333333335E-5</v>
      </c>
      <c r="L74" s="17">
        <v>-7.575757575757569E-3</v>
      </c>
      <c r="M74" s="7">
        <v>1.3100000000000001E-2</v>
      </c>
      <c r="N74" s="7">
        <v>1.3899999999999999E-2</v>
      </c>
      <c r="O74" s="12">
        <v>1.0223098855E-2</v>
      </c>
      <c r="P74" s="12"/>
      <c r="Q74" s="20">
        <v>6.1568999999999999E-2</v>
      </c>
      <c r="R74" s="20">
        <v>5.3748999999999998E-2</v>
      </c>
    </row>
    <row r="75" spans="1:18" x14ac:dyDescent="0.2">
      <c r="A75" s="1">
        <v>193301</v>
      </c>
      <c r="B75" s="23">
        <v>6.94</v>
      </c>
      <c r="C75" s="2">
        <v>0.495</v>
      </c>
      <c r="D75" s="3">
        <v>0.41249999999999998</v>
      </c>
      <c r="E75" s="12">
        <v>1.426929392446634</v>
      </c>
      <c r="F75" s="2">
        <v>7.000000000000001E-4</v>
      </c>
      <c r="G75" s="2">
        <v>4.4400000000000002E-2</v>
      </c>
      <c r="H75" s="2">
        <v>8.0100000000000005E-2</v>
      </c>
      <c r="I75" s="2">
        <v>3.0800000000000001E-2</v>
      </c>
      <c r="J75" s="14">
        <v>-6.4888362594901286E-3</v>
      </c>
      <c r="K75" s="16">
        <f t="shared" si="1"/>
        <v>5.833333333333334E-5</v>
      </c>
      <c r="L75" s="17">
        <v>-1.5267175572518998E-2</v>
      </c>
      <c r="M75" s="7">
        <v>1.4800000000000001E-2</v>
      </c>
      <c r="N75" s="7">
        <v>5.4699999999999999E-2</v>
      </c>
      <c r="O75" s="12">
        <v>5.9166089369999978E-3</v>
      </c>
      <c r="P75" s="12"/>
      <c r="Q75" s="20">
        <v>1.3938000000000001E-2</v>
      </c>
      <c r="R75" s="20">
        <v>1.2574999999999999E-2</v>
      </c>
    </row>
    <row r="76" spans="1:18" x14ac:dyDescent="0.2">
      <c r="A76" s="1">
        <v>193302</v>
      </c>
      <c r="B76" s="23">
        <v>5.66</v>
      </c>
      <c r="C76" s="2">
        <v>0.49</v>
      </c>
      <c r="D76" s="3">
        <v>0.41499999999999998</v>
      </c>
      <c r="E76" s="12">
        <v>1.6909904650710257</v>
      </c>
      <c r="F76" s="2">
        <v>1E-4</v>
      </c>
      <c r="G76" s="2">
        <v>4.4800000000000006E-2</v>
      </c>
      <c r="H76" s="2">
        <v>8.3699999999999997E-2</v>
      </c>
      <c r="I76" s="2">
        <v>3.2500000000000001E-2</v>
      </c>
      <c r="J76" s="14">
        <v>-5.8155900945426348E-3</v>
      </c>
      <c r="K76" s="16">
        <f t="shared" si="1"/>
        <v>8.3333333333333337E-6</v>
      </c>
      <c r="L76" s="17">
        <v>-1.5503875968992276E-2</v>
      </c>
      <c r="M76" s="7">
        <v>-2.58E-2</v>
      </c>
      <c r="N76" s="7">
        <v>-5.2299999999999999E-2</v>
      </c>
      <c r="O76" s="12">
        <v>1.5666928171999998E-2</v>
      </c>
      <c r="P76" s="12"/>
      <c r="Q76" s="20">
        <v>-0.179558</v>
      </c>
      <c r="R76" s="20">
        <v>-0.18603500000000001</v>
      </c>
    </row>
    <row r="77" spans="1:18" x14ac:dyDescent="0.2">
      <c r="A77" s="1">
        <v>193303</v>
      </c>
      <c r="B77" s="23">
        <v>5.85</v>
      </c>
      <c r="C77" s="2">
        <v>0.48499999999999999</v>
      </c>
      <c r="D77" s="3">
        <v>0.41749999999999998</v>
      </c>
      <c r="E77" s="12">
        <v>1.4765342960288808</v>
      </c>
      <c r="F77" s="2">
        <v>1.34E-2</v>
      </c>
      <c r="G77" s="2">
        <v>4.6799999999999994E-2</v>
      </c>
      <c r="H77" s="2">
        <v>8.9099999999999999E-2</v>
      </c>
      <c r="I77" s="2">
        <v>3.2099999999999997E-2</v>
      </c>
      <c r="J77" s="14">
        <v>-2.18818604519764E-2</v>
      </c>
      <c r="K77" s="16">
        <f t="shared" si="1"/>
        <v>1.1166666666666666E-3</v>
      </c>
      <c r="L77" s="17">
        <v>-7.8740157480314821E-3</v>
      </c>
      <c r="M77" s="7">
        <v>9.7000000000000003E-3</v>
      </c>
      <c r="N77" s="7">
        <v>4.7000000000000002E-3</v>
      </c>
      <c r="O77" s="12">
        <v>3.7454110987999986E-2</v>
      </c>
      <c r="P77" s="12"/>
      <c r="Q77" s="20">
        <v>3.8627000000000002E-2</v>
      </c>
      <c r="R77" s="20">
        <v>3.2580999999999999E-2</v>
      </c>
    </row>
    <row r="78" spans="1:18" x14ac:dyDescent="0.2">
      <c r="A78" s="1">
        <v>193304</v>
      </c>
      <c r="B78" s="23">
        <v>8.32</v>
      </c>
      <c r="C78" s="2">
        <v>0.48</v>
      </c>
      <c r="D78" s="3">
        <v>0.42</v>
      </c>
      <c r="E78" s="12">
        <v>1.119015047879617</v>
      </c>
      <c r="F78" s="2">
        <v>4.5000000000000005E-3</v>
      </c>
      <c r="G78" s="2">
        <v>4.7800000000000002E-2</v>
      </c>
      <c r="H78" s="2">
        <v>9.1199999999999989E-2</v>
      </c>
      <c r="I78" s="2">
        <v>3.2500000000000001E-2</v>
      </c>
      <c r="J78" s="14">
        <v>-6.36766722900648E-3</v>
      </c>
      <c r="K78" s="16">
        <f t="shared" si="1"/>
        <v>3.7500000000000006E-4</v>
      </c>
      <c r="L78" s="17">
        <v>0</v>
      </c>
      <c r="M78" s="7">
        <v>-3.2000000000000002E-3</v>
      </c>
      <c r="N78" s="7">
        <v>-9.4999999999999998E-3</v>
      </c>
      <c r="O78" s="12">
        <v>2.9151225522000002E-2</v>
      </c>
      <c r="P78" s="12"/>
      <c r="Q78" s="20">
        <v>0.41431200000000001</v>
      </c>
      <c r="R78" s="20">
        <v>0.41229100000000002</v>
      </c>
    </row>
    <row r="79" spans="1:18" x14ac:dyDescent="0.2">
      <c r="A79" s="1">
        <v>193305</v>
      </c>
      <c r="B79" s="23">
        <v>9.64</v>
      </c>
      <c r="C79" s="2">
        <v>0.47499999999999998</v>
      </c>
      <c r="D79" s="3">
        <v>0.42249999999999999</v>
      </c>
      <c r="E79" s="12">
        <v>0.92838497332879355</v>
      </c>
      <c r="F79" s="2">
        <v>2.8999999999999998E-3</v>
      </c>
      <c r="G79" s="2">
        <v>4.6300000000000001E-2</v>
      </c>
      <c r="H79" s="2">
        <v>7.7399999999999997E-2</v>
      </c>
      <c r="I79" s="2">
        <v>3.0800000000000001E-2</v>
      </c>
      <c r="J79" s="14">
        <v>-3.0004873825216411E-3</v>
      </c>
      <c r="K79" s="16">
        <f t="shared" si="1"/>
        <v>2.4166666666666664E-4</v>
      </c>
      <c r="L79" s="17">
        <v>0</v>
      </c>
      <c r="M79" s="7">
        <v>3.0300000000000001E-2</v>
      </c>
      <c r="N79" s="7">
        <v>5.8799999999999998E-2</v>
      </c>
      <c r="O79" s="12">
        <v>1.196383281E-2</v>
      </c>
      <c r="P79" s="12"/>
      <c r="Q79" s="20">
        <v>0.174816</v>
      </c>
      <c r="R79" s="20">
        <v>0.17016700000000001</v>
      </c>
    </row>
    <row r="80" spans="1:18" x14ac:dyDescent="0.2">
      <c r="A80" s="1">
        <v>193306</v>
      </c>
      <c r="B80" s="23">
        <v>10.91</v>
      </c>
      <c r="C80" s="2">
        <v>0.47</v>
      </c>
      <c r="D80" s="3">
        <v>0.42499999999999999</v>
      </c>
      <c r="E80" s="12">
        <v>0.83350315875280212</v>
      </c>
      <c r="F80" s="2">
        <v>7.000000000000001E-4</v>
      </c>
      <c r="G80" s="2">
        <v>4.4600000000000001E-2</v>
      </c>
      <c r="H80" s="2">
        <v>7.0699999999999999E-2</v>
      </c>
      <c r="I80" s="2">
        <v>3.0599999999999999E-2</v>
      </c>
      <c r="J80" s="14">
        <v>7.6223581134026266E-4</v>
      </c>
      <c r="K80" s="16">
        <f t="shared" si="1"/>
        <v>5.833333333333334E-5</v>
      </c>
      <c r="L80" s="17">
        <v>7.9365079365079083E-3</v>
      </c>
      <c r="M80" s="7">
        <v>5.0000000000000001E-3</v>
      </c>
      <c r="N80" s="7">
        <v>1.9E-2</v>
      </c>
      <c r="O80" s="12">
        <v>1.9819362465999999E-2</v>
      </c>
      <c r="P80" s="12"/>
      <c r="Q80" s="20">
        <v>0.13749800000000001</v>
      </c>
      <c r="R80" s="20">
        <v>0.133994</v>
      </c>
    </row>
    <row r="81" spans="1:18" x14ac:dyDescent="0.2">
      <c r="A81" s="1">
        <v>193307</v>
      </c>
      <c r="B81" s="23">
        <v>9.9499999999999993</v>
      </c>
      <c r="C81" s="2">
        <v>0.46500000000000002</v>
      </c>
      <c r="D81" s="3">
        <v>0.42749999999999999</v>
      </c>
      <c r="E81" s="12">
        <v>0.90117880356946123</v>
      </c>
      <c r="F81" s="2">
        <v>1.9E-3</v>
      </c>
      <c r="G81" s="2">
        <v>4.36E-2</v>
      </c>
      <c r="H81" s="2">
        <v>6.6199999999999995E-2</v>
      </c>
      <c r="I81" s="2">
        <v>3.09E-2</v>
      </c>
      <c r="J81" s="14">
        <v>2.7148949864623738E-3</v>
      </c>
      <c r="K81" s="16">
        <f t="shared" si="1"/>
        <v>1.5833333333333332E-4</v>
      </c>
      <c r="L81" s="17">
        <v>3.1496062992125928E-2</v>
      </c>
      <c r="M81" s="7">
        <v>-1.6999999999999999E-3</v>
      </c>
      <c r="N81" s="7">
        <v>1.61E-2</v>
      </c>
      <c r="O81" s="12">
        <v>3.2868097437999996E-2</v>
      </c>
      <c r="P81" s="12"/>
      <c r="Q81" s="20">
        <v>-8.4736000000000006E-2</v>
      </c>
      <c r="R81" s="20">
        <v>-8.5471000000000005E-2</v>
      </c>
    </row>
    <row r="82" spans="1:18" x14ac:dyDescent="0.2">
      <c r="A82" s="1">
        <v>193308</v>
      </c>
      <c r="B82" s="23">
        <v>11.09</v>
      </c>
      <c r="C82" s="2">
        <v>0.46</v>
      </c>
      <c r="D82" s="3">
        <v>0.43</v>
      </c>
      <c r="E82" s="12">
        <v>0.79875012205839269</v>
      </c>
      <c r="F82" s="2">
        <v>1E-4</v>
      </c>
      <c r="G82" s="2">
        <v>4.2999999999999997E-2</v>
      </c>
      <c r="H82" s="2">
        <v>6.7699999999999996E-2</v>
      </c>
      <c r="I82" s="2">
        <v>3.0800000000000001E-2</v>
      </c>
      <c r="J82" s="14">
        <v>2.1478487334018431E-3</v>
      </c>
      <c r="K82" s="16">
        <f t="shared" si="1"/>
        <v>8.3333333333333337E-6</v>
      </c>
      <c r="L82" s="17">
        <v>7.6335877862594437E-3</v>
      </c>
      <c r="M82" s="7">
        <v>4.4000000000000003E-3</v>
      </c>
      <c r="N82" s="7">
        <v>9.2999999999999992E-3</v>
      </c>
      <c r="O82" s="12">
        <v>1.1878964091000001E-2</v>
      </c>
      <c r="P82" s="12"/>
      <c r="Q82" s="20">
        <v>0.12327200000000001</v>
      </c>
      <c r="R82" s="20">
        <v>0.119807</v>
      </c>
    </row>
    <row r="83" spans="1:18" x14ac:dyDescent="0.2">
      <c r="A83" s="1">
        <v>193309</v>
      </c>
      <c r="B83" s="23">
        <v>9.83</v>
      </c>
      <c r="C83" s="2">
        <v>0.45500000000000002</v>
      </c>
      <c r="D83" s="3">
        <v>0.4325</v>
      </c>
      <c r="E83" s="12">
        <v>0.86799660441426152</v>
      </c>
      <c r="F83" s="2">
        <v>4.0000000000000002E-4</v>
      </c>
      <c r="G83" s="2">
        <v>4.36E-2</v>
      </c>
      <c r="H83" s="2">
        <v>7.2700000000000001E-2</v>
      </c>
      <c r="I83" s="2">
        <v>3.0800000000000001E-2</v>
      </c>
      <c r="J83" s="14">
        <v>-4.5729618901393975E-4</v>
      </c>
      <c r="K83" s="16">
        <f t="shared" si="1"/>
        <v>3.3333333333333335E-5</v>
      </c>
      <c r="L83" s="17">
        <v>0</v>
      </c>
      <c r="M83" s="7">
        <v>2.3E-3</v>
      </c>
      <c r="N83" s="7">
        <v>-1.4E-3</v>
      </c>
      <c r="O83" s="12">
        <v>1.4249909073999999E-2</v>
      </c>
      <c r="P83" s="12"/>
      <c r="Q83" s="20">
        <v>-0.118045</v>
      </c>
      <c r="R83" s="20">
        <v>-0.121112</v>
      </c>
    </row>
    <row r="84" spans="1:18" x14ac:dyDescent="0.2">
      <c r="A84" s="1">
        <v>193310</v>
      </c>
      <c r="B84" s="23">
        <v>8.9600000000000009</v>
      </c>
      <c r="C84" s="2">
        <v>0.45</v>
      </c>
      <c r="D84" s="3">
        <v>0.435</v>
      </c>
      <c r="E84" s="12">
        <v>0.92785843920145195</v>
      </c>
      <c r="F84" s="2">
        <v>8.9999999999999998E-4</v>
      </c>
      <c r="G84" s="2">
        <v>4.3400000000000001E-2</v>
      </c>
      <c r="H84" s="2">
        <v>7.4900000000000008E-2</v>
      </c>
      <c r="I84" s="2">
        <v>3.15E-2</v>
      </c>
      <c r="J84" s="14">
        <v>3.4639418880345776E-3</v>
      </c>
      <c r="K84" s="16">
        <f t="shared" si="1"/>
        <v>7.4999999999999993E-5</v>
      </c>
      <c r="L84" s="17">
        <v>0</v>
      </c>
      <c r="M84" s="7">
        <v>-9.1000000000000004E-3</v>
      </c>
      <c r="N84" s="7">
        <v>4.0000000000000001E-3</v>
      </c>
      <c r="O84" s="12">
        <v>2.7675770355000004E-2</v>
      </c>
      <c r="P84" s="12"/>
      <c r="Q84" s="20">
        <v>-9.0622999999999995E-2</v>
      </c>
      <c r="R84" s="20">
        <v>-9.1588000000000003E-2</v>
      </c>
    </row>
    <row r="85" spans="1:18" x14ac:dyDescent="0.2">
      <c r="A85" s="1">
        <v>193311</v>
      </c>
      <c r="B85" s="23">
        <v>9.8800000000000008</v>
      </c>
      <c r="C85" s="2">
        <v>0.44500000000000001</v>
      </c>
      <c r="D85" s="3">
        <v>0.4375</v>
      </c>
      <c r="E85" s="12">
        <v>0.83350315875280212</v>
      </c>
      <c r="F85" s="2">
        <v>2.2000000000000001E-3</v>
      </c>
      <c r="G85" s="2">
        <v>4.5400000000000003E-2</v>
      </c>
      <c r="H85" s="2">
        <v>7.980000000000001E-2</v>
      </c>
      <c r="I85" s="2">
        <v>3.27E-2</v>
      </c>
      <c r="J85" s="14">
        <v>5.9244614487057911E-3</v>
      </c>
      <c r="K85" s="16">
        <f t="shared" si="1"/>
        <v>1.8333333333333334E-4</v>
      </c>
      <c r="L85" s="17">
        <v>0</v>
      </c>
      <c r="M85" s="7">
        <v>-1.49E-2</v>
      </c>
      <c r="N85" s="7">
        <v>-2.4799999999999999E-2</v>
      </c>
      <c r="O85" s="12">
        <v>9.5815761109999988E-3</v>
      </c>
      <c r="P85" s="12"/>
      <c r="Q85" s="20">
        <v>0.108553</v>
      </c>
      <c r="R85" s="20">
        <v>0.10206999999999999</v>
      </c>
    </row>
    <row r="86" spans="1:18" x14ac:dyDescent="0.2">
      <c r="A86" s="1">
        <v>193312</v>
      </c>
      <c r="B86" s="23">
        <v>10.1</v>
      </c>
      <c r="C86" s="2">
        <v>0.44</v>
      </c>
      <c r="D86" s="3">
        <v>0.44</v>
      </c>
      <c r="E86" s="12">
        <v>0.82902604641735067</v>
      </c>
      <c r="F86" s="2">
        <v>2.8999999999999998E-3</v>
      </c>
      <c r="G86" s="2">
        <v>4.4999999999999998E-2</v>
      </c>
      <c r="H86" s="2">
        <v>7.7499999999999999E-2</v>
      </c>
      <c r="I86" s="2">
        <v>3.3599999999999998E-2</v>
      </c>
      <c r="J86" s="14">
        <v>6.1964827537583991E-3</v>
      </c>
      <c r="K86" s="16">
        <f t="shared" si="1"/>
        <v>2.4166666666666664E-4</v>
      </c>
      <c r="L86" s="17">
        <v>0</v>
      </c>
      <c r="M86" s="7">
        <v>-1.1299999999999999E-2</v>
      </c>
      <c r="N86" s="7">
        <v>2.5700000000000001E-2</v>
      </c>
      <c r="O86" s="12">
        <v>5.5905698609999997E-3</v>
      </c>
      <c r="P86" s="12"/>
      <c r="Q86" s="20">
        <v>2.6693999999999999E-2</v>
      </c>
      <c r="R86" s="20">
        <v>2.443E-2</v>
      </c>
    </row>
    <row r="87" spans="1:18" x14ac:dyDescent="0.2">
      <c r="A87" s="1">
        <v>193401</v>
      </c>
      <c r="B87" s="23">
        <v>11.17</v>
      </c>
      <c r="C87" s="2">
        <v>0.44080000000000003</v>
      </c>
      <c r="D87" s="3">
        <v>0.44419999999999998</v>
      </c>
      <c r="E87" s="12">
        <v>0.7629173661630293</v>
      </c>
      <c r="F87" s="2">
        <v>7.1999999999999998E-3</v>
      </c>
      <c r="G87" s="2">
        <v>4.3499999999999997E-2</v>
      </c>
      <c r="H87" s="2">
        <v>7.0099999999999996E-2</v>
      </c>
      <c r="I87" s="2">
        <v>3.2099999999999997E-2</v>
      </c>
      <c r="J87" s="14">
        <v>3.5590686178363115E-3</v>
      </c>
      <c r="K87" s="16">
        <f t="shared" si="1"/>
        <v>5.9999999999999995E-4</v>
      </c>
      <c r="L87" s="17">
        <v>0</v>
      </c>
      <c r="M87" s="7">
        <v>2.5700000000000001E-2</v>
      </c>
      <c r="N87" s="7">
        <v>2.5700000000000001E-2</v>
      </c>
      <c r="O87" s="12">
        <v>6.6389099220000008E-3</v>
      </c>
      <c r="P87" s="12"/>
      <c r="Q87" s="20">
        <v>0.115033</v>
      </c>
      <c r="R87" s="20">
        <v>0.113644</v>
      </c>
    </row>
    <row r="88" spans="1:18" x14ac:dyDescent="0.2">
      <c r="A88" s="1">
        <v>193402</v>
      </c>
      <c r="B88" s="23">
        <v>10.76</v>
      </c>
      <c r="C88" s="2">
        <v>0.44169999999999998</v>
      </c>
      <c r="D88" s="3">
        <v>0.44829999999999998</v>
      </c>
      <c r="E88" s="12">
        <v>0.79064372704426833</v>
      </c>
      <c r="F88" s="2">
        <v>6.1999999999999998E-3</v>
      </c>
      <c r="G88" s="2">
        <v>4.2000000000000003E-2</v>
      </c>
      <c r="H88" s="2">
        <v>6.2699999999999992E-2</v>
      </c>
      <c r="I88" s="2">
        <v>3.1699999999999999E-2</v>
      </c>
      <c r="J88" s="14">
        <v>5.5960150466913246E-3</v>
      </c>
      <c r="K88" s="16">
        <f t="shared" si="1"/>
        <v>5.1666666666666668E-4</v>
      </c>
      <c r="L88" s="17">
        <v>7.5757575757577911E-3</v>
      </c>
      <c r="M88" s="7">
        <v>8.0999999999999996E-3</v>
      </c>
      <c r="N88" s="7">
        <v>1.46E-2</v>
      </c>
      <c r="O88" s="12">
        <v>5.5672846670000008E-3</v>
      </c>
      <c r="P88" s="12"/>
      <c r="Q88" s="20">
        <v>-3.2840000000000001E-2</v>
      </c>
      <c r="R88" s="20">
        <v>-3.7272E-2</v>
      </c>
    </row>
    <row r="89" spans="1:18" x14ac:dyDescent="0.2">
      <c r="A89" s="1">
        <v>193403</v>
      </c>
      <c r="B89" s="23">
        <v>10.75</v>
      </c>
      <c r="C89" s="2">
        <v>0.4425</v>
      </c>
      <c r="D89" s="3">
        <v>0.45250000000000001</v>
      </c>
      <c r="E89" s="12">
        <v>0.80251221214235868</v>
      </c>
      <c r="F89" s="2">
        <v>2.3999999999999998E-3</v>
      </c>
      <c r="G89" s="2">
        <v>4.1299999999999996E-2</v>
      </c>
      <c r="H89" s="2">
        <v>6.2600000000000003E-2</v>
      </c>
      <c r="I89" s="2">
        <v>3.0700000000000002E-2</v>
      </c>
      <c r="J89" s="14">
        <v>9.6070745121254898E-3</v>
      </c>
      <c r="K89" s="16">
        <f t="shared" si="1"/>
        <v>1.9999999999999998E-4</v>
      </c>
      <c r="L89" s="17">
        <v>0</v>
      </c>
      <c r="M89" s="7">
        <v>1.9699999999999999E-2</v>
      </c>
      <c r="N89" s="7">
        <v>1.8700000000000001E-2</v>
      </c>
      <c r="O89" s="12">
        <v>6.3725246209999989E-3</v>
      </c>
      <c r="P89" s="12"/>
      <c r="Q89" s="20">
        <v>5.3550000000000004E-3</v>
      </c>
      <c r="R89" s="20">
        <v>2.464E-3</v>
      </c>
    </row>
    <row r="90" spans="1:18" x14ac:dyDescent="0.2">
      <c r="A90" s="1">
        <v>193404</v>
      </c>
      <c r="B90" s="23">
        <v>10.46</v>
      </c>
      <c r="C90" s="2">
        <v>0.44330000000000003</v>
      </c>
      <c r="D90" s="3">
        <v>0.45669999999999999</v>
      </c>
      <c r="E90" s="12">
        <v>0.80107473380435867</v>
      </c>
      <c r="F90" s="2">
        <v>1.5E-3</v>
      </c>
      <c r="G90" s="2">
        <v>4.07E-2</v>
      </c>
      <c r="H90" s="2">
        <v>6.0100000000000001E-2</v>
      </c>
      <c r="I90" s="2">
        <v>0.03</v>
      </c>
      <c r="J90" s="14">
        <v>7.8289902903237781E-3</v>
      </c>
      <c r="K90" s="16">
        <f t="shared" si="1"/>
        <v>1.25E-4</v>
      </c>
      <c r="L90" s="17">
        <v>0</v>
      </c>
      <c r="M90" s="7">
        <v>1.26E-2</v>
      </c>
      <c r="N90" s="7">
        <v>1.04E-2</v>
      </c>
      <c r="O90" s="12">
        <v>1.899187354E-3</v>
      </c>
      <c r="P90" s="12"/>
      <c r="Q90" s="20">
        <v>-2.5489999999999999E-2</v>
      </c>
      <c r="R90" s="20">
        <v>-2.6943999999999999E-2</v>
      </c>
    </row>
    <row r="91" spans="1:18" x14ac:dyDescent="0.2">
      <c r="A91" s="1">
        <v>193405</v>
      </c>
      <c r="B91" s="23">
        <v>9.61</v>
      </c>
      <c r="C91" s="2">
        <v>0.44419999999999998</v>
      </c>
      <c r="D91" s="3">
        <v>0.46079999999999999</v>
      </c>
      <c r="E91" s="12">
        <v>0.8563829787234043</v>
      </c>
      <c r="F91" s="2">
        <v>1.6000000000000001E-3</v>
      </c>
      <c r="G91" s="2">
        <v>4.0099999999999997E-2</v>
      </c>
      <c r="H91" s="2">
        <v>6.0499999999999998E-2</v>
      </c>
      <c r="I91" s="2">
        <v>2.92E-2</v>
      </c>
      <c r="J91" s="14">
        <v>7.6526427509212578E-3</v>
      </c>
      <c r="K91" s="16">
        <f t="shared" si="1"/>
        <v>1.3333333333333334E-4</v>
      </c>
      <c r="L91" s="17">
        <v>0</v>
      </c>
      <c r="M91" s="7">
        <v>1.3100000000000001E-2</v>
      </c>
      <c r="N91" s="7">
        <v>8.9999999999999993E-3</v>
      </c>
      <c r="O91" s="12">
        <v>7.3632004120000004E-3</v>
      </c>
      <c r="P91" s="12"/>
      <c r="Q91" s="20">
        <v>-7.8496999999999997E-2</v>
      </c>
      <c r="R91" s="20">
        <v>-8.2254999999999995E-2</v>
      </c>
    </row>
    <row r="92" spans="1:18" x14ac:dyDescent="0.2">
      <c r="A92" s="1">
        <v>193406</v>
      </c>
      <c r="B92" s="23">
        <v>9.81</v>
      </c>
      <c r="C92" s="2">
        <v>0.44500000000000001</v>
      </c>
      <c r="D92" s="3">
        <v>0.46500000000000002</v>
      </c>
      <c r="E92" s="12">
        <v>0.84073107049608353</v>
      </c>
      <c r="F92" s="2">
        <v>1.5E-3</v>
      </c>
      <c r="G92" s="2">
        <v>3.9300000000000002E-2</v>
      </c>
      <c r="H92" s="2">
        <v>6.0599999999999994E-2</v>
      </c>
      <c r="I92" s="2">
        <v>2.8899999999999999E-2</v>
      </c>
      <c r="J92" s="14">
        <v>5.9823883295632378E-3</v>
      </c>
      <c r="K92" s="16">
        <f t="shared" si="1"/>
        <v>1.25E-4</v>
      </c>
      <c r="L92" s="17">
        <v>7.5187969924812581E-3</v>
      </c>
      <c r="M92" s="7">
        <v>6.7000000000000002E-3</v>
      </c>
      <c r="N92" s="7">
        <v>1.5800000000000002E-2</v>
      </c>
      <c r="O92" s="12">
        <v>6.8946449659999971E-3</v>
      </c>
      <c r="P92" s="12"/>
      <c r="Q92" s="20">
        <v>2.4080000000000001E-2</v>
      </c>
      <c r="R92" s="20">
        <v>2.1101999999999999E-2</v>
      </c>
    </row>
    <row r="93" spans="1:18" x14ac:dyDescent="0.2">
      <c r="A93" s="1">
        <v>193407</v>
      </c>
      <c r="B93" s="23">
        <v>8.68</v>
      </c>
      <c r="C93" s="2">
        <v>0.44579999999999997</v>
      </c>
      <c r="D93" s="3">
        <v>0.46920000000000001</v>
      </c>
      <c r="E93" s="12">
        <v>0.91425326519023287</v>
      </c>
      <c r="F93" s="2">
        <v>1.5E-3</v>
      </c>
      <c r="G93" s="2">
        <v>3.8900000000000004E-2</v>
      </c>
      <c r="H93" s="2">
        <v>6.13E-2</v>
      </c>
      <c r="I93" s="2">
        <v>2.8799999999999999E-2</v>
      </c>
      <c r="J93" s="14">
        <v>2.9098725223506375E-3</v>
      </c>
      <c r="K93" s="16">
        <f t="shared" si="1"/>
        <v>1.25E-4</v>
      </c>
      <c r="L93" s="17">
        <v>0</v>
      </c>
      <c r="M93" s="7">
        <v>4.0000000000000001E-3</v>
      </c>
      <c r="N93" s="7">
        <v>4.7000000000000002E-3</v>
      </c>
      <c r="O93" s="12">
        <v>1.1531330891000001E-2</v>
      </c>
      <c r="P93" s="12"/>
      <c r="Q93" s="20">
        <v>-0.11984599999999999</v>
      </c>
      <c r="R93" s="20">
        <v>-0.121723</v>
      </c>
    </row>
    <row r="94" spans="1:18" x14ac:dyDescent="0.2">
      <c r="A94" s="1">
        <v>193408</v>
      </c>
      <c r="B94" s="23">
        <v>9.15</v>
      </c>
      <c r="C94" s="2">
        <v>0.44669999999999999</v>
      </c>
      <c r="D94" s="3">
        <v>0.4733</v>
      </c>
      <c r="E94" s="12">
        <v>0.8668964031875942</v>
      </c>
      <c r="F94" s="2">
        <v>1.9E-3</v>
      </c>
      <c r="G94" s="2">
        <v>3.9300000000000002E-2</v>
      </c>
      <c r="H94" s="2">
        <v>6.4899999999999999E-2</v>
      </c>
      <c r="I94" s="2">
        <v>2.9899999999999999E-2</v>
      </c>
      <c r="J94" s="14">
        <v>1.9959042883585167E-2</v>
      </c>
      <c r="K94" s="16">
        <f t="shared" si="1"/>
        <v>1.5833333333333332E-4</v>
      </c>
      <c r="L94" s="17">
        <v>0</v>
      </c>
      <c r="M94" s="7">
        <v>-1.18E-2</v>
      </c>
      <c r="N94" s="7">
        <v>4.7000000000000002E-3</v>
      </c>
      <c r="O94" s="12">
        <v>6.5014471640000007E-3</v>
      </c>
      <c r="P94" s="12"/>
      <c r="Q94" s="20">
        <v>5.8650000000000001E-2</v>
      </c>
      <c r="R94" s="20">
        <v>5.1629000000000001E-2</v>
      </c>
    </row>
    <row r="95" spans="1:18" x14ac:dyDescent="0.2">
      <c r="A95" s="1">
        <v>193409</v>
      </c>
      <c r="B95" s="23">
        <v>9.1</v>
      </c>
      <c r="C95" s="2">
        <v>0.44750000000000001</v>
      </c>
      <c r="D95" s="3">
        <v>0.47749999999999998</v>
      </c>
      <c r="E95" s="12">
        <v>0.87036436371499626</v>
      </c>
      <c r="F95" s="2">
        <v>2.0999999999999999E-3</v>
      </c>
      <c r="G95" s="2">
        <v>3.9599999999999996E-2</v>
      </c>
      <c r="H95" s="2">
        <v>6.5700000000000008E-2</v>
      </c>
      <c r="I95" s="2">
        <v>3.1E-2</v>
      </c>
      <c r="J95" s="14">
        <v>1.9440678386141184E-2</v>
      </c>
      <c r="K95" s="16">
        <f t="shared" si="1"/>
        <v>1.75E-4</v>
      </c>
      <c r="L95" s="17">
        <v>1.4925373134328401E-2</v>
      </c>
      <c r="M95" s="7">
        <v>-1.46E-2</v>
      </c>
      <c r="N95" s="7">
        <v>-6.1000000000000004E-3</v>
      </c>
      <c r="O95" s="12">
        <v>4.8308185990000004E-3</v>
      </c>
      <c r="P95" s="12"/>
      <c r="Q95" s="20">
        <v>-2.1599999999999999E-4</v>
      </c>
      <c r="R95" s="20">
        <v>-3.127E-3</v>
      </c>
    </row>
    <row r="96" spans="1:18" x14ac:dyDescent="0.2">
      <c r="A96" s="1">
        <v>193410</v>
      </c>
      <c r="B96" s="23">
        <v>8.81</v>
      </c>
      <c r="C96" s="2">
        <v>0.44829999999999998</v>
      </c>
      <c r="D96" s="3">
        <v>0.48170000000000002</v>
      </c>
      <c r="E96" s="12">
        <v>0.86225364181662378</v>
      </c>
      <c r="F96" s="2">
        <v>2.7000000000000001E-3</v>
      </c>
      <c r="G96" s="2">
        <v>3.9E-2</v>
      </c>
      <c r="H96" s="2">
        <v>6.4000000000000001E-2</v>
      </c>
      <c r="I96" s="2">
        <v>0.03</v>
      </c>
      <c r="J96" s="14">
        <v>2.3899079885645387E-2</v>
      </c>
      <c r="K96" s="16">
        <f t="shared" si="1"/>
        <v>2.2500000000000002E-4</v>
      </c>
      <c r="L96" s="17">
        <v>-7.3529411764705621E-3</v>
      </c>
      <c r="M96" s="7">
        <v>1.8200000000000001E-2</v>
      </c>
      <c r="N96" s="7">
        <v>1.0200000000000001E-2</v>
      </c>
      <c r="O96" s="12">
        <v>4.3581610460000017E-3</v>
      </c>
      <c r="P96" s="12"/>
      <c r="Q96" s="20">
        <v>-3.2662999999999998E-2</v>
      </c>
      <c r="R96" s="20">
        <v>-3.3731999999999998E-2</v>
      </c>
    </row>
    <row r="97" spans="1:18" x14ac:dyDescent="0.2">
      <c r="A97" s="1">
        <v>193411</v>
      </c>
      <c r="B97" s="23">
        <v>9.5399999999999991</v>
      </c>
      <c r="C97" s="2">
        <v>0.44919999999999999</v>
      </c>
      <c r="D97" s="3">
        <v>0.48580000000000001</v>
      </c>
      <c r="E97" s="12">
        <v>0.78200893724499709</v>
      </c>
      <c r="F97" s="2">
        <v>2.5000000000000001E-3</v>
      </c>
      <c r="G97" s="2">
        <v>3.8599999999999995E-2</v>
      </c>
      <c r="H97" s="2">
        <v>6.3700000000000007E-2</v>
      </c>
      <c r="I97" s="2">
        <v>2.9899999999999999E-2</v>
      </c>
      <c r="J97" s="14">
        <v>2.0712417038359115E-2</v>
      </c>
      <c r="K97" s="16">
        <f t="shared" si="1"/>
        <v>2.0833333333333335E-4</v>
      </c>
      <c r="L97" s="17">
        <v>0</v>
      </c>
      <c r="M97" s="7">
        <v>3.7000000000000002E-3</v>
      </c>
      <c r="N97" s="7">
        <v>1.29E-2</v>
      </c>
      <c r="O97" s="12">
        <v>2.0253052059999999E-3</v>
      </c>
      <c r="P97" s="12"/>
      <c r="Q97" s="20">
        <v>8.6058999999999997E-2</v>
      </c>
      <c r="R97" s="20">
        <v>8.0682000000000004E-2</v>
      </c>
    </row>
    <row r="98" spans="1:18" x14ac:dyDescent="0.2">
      <c r="A98" s="1">
        <v>193412</v>
      </c>
      <c r="B98" s="23">
        <v>9.5</v>
      </c>
      <c r="C98" s="2">
        <v>0.45</v>
      </c>
      <c r="D98" s="3">
        <v>0.49</v>
      </c>
      <c r="E98" s="12">
        <v>0.77374086889657823</v>
      </c>
      <c r="F98" s="2">
        <v>2.3E-3</v>
      </c>
      <c r="G98" s="2">
        <v>3.8100000000000002E-2</v>
      </c>
      <c r="H98" s="2">
        <v>6.2300000000000001E-2</v>
      </c>
      <c r="I98" s="2">
        <v>2.93E-2</v>
      </c>
      <c r="J98" s="14">
        <v>2.0814020527576811E-2</v>
      </c>
      <c r="K98" s="16">
        <f t="shared" si="1"/>
        <v>1.9166666666666667E-4</v>
      </c>
      <c r="L98" s="17">
        <v>-7.4074074074074181E-3</v>
      </c>
      <c r="M98" s="7">
        <v>1.12E-2</v>
      </c>
      <c r="N98" s="7">
        <v>1.01E-2</v>
      </c>
      <c r="O98" s="12">
        <v>2.6089455829999999E-3</v>
      </c>
      <c r="P98" s="12"/>
      <c r="Q98" s="20">
        <v>-6.8099999999999996E-4</v>
      </c>
      <c r="R98" s="20">
        <v>-4.4149999999999997E-3</v>
      </c>
    </row>
    <row r="99" spans="1:18" x14ac:dyDescent="0.2">
      <c r="A99" s="1">
        <v>193501</v>
      </c>
      <c r="B99" s="23">
        <v>9.1</v>
      </c>
      <c r="C99" s="2">
        <v>0.45</v>
      </c>
      <c r="D99" s="3">
        <v>0.56999999999999995</v>
      </c>
      <c r="E99" s="12">
        <v>0.79162159504376051</v>
      </c>
      <c r="F99" s="2">
        <v>2E-3</v>
      </c>
      <c r="G99" s="2">
        <v>3.7699999999999997E-2</v>
      </c>
      <c r="H99" s="2">
        <v>5.9800000000000006E-2</v>
      </c>
      <c r="I99" s="2">
        <v>2.81E-2</v>
      </c>
      <c r="J99" s="14">
        <v>2.099839792996917E-2</v>
      </c>
      <c r="K99" s="16">
        <f t="shared" si="1"/>
        <v>1.6666666666666666E-4</v>
      </c>
      <c r="L99" s="17">
        <v>1.4925373134328401E-2</v>
      </c>
      <c r="M99" s="7">
        <v>1.8200000000000001E-2</v>
      </c>
      <c r="N99" s="7">
        <v>2.1100000000000001E-2</v>
      </c>
      <c r="O99" s="12">
        <v>2.2136038419999994E-3</v>
      </c>
      <c r="P99" s="12"/>
      <c r="Q99" s="20">
        <v>-4.2368000000000003E-2</v>
      </c>
      <c r="R99" s="20">
        <v>-4.3755000000000002E-2</v>
      </c>
    </row>
    <row r="100" spans="1:18" x14ac:dyDescent="0.2">
      <c r="A100" s="1">
        <v>193502</v>
      </c>
      <c r="B100" s="23">
        <v>8.74</v>
      </c>
      <c r="C100" s="2">
        <v>0.45</v>
      </c>
      <c r="D100" s="3">
        <v>0.65</v>
      </c>
      <c r="E100" s="12">
        <v>0.78628638405938667</v>
      </c>
      <c r="F100" s="2">
        <v>1.9E-3</v>
      </c>
      <c r="G100" s="2">
        <v>3.6900000000000002E-2</v>
      </c>
      <c r="H100" s="2">
        <v>5.9500000000000004E-2</v>
      </c>
      <c r="I100" s="2">
        <v>2.75E-2</v>
      </c>
      <c r="J100" s="14">
        <v>1.470995854453863E-2</v>
      </c>
      <c r="K100" s="16">
        <f t="shared" si="1"/>
        <v>1.5833333333333332E-4</v>
      </c>
      <c r="L100" s="17">
        <v>7.3529411764705621E-3</v>
      </c>
      <c r="M100" s="7">
        <v>9.1999999999999998E-3</v>
      </c>
      <c r="N100" s="7">
        <v>1.41E-2</v>
      </c>
      <c r="O100" s="12">
        <v>3.2799819490000001E-3</v>
      </c>
      <c r="P100" s="12"/>
      <c r="Q100" s="20">
        <v>-3.6839999999999998E-2</v>
      </c>
      <c r="R100" s="20">
        <v>-4.2659999999999997E-2</v>
      </c>
    </row>
    <row r="101" spans="1:18" x14ac:dyDescent="0.2">
      <c r="A101" s="1">
        <v>193503</v>
      </c>
      <c r="B101" s="23">
        <v>8.4700000000000006</v>
      </c>
      <c r="C101" s="2">
        <v>0.45</v>
      </c>
      <c r="D101" s="3">
        <v>0.73</v>
      </c>
      <c r="E101" s="12">
        <v>0.80075411788053186</v>
      </c>
      <c r="F101" s="2">
        <v>1.5E-3</v>
      </c>
      <c r="G101" s="2">
        <v>3.6699999999999997E-2</v>
      </c>
      <c r="H101" s="2">
        <v>6.2E-2</v>
      </c>
      <c r="I101" s="2">
        <v>2.7400000000000001E-2</v>
      </c>
      <c r="J101" s="14">
        <v>1.2047461369825905E-2</v>
      </c>
      <c r="K101" s="16">
        <f t="shared" si="1"/>
        <v>1.25E-4</v>
      </c>
      <c r="L101" s="17">
        <v>0</v>
      </c>
      <c r="M101" s="7">
        <v>4.1000000000000003E-3</v>
      </c>
      <c r="N101" s="7">
        <v>4.3E-3</v>
      </c>
      <c r="O101" s="12">
        <v>3.9728616799999993E-3</v>
      </c>
      <c r="P101" s="12"/>
      <c r="Q101" s="20">
        <v>-3.1454000000000003E-2</v>
      </c>
      <c r="R101" s="20">
        <v>-3.5324000000000001E-2</v>
      </c>
    </row>
    <row r="102" spans="1:18" x14ac:dyDescent="0.2">
      <c r="A102" s="1">
        <v>193504</v>
      </c>
      <c r="B102" s="23">
        <v>9.2799999999999994</v>
      </c>
      <c r="C102" s="2">
        <v>0.44666699999999998</v>
      </c>
      <c r="D102" s="3">
        <v>0.75666699999999998</v>
      </c>
      <c r="E102" s="12">
        <v>0.73732297852900863</v>
      </c>
      <c r="F102" s="2">
        <v>1.5E-3</v>
      </c>
      <c r="G102" s="2">
        <v>3.6600000000000001E-2</v>
      </c>
      <c r="H102" s="2">
        <v>6.13E-2</v>
      </c>
      <c r="I102" s="2">
        <v>2.69E-2</v>
      </c>
      <c r="J102" s="14">
        <v>1.9095457961047665E-2</v>
      </c>
      <c r="K102" s="16">
        <f t="shared" si="1"/>
        <v>1.25E-4</v>
      </c>
      <c r="L102" s="17">
        <v>7.2992700729928028E-3</v>
      </c>
      <c r="M102" s="7">
        <v>7.9000000000000008E-3</v>
      </c>
      <c r="N102" s="7">
        <v>1.12E-2</v>
      </c>
      <c r="O102" s="12">
        <v>3.1621684950000001E-3</v>
      </c>
      <c r="P102" s="12"/>
      <c r="Q102" s="20">
        <v>9.6492999999999995E-2</v>
      </c>
      <c r="R102" s="20">
        <v>9.5347000000000001E-2</v>
      </c>
    </row>
    <row r="103" spans="1:18" x14ac:dyDescent="0.2">
      <c r="A103" s="1">
        <v>193505</v>
      </c>
      <c r="B103" s="23">
        <v>9.58</v>
      </c>
      <c r="C103" s="2">
        <v>0.44333299999999998</v>
      </c>
      <c r="D103" s="3">
        <v>0.78333299999999995</v>
      </c>
      <c r="E103" s="12">
        <v>0.72939262472885036</v>
      </c>
      <c r="F103" s="2">
        <v>1.5E-3</v>
      </c>
      <c r="G103" s="2">
        <v>3.6499999999999998E-2</v>
      </c>
      <c r="H103" s="2">
        <v>5.9400000000000001E-2</v>
      </c>
      <c r="I103" s="2">
        <v>2.76E-2</v>
      </c>
      <c r="J103" s="14">
        <v>1.9299340349745162E-2</v>
      </c>
      <c r="K103" s="16">
        <f t="shared" si="1"/>
        <v>1.25E-4</v>
      </c>
      <c r="L103" s="17">
        <v>0</v>
      </c>
      <c r="M103" s="7">
        <v>-5.7000000000000002E-3</v>
      </c>
      <c r="N103" s="7">
        <v>4.1999999999999997E-3</v>
      </c>
      <c r="O103" s="12">
        <v>2.8776616859999995E-3</v>
      </c>
      <c r="P103" s="12"/>
      <c r="Q103" s="20">
        <v>3.8135000000000002E-2</v>
      </c>
      <c r="R103" s="20">
        <v>3.3058999999999998E-2</v>
      </c>
    </row>
    <row r="104" spans="1:18" x14ac:dyDescent="0.2">
      <c r="A104" s="1">
        <v>193506</v>
      </c>
      <c r="B104" s="23">
        <v>10.23</v>
      </c>
      <c r="C104" s="2">
        <v>0.44</v>
      </c>
      <c r="D104" s="3">
        <v>0.81</v>
      </c>
      <c r="E104" s="12">
        <v>0.68181818181818188</v>
      </c>
      <c r="F104" s="2">
        <v>1.5E-3</v>
      </c>
      <c r="G104" s="2">
        <v>3.61E-2</v>
      </c>
      <c r="H104" s="2">
        <v>5.7699999999999994E-2</v>
      </c>
      <c r="I104" s="2">
        <v>2.7E-2</v>
      </c>
      <c r="J104" s="14">
        <v>1.9345475373568486E-2</v>
      </c>
      <c r="K104" s="16">
        <f t="shared" si="1"/>
        <v>1.25E-4</v>
      </c>
      <c r="L104" s="17">
        <v>-7.2463768115943461E-3</v>
      </c>
      <c r="M104" s="7">
        <v>9.1999999999999998E-3</v>
      </c>
      <c r="N104" s="7">
        <v>1.12E-2</v>
      </c>
      <c r="O104" s="12">
        <v>2.8104575410000002E-3</v>
      </c>
      <c r="P104" s="12"/>
      <c r="Q104" s="20">
        <v>7.0532999999999998E-2</v>
      </c>
      <c r="R104" s="20">
        <v>6.7124000000000003E-2</v>
      </c>
    </row>
    <row r="105" spans="1:18" x14ac:dyDescent="0.2">
      <c r="A105" s="1">
        <v>193507</v>
      </c>
      <c r="B105" s="23">
        <v>11.08</v>
      </c>
      <c r="C105" s="2">
        <v>0.44</v>
      </c>
      <c r="D105" s="3">
        <v>0.79333299999999995</v>
      </c>
      <c r="E105" s="12">
        <v>0.63930919749663317</v>
      </c>
      <c r="F105" s="2">
        <v>1.5E-3</v>
      </c>
      <c r="G105" s="2">
        <v>3.56E-2</v>
      </c>
      <c r="H105" s="2">
        <v>5.67E-2</v>
      </c>
      <c r="I105" s="2">
        <v>2.6800000000000001E-2</v>
      </c>
      <c r="J105" s="14">
        <v>1.7409217114534442E-2</v>
      </c>
      <c r="K105" s="16">
        <f t="shared" si="1"/>
        <v>1.25E-4</v>
      </c>
      <c r="L105" s="17">
        <v>0</v>
      </c>
      <c r="M105" s="7">
        <v>4.5999999999999999E-3</v>
      </c>
      <c r="N105" s="7">
        <v>1.11E-2</v>
      </c>
      <c r="O105" s="12">
        <v>1.680048419E-3</v>
      </c>
      <c r="P105" s="12"/>
      <c r="Q105" s="20">
        <v>8.3814E-2</v>
      </c>
      <c r="R105" s="20">
        <v>8.2471000000000003E-2</v>
      </c>
    </row>
    <row r="106" spans="1:18" x14ac:dyDescent="0.2">
      <c r="A106" s="1">
        <v>193508</v>
      </c>
      <c r="B106" s="23">
        <v>11.32</v>
      </c>
      <c r="C106" s="2">
        <v>0.44</v>
      </c>
      <c r="D106" s="3">
        <v>0.776667</v>
      </c>
      <c r="E106" s="12">
        <v>0.63368669022379276</v>
      </c>
      <c r="F106" s="2">
        <v>1.6000000000000001E-3</v>
      </c>
      <c r="G106" s="2">
        <v>3.6000000000000004E-2</v>
      </c>
      <c r="H106" s="2">
        <v>5.5800000000000002E-2</v>
      </c>
      <c r="I106" s="2">
        <v>2.81E-2</v>
      </c>
      <c r="J106" s="14">
        <v>4.9803569955084561E-3</v>
      </c>
      <c r="K106" s="16">
        <f t="shared" si="1"/>
        <v>1.3333333333333334E-4</v>
      </c>
      <c r="L106" s="17">
        <v>0</v>
      </c>
      <c r="M106" s="7">
        <v>-1.3299999999999999E-2</v>
      </c>
      <c r="N106" s="7">
        <v>-4.1999999999999997E-3</v>
      </c>
      <c r="O106" s="12">
        <v>3.7749858980000005E-3</v>
      </c>
      <c r="P106" s="12"/>
      <c r="Q106" s="20">
        <v>2.6568999999999999E-2</v>
      </c>
      <c r="R106" s="20">
        <v>2.2105E-2</v>
      </c>
    </row>
    <row r="107" spans="1:18" x14ac:dyDescent="0.2">
      <c r="A107" s="1">
        <v>193509</v>
      </c>
      <c r="B107" s="23">
        <v>11.59</v>
      </c>
      <c r="C107" s="2">
        <v>0.44</v>
      </c>
      <c r="D107" s="3">
        <v>0.76</v>
      </c>
      <c r="E107" s="12">
        <v>0.61173438447543971</v>
      </c>
      <c r="F107" s="2">
        <v>2E-3</v>
      </c>
      <c r="G107" s="2">
        <v>3.5900000000000001E-2</v>
      </c>
      <c r="H107" s="2">
        <v>5.5300000000000002E-2</v>
      </c>
      <c r="I107" s="2">
        <v>2.8199999999999999E-2</v>
      </c>
      <c r="J107" s="14">
        <v>8.0257422946159122E-3</v>
      </c>
      <c r="K107" s="16">
        <f t="shared" si="1"/>
        <v>1.6666666666666666E-4</v>
      </c>
      <c r="L107" s="17">
        <v>0</v>
      </c>
      <c r="M107" s="7">
        <v>8.9999999999999998E-4</v>
      </c>
      <c r="N107" s="7">
        <v>0</v>
      </c>
      <c r="O107" s="12">
        <v>2.4288237580000001E-3</v>
      </c>
      <c r="P107" s="12"/>
      <c r="Q107" s="20">
        <v>2.5526E-2</v>
      </c>
      <c r="R107" s="20">
        <v>2.2175E-2</v>
      </c>
    </row>
    <row r="108" spans="1:18" x14ac:dyDescent="0.2">
      <c r="A108" s="1">
        <v>193510</v>
      </c>
      <c r="B108" s="23">
        <v>12.46</v>
      </c>
      <c r="C108" s="2">
        <v>0.45</v>
      </c>
      <c r="D108" s="3">
        <v>0.76</v>
      </c>
      <c r="E108" s="12">
        <v>0.57750107342206958</v>
      </c>
      <c r="F108" s="2">
        <v>2E-3</v>
      </c>
      <c r="G108" s="2">
        <v>3.5200000000000002E-2</v>
      </c>
      <c r="H108" s="2">
        <v>5.5399999999999998E-2</v>
      </c>
      <c r="I108" s="2">
        <v>2.7900000000000001E-2</v>
      </c>
      <c r="J108" s="14">
        <v>2.9501318890848647E-3</v>
      </c>
      <c r="K108" s="16">
        <f t="shared" si="1"/>
        <v>1.6666666666666666E-4</v>
      </c>
      <c r="L108" s="17">
        <v>0</v>
      </c>
      <c r="M108" s="7">
        <v>6.1000000000000004E-3</v>
      </c>
      <c r="N108" s="7">
        <v>4.1999999999999997E-3</v>
      </c>
      <c r="O108" s="12">
        <v>3.2591933199999997E-3</v>
      </c>
      <c r="P108" s="12"/>
      <c r="Q108" s="20">
        <v>7.1803000000000006E-2</v>
      </c>
      <c r="R108" s="20">
        <v>7.0634000000000002E-2</v>
      </c>
    </row>
    <row r="109" spans="1:18" x14ac:dyDescent="0.2">
      <c r="A109" s="1">
        <v>193511</v>
      </c>
      <c r="B109" s="23">
        <v>12.95</v>
      </c>
      <c r="C109" s="2">
        <v>0.46</v>
      </c>
      <c r="D109" s="3">
        <v>0.76</v>
      </c>
      <c r="E109" s="12">
        <v>0.56695236757060563</v>
      </c>
      <c r="F109" s="2">
        <v>1.6000000000000001E-3</v>
      </c>
      <c r="G109" s="2">
        <v>3.4700000000000002E-2</v>
      </c>
      <c r="H109" s="2">
        <v>5.4299999999999994E-2</v>
      </c>
      <c r="I109" s="2">
        <v>2.8000000000000001E-2</v>
      </c>
      <c r="J109" s="14">
        <v>2.2187729117818661E-3</v>
      </c>
      <c r="K109" s="16">
        <f t="shared" si="1"/>
        <v>1.3333333333333334E-4</v>
      </c>
      <c r="L109" s="17">
        <v>7.2992700729928028E-3</v>
      </c>
      <c r="M109" s="7">
        <v>1E-3</v>
      </c>
      <c r="N109" s="7">
        <v>6.8999999999999999E-3</v>
      </c>
      <c r="O109" s="12">
        <v>3.1496825709999999E-3</v>
      </c>
      <c r="P109" s="12"/>
      <c r="Q109" s="20">
        <v>5.1943000000000003E-2</v>
      </c>
      <c r="R109" s="20">
        <v>4.5620000000000001E-2</v>
      </c>
    </row>
    <row r="110" spans="1:18" x14ac:dyDescent="0.2">
      <c r="A110" s="1">
        <v>193512</v>
      </c>
      <c r="B110" s="23">
        <v>13.43</v>
      </c>
      <c r="C110" s="2">
        <v>0.47</v>
      </c>
      <c r="D110" s="3">
        <v>0.76</v>
      </c>
      <c r="E110" s="12">
        <v>0.55991119128564493</v>
      </c>
      <c r="F110" s="2">
        <v>1.5E-3</v>
      </c>
      <c r="G110" s="2">
        <v>3.44E-2</v>
      </c>
      <c r="H110" s="2">
        <v>5.2999999999999999E-2</v>
      </c>
      <c r="I110" s="2">
        <v>2.76E-2</v>
      </c>
      <c r="J110" s="14">
        <v>8.6878751010007298E-3</v>
      </c>
      <c r="K110" s="16">
        <f t="shared" si="1"/>
        <v>1.25E-4</v>
      </c>
      <c r="L110" s="17">
        <v>0</v>
      </c>
      <c r="M110" s="7">
        <v>7.0000000000000001E-3</v>
      </c>
      <c r="N110" s="7">
        <v>8.3000000000000001E-3</v>
      </c>
      <c r="O110" s="12">
        <v>2.8973664429999993E-3</v>
      </c>
      <c r="P110" s="12"/>
      <c r="Q110" s="20">
        <v>3.9886999999999999E-2</v>
      </c>
      <c r="R110" s="20">
        <v>3.6743999999999999E-2</v>
      </c>
    </row>
    <row r="111" spans="1:18" x14ac:dyDescent="0.2">
      <c r="A111" s="1">
        <v>193601</v>
      </c>
      <c r="B111" s="23">
        <v>14.31</v>
      </c>
      <c r="C111" s="2">
        <v>0.48</v>
      </c>
      <c r="D111" s="3">
        <v>0.77</v>
      </c>
      <c r="E111" s="12">
        <v>0.53983544049769216</v>
      </c>
      <c r="F111" s="2">
        <v>2E-3</v>
      </c>
      <c r="G111" s="2">
        <v>3.3700000000000001E-2</v>
      </c>
      <c r="H111" s="2">
        <v>0.05</v>
      </c>
      <c r="I111" s="2">
        <v>2.8500000000000001E-2</v>
      </c>
      <c r="J111" s="14">
        <v>8.9074325196029317E-3</v>
      </c>
      <c r="K111" s="16">
        <f t="shared" si="1"/>
        <v>1.6666666666666666E-4</v>
      </c>
      <c r="L111" s="17">
        <v>0</v>
      </c>
      <c r="M111" s="7">
        <v>5.4999999999999997E-3</v>
      </c>
      <c r="N111" s="7">
        <v>8.2000000000000007E-3</v>
      </c>
      <c r="O111" s="12">
        <v>1.867159052E-3</v>
      </c>
      <c r="P111" s="12"/>
      <c r="Q111" s="20">
        <v>7.1831999999999993E-2</v>
      </c>
      <c r="R111" s="20">
        <v>7.0186999999999999E-2</v>
      </c>
    </row>
    <row r="112" spans="1:18" x14ac:dyDescent="0.2">
      <c r="A112" s="1">
        <v>193602</v>
      </c>
      <c r="B112" s="23">
        <v>14.55</v>
      </c>
      <c r="C112" s="2">
        <v>0.49</v>
      </c>
      <c r="D112" s="3">
        <v>0.78</v>
      </c>
      <c r="E112" s="12">
        <v>0.52907624729561398</v>
      </c>
      <c r="F112" s="2">
        <v>2E-3</v>
      </c>
      <c r="G112" s="2">
        <v>3.32E-2</v>
      </c>
      <c r="H112" s="2">
        <v>4.8000000000000001E-2</v>
      </c>
      <c r="I112" s="2">
        <v>2.81E-2</v>
      </c>
      <c r="J112" s="14">
        <v>1.3759458585772951E-2</v>
      </c>
      <c r="K112" s="16">
        <f t="shared" si="1"/>
        <v>1.6666666666666666E-4</v>
      </c>
      <c r="L112" s="17">
        <v>0</v>
      </c>
      <c r="M112" s="7">
        <v>8.0999999999999996E-3</v>
      </c>
      <c r="N112" s="7">
        <v>5.4000000000000003E-3</v>
      </c>
      <c r="O112" s="12">
        <v>2.2225935410000001E-3</v>
      </c>
      <c r="P112" s="12"/>
      <c r="Q112" s="20">
        <v>2.2460999999999998E-2</v>
      </c>
      <c r="R112" s="20">
        <v>1.8856999999999999E-2</v>
      </c>
    </row>
    <row r="113" spans="1:18" x14ac:dyDescent="0.2">
      <c r="A113" s="1">
        <v>193603</v>
      </c>
      <c r="B113" s="23">
        <v>14.92</v>
      </c>
      <c r="C113" s="2">
        <v>0.5</v>
      </c>
      <c r="D113" s="3">
        <v>0.79</v>
      </c>
      <c r="E113" s="12">
        <v>0.52769604707688367</v>
      </c>
      <c r="F113" s="2">
        <v>2E-3</v>
      </c>
      <c r="G113" s="2">
        <v>3.2899999999999999E-2</v>
      </c>
      <c r="H113" s="2">
        <v>4.8600000000000004E-2</v>
      </c>
      <c r="I113" s="2">
        <v>2.75E-2</v>
      </c>
      <c r="J113" s="14">
        <v>1.3454843659821561E-2</v>
      </c>
      <c r="K113" s="16">
        <f t="shared" ref="K113:K176" si="2">F113/12</f>
        <v>1.6666666666666666E-4</v>
      </c>
      <c r="L113" s="17">
        <v>-7.2463768115943461E-3</v>
      </c>
      <c r="M113" s="7">
        <v>1.06E-2</v>
      </c>
      <c r="N113" s="7">
        <v>8.2000000000000007E-3</v>
      </c>
      <c r="O113" s="12">
        <v>5.0044798159999994E-3</v>
      </c>
      <c r="P113" s="12"/>
      <c r="Q113" s="20">
        <v>2.4028999999999998E-2</v>
      </c>
      <c r="R113" s="20">
        <v>2.1457E-2</v>
      </c>
    </row>
    <row r="114" spans="1:18" x14ac:dyDescent="0.2">
      <c r="A114" s="1">
        <v>193604</v>
      </c>
      <c r="B114" s="23">
        <v>13.77</v>
      </c>
      <c r="C114" s="2">
        <v>0.51666699999999999</v>
      </c>
      <c r="D114" s="3">
        <v>0.82</v>
      </c>
      <c r="E114" s="12">
        <v>0.56634859614196476</v>
      </c>
      <c r="F114" s="2">
        <v>2E-3</v>
      </c>
      <c r="G114" s="2">
        <v>3.2899999999999999E-2</v>
      </c>
      <c r="H114" s="2">
        <v>4.9100000000000005E-2</v>
      </c>
      <c r="I114" s="2">
        <v>2.7400000000000001E-2</v>
      </c>
      <c r="J114" s="14">
        <v>1.9251148435943125E-2</v>
      </c>
      <c r="K114" s="16">
        <f t="shared" si="2"/>
        <v>1.6666666666666666E-4</v>
      </c>
      <c r="L114" s="17">
        <v>0</v>
      </c>
      <c r="M114" s="7">
        <v>3.5000000000000001E-3</v>
      </c>
      <c r="N114" s="7">
        <v>2.5999999999999999E-3</v>
      </c>
      <c r="O114" s="12">
        <v>5.7607721030000008E-3</v>
      </c>
      <c r="P114" s="12"/>
      <c r="Q114" s="20">
        <v>-7.7588000000000004E-2</v>
      </c>
      <c r="R114" s="20">
        <v>-7.8355999999999995E-2</v>
      </c>
    </row>
    <row r="115" spans="1:18" x14ac:dyDescent="0.2">
      <c r="A115" s="1">
        <v>193605</v>
      </c>
      <c r="B115" s="23">
        <v>14.4</v>
      </c>
      <c r="C115" s="2">
        <v>0.53333299999999995</v>
      </c>
      <c r="D115" s="3">
        <v>0.85</v>
      </c>
      <c r="E115" s="12">
        <v>0.5404874213836478</v>
      </c>
      <c r="F115" s="2">
        <v>2E-3</v>
      </c>
      <c r="G115" s="2">
        <v>3.27E-2</v>
      </c>
      <c r="H115" s="2">
        <v>4.9400000000000006E-2</v>
      </c>
      <c r="I115" s="2">
        <v>2.7300000000000001E-2</v>
      </c>
      <c r="J115" s="14">
        <v>1.862659578068427E-2</v>
      </c>
      <c r="K115" s="16">
        <f t="shared" si="2"/>
        <v>1.6666666666666666E-4</v>
      </c>
      <c r="L115" s="17">
        <v>0</v>
      </c>
      <c r="M115" s="7">
        <v>4.0000000000000001E-3</v>
      </c>
      <c r="N115" s="7">
        <v>4.0000000000000001E-3</v>
      </c>
      <c r="O115" s="12">
        <v>2.9079379030000001E-3</v>
      </c>
      <c r="P115" s="12"/>
      <c r="Q115" s="20">
        <v>5.3106E-2</v>
      </c>
      <c r="R115" s="20">
        <v>4.6970999999999999E-2</v>
      </c>
    </row>
    <row r="116" spans="1:18" x14ac:dyDescent="0.2">
      <c r="A116" s="1">
        <v>193606</v>
      </c>
      <c r="B116" s="23">
        <v>14.84</v>
      </c>
      <c r="C116" s="2">
        <v>0.55000000000000004</v>
      </c>
      <c r="D116" s="3">
        <v>0.88</v>
      </c>
      <c r="E116" s="12">
        <v>0.52317838797640936</v>
      </c>
      <c r="F116" s="2">
        <v>2E-3</v>
      </c>
      <c r="G116" s="2">
        <v>3.2400000000000005E-2</v>
      </c>
      <c r="H116" s="2">
        <v>4.9000000000000002E-2</v>
      </c>
      <c r="I116" s="2">
        <v>2.7300000000000001E-2</v>
      </c>
      <c r="J116" s="14">
        <v>2.0812690042959291E-2</v>
      </c>
      <c r="K116" s="16">
        <f t="shared" si="2"/>
        <v>1.6666666666666666E-4</v>
      </c>
      <c r="L116" s="17">
        <v>7.2992700729928028E-3</v>
      </c>
      <c r="M116" s="7">
        <v>2.0999999999999999E-3</v>
      </c>
      <c r="N116" s="7">
        <v>8.2000000000000007E-3</v>
      </c>
      <c r="O116" s="12">
        <v>1.5684950820000002E-3</v>
      </c>
      <c r="P116" s="12"/>
      <c r="Q116" s="20">
        <v>3.2542000000000001E-2</v>
      </c>
      <c r="R116" s="20">
        <v>2.9509000000000001E-2</v>
      </c>
    </row>
    <row r="117" spans="1:18" x14ac:dyDescent="0.2">
      <c r="A117" s="1">
        <v>193607</v>
      </c>
      <c r="B117" s="23">
        <v>15.85</v>
      </c>
      <c r="C117" s="2">
        <v>0.56999999999999995</v>
      </c>
      <c r="D117" s="3">
        <v>0.9</v>
      </c>
      <c r="E117" s="12">
        <v>0.50042460269319422</v>
      </c>
      <c r="F117" s="2">
        <v>1.5E-3</v>
      </c>
      <c r="G117" s="2">
        <v>3.2300000000000002E-2</v>
      </c>
      <c r="H117" s="2">
        <v>4.8399999999999999E-2</v>
      </c>
      <c r="I117" s="2">
        <v>2.7099999999999999E-2</v>
      </c>
      <c r="J117" s="14">
        <v>2.1746408743902997E-2</v>
      </c>
      <c r="K117" s="16">
        <f t="shared" si="2"/>
        <v>1.25E-4</v>
      </c>
      <c r="L117" s="17">
        <v>7.2463768115942351E-3</v>
      </c>
      <c r="M117" s="7">
        <v>6.0000000000000001E-3</v>
      </c>
      <c r="N117" s="7">
        <v>1.1000000000000001E-3</v>
      </c>
      <c r="O117" s="12">
        <v>1.5685530470000006E-3</v>
      </c>
      <c r="P117" s="12"/>
      <c r="Q117" s="20">
        <v>7.3441999999999993E-2</v>
      </c>
      <c r="R117" s="20">
        <v>7.2356000000000004E-2</v>
      </c>
    </row>
    <row r="118" spans="1:18" x14ac:dyDescent="0.2">
      <c r="A118" s="1">
        <v>193608</v>
      </c>
      <c r="B118" s="23">
        <v>15.99</v>
      </c>
      <c r="C118" s="2">
        <v>0.59</v>
      </c>
      <c r="D118" s="3">
        <v>0.92</v>
      </c>
      <c r="E118" s="12">
        <v>0.49612123398881475</v>
      </c>
      <c r="F118" s="2">
        <v>2E-3</v>
      </c>
      <c r="G118" s="2">
        <v>3.2099999999999997E-2</v>
      </c>
      <c r="H118" s="2">
        <v>4.7400000000000005E-2</v>
      </c>
      <c r="I118" s="2">
        <v>2.64E-2</v>
      </c>
      <c r="J118" s="14">
        <v>1.9665777059372808E-2</v>
      </c>
      <c r="K118" s="16">
        <f t="shared" si="2"/>
        <v>1.6666666666666666E-4</v>
      </c>
      <c r="L118" s="17">
        <v>7.194244604316502E-3</v>
      </c>
      <c r="M118" s="7">
        <v>1.11E-2</v>
      </c>
      <c r="N118" s="7">
        <v>6.7000000000000002E-3</v>
      </c>
      <c r="O118" s="12">
        <v>2.6195074359999996E-3</v>
      </c>
      <c r="P118" s="12"/>
      <c r="Q118" s="20">
        <v>1.4123999999999999E-2</v>
      </c>
      <c r="R118" s="20">
        <v>8.9300000000000004E-3</v>
      </c>
    </row>
    <row r="119" spans="1:18" x14ac:dyDescent="0.2">
      <c r="A119" s="1">
        <v>193609</v>
      </c>
      <c r="B119" s="23">
        <v>16.010000000000002</v>
      </c>
      <c r="C119" s="2">
        <v>0.61</v>
      </c>
      <c r="D119" s="3">
        <v>0.94</v>
      </c>
      <c r="E119" s="12">
        <v>0.49159814086521275</v>
      </c>
      <c r="F119" s="2">
        <v>1.6000000000000001E-3</v>
      </c>
      <c r="G119" s="2">
        <v>3.1800000000000002E-2</v>
      </c>
      <c r="H119" s="2">
        <v>4.6199999999999998E-2</v>
      </c>
      <c r="I119" s="2">
        <v>2.6800000000000001E-2</v>
      </c>
      <c r="J119" s="14">
        <v>2.1397625396382777E-2</v>
      </c>
      <c r="K119" s="16">
        <f t="shared" si="2"/>
        <v>1.3333333333333334E-4</v>
      </c>
      <c r="L119" s="17">
        <v>0</v>
      </c>
      <c r="M119" s="7">
        <v>-3.0999999999999999E-3</v>
      </c>
      <c r="N119" s="7">
        <v>6.7000000000000002E-3</v>
      </c>
      <c r="O119" s="12">
        <v>1.1837587010000001E-3</v>
      </c>
      <c r="P119" s="12"/>
      <c r="Q119" s="20">
        <v>4.8170000000000001E-3</v>
      </c>
      <c r="R119" s="20">
        <v>1.6169999999999999E-3</v>
      </c>
    </row>
    <row r="120" spans="1:18" x14ac:dyDescent="0.2">
      <c r="A120" s="1">
        <v>193610</v>
      </c>
      <c r="B120" s="23">
        <v>17.21</v>
      </c>
      <c r="C120" s="2">
        <v>0.64666699999999999</v>
      </c>
      <c r="D120" s="3">
        <v>0.96666700000000005</v>
      </c>
      <c r="E120" s="12">
        <v>0.46570702794242164</v>
      </c>
      <c r="F120" s="2">
        <v>1.2999999999999999E-3</v>
      </c>
      <c r="G120" s="2">
        <v>3.1800000000000002E-2</v>
      </c>
      <c r="H120" s="2">
        <v>4.5400000000000003E-2</v>
      </c>
      <c r="I120" s="2">
        <v>2.69E-2</v>
      </c>
      <c r="J120" s="14">
        <v>2.180361469404125E-2</v>
      </c>
      <c r="K120" s="16">
        <f t="shared" si="2"/>
        <v>1.0833333333333333E-4</v>
      </c>
      <c r="L120" s="17">
        <v>0</v>
      </c>
      <c r="M120" s="7">
        <v>5.9999999999999995E-4</v>
      </c>
      <c r="N120" s="7">
        <v>2.5000000000000001E-3</v>
      </c>
      <c r="O120" s="12">
        <v>2.2244051480000003E-3</v>
      </c>
      <c r="P120" s="12"/>
      <c r="Q120" s="20">
        <v>7.6281000000000002E-2</v>
      </c>
      <c r="R120" s="20">
        <v>7.5272000000000006E-2</v>
      </c>
    </row>
    <row r="121" spans="1:18" x14ac:dyDescent="0.2">
      <c r="A121" s="1">
        <v>193611</v>
      </c>
      <c r="B121" s="23">
        <v>17.28</v>
      </c>
      <c r="C121" s="2">
        <v>0.68333299999999997</v>
      </c>
      <c r="D121" s="3">
        <v>0.99333300000000002</v>
      </c>
      <c r="E121" s="12">
        <v>0.45027835389149656</v>
      </c>
      <c r="F121" s="2">
        <v>1.1000000000000001E-3</v>
      </c>
      <c r="G121" s="2">
        <v>3.15E-2</v>
      </c>
      <c r="H121" s="2">
        <v>4.5199999999999997E-2</v>
      </c>
      <c r="I121" s="2">
        <v>2.5700000000000001E-2</v>
      </c>
      <c r="J121" s="14">
        <v>2.2840632330228393E-2</v>
      </c>
      <c r="K121" s="16">
        <f t="shared" si="2"/>
        <v>9.1666666666666668E-5</v>
      </c>
      <c r="L121" s="17">
        <v>0</v>
      </c>
      <c r="M121" s="7">
        <v>2.0500000000000001E-2</v>
      </c>
      <c r="N121" s="7">
        <v>1.09E-2</v>
      </c>
      <c r="O121" s="12">
        <v>2.8304003639999993E-3</v>
      </c>
      <c r="P121" s="12"/>
      <c r="Q121" s="20">
        <v>1.0666E-2</v>
      </c>
      <c r="R121" s="20">
        <v>-3.21E-4</v>
      </c>
    </row>
    <row r="122" spans="1:18" x14ac:dyDescent="0.2">
      <c r="A122" s="1">
        <v>193612</v>
      </c>
      <c r="B122" s="23">
        <v>17.18</v>
      </c>
      <c r="C122" s="2">
        <v>0.72</v>
      </c>
      <c r="D122" s="3">
        <v>1.02</v>
      </c>
      <c r="E122" s="12">
        <v>0.45858810450250137</v>
      </c>
      <c r="F122" s="2">
        <v>1.1999999999999999E-3</v>
      </c>
      <c r="G122" s="2">
        <v>3.1E-2</v>
      </c>
      <c r="H122" s="2">
        <v>4.53E-2</v>
      </c>
      <c r="I122" s="2">
        <v>2.5499999999999998E-2</v>
      </c>
      <c r="J122" s="14">
        <v>2.5225208353645539E-2</v>
      </c>
      <c r="K122" s="16">
        <f t="shared" si="2"/>
        <v>9.9999999999999991E-5</v>
      </c>
      <c r="L122" s="17">
        <v>0</v>
      </c>
      <c r="M122" s="7">
        <v>3.8E-3</v>
      </c>
      <c r="N122" s="7">
        <v>1E-3</v>
      </c>
      <c r="O122" s="12">
        <v>1.498374538E-3</v>
      </c>
      <c r="P122" s="12"/>
      <c r="Q122" s="20">
        <v>-3.8300000000000001E-3</v>
      </c>
      <c r="R122" s="20">
        <v>-7.2890000000000003E-3</v>
      </c>
    </row>
    <row r="123" spans="1:18" x14ac:dyDescent="0.2">
      <c r="A123" s="1">
        <v>193701</v>
      </c>
      <c r="B123" s="23">
        <v>17.829999999999998</v>
      </c>
      <c r="C123" s="2">
        <v>0.73</v>
      </c>
      <c r="D123" s="3">
        <v>1.05</v>
      </c>
      <c r="E123" s="12">
        <v>0.44657356284507954</v>
      </c>
      <c r="F123" s="2">
        <v>1.7000000000000001E-3</v>
      </c>
      <c r="G123" s="2">
        <v>3.1E-2</v>
      </c>
      <c r="H123" s="2">
        <v>4.4900000000000002E-2</v>
      </c>
      <c r="I123" s="2">
        <v>2.58E-2</v>
      </c>
      <c r="J123" s="14">
        <v>2.5003316429514449E-2</v>
      </c>
      <c r="K123" s="16">
        <f t="shared" si="2"/>
        <v>1.4166666666666668E-4</v>
      </c>
      <c r="L123" s="17">
        <v>7.1428571428571175E-3</v>
      </c>
      <c r="M123" s="7">
        <v>-1.2999999999999999E-3</v>
      </c>
      <c r="N123" s="7">
        <v>2.3999999999999998E-3</v>
      </c>
      <c r="O123" s="12">
        <v>1.5725492190000001E-3</v>
      </c>
      <c r="P123" s="12"/>
      <c r="Q123" s="20">
        <v>3.6648E-2</v>
      </c>
      <c r="R123" s="20">
        <v>3.5915999999999997E-2</v>
      </c>
    </row>
    <row r="124" spans="1:18" x14ac:dyDescent="0.2">
      <c r="A124" s="1">
        <v>193702</v>
      </c>
      <c r="B124" s="23">
        <v>18.09</v>
      </c>
      <c r="C124" s="2">
        <v>0.74</v>
      </c>
      <c r="D124" s="3">
        <v>1.08</v>
      </c>
      <c r="E124" s="12">
        <v>0.4407757653470108</v>
      </c>
      <c r="F124" s="2">
        <v>1.5E-3</v>
      </c>
      <c r="G124" s="2">
        <v>3.2199999999999999E-2</v>
      </c>
      <c r="H124" s="2">
        <v>4.53E-2</v>
      </c>
      <c r="I124" s="2">
        <v>2.53E-2</v>
      </c>
      <c r="J124" s="14">
        <v>2.5207892307883454E-2</v>
      </c>
      <c r="K124" s="16">
        <f t="shared" si="2"/>
        <v>1.25E-4</v>
      </c>
      <c r="L124" s="17">
        <v>0</v>
      </c>
      <c r="M124" s="7">
        <v>8.6E-3</v>
      </c>
      <c r="N124" s="7">
        <v>-4.5999999999999999E-3</v>
      </c>
      <c r="O124" s="12">
        <v>1.3067888959999998E-3</v>
      </c>
      <c r="P124" s="12"/>
      <c r="Q124" s="20">
        <v>1.8482999999999999E-2</v>
      </c>
      <c r="R124" s="20">
        <v>1.5350000000000001E-2</v>
      </c>
    </row>
    <row r="125" spans="1:18" x14ac:dyDescent="0.2">
      <c r="A125" s="1">
        <v>193703</v>
      </c>
      <c r="B125" s="23">
        <v>17.920000000000002</v>
      </c>
      <c r="C125" s="2">
        <v>0.75</v>
      </c>
      <c r="D125" s="3">
        <v>1.1100000000000001</v>
      </c>
      <c r="E125" s="12">
        <v>0.4586663805589829</v>
      </c>
      <c r="F125" s="2">
        <v>3.8E-3</v>
      </c>
      <c r="G125" s="2">
        <v>3.32E-2</v>
      </c>
      <c r="H125" s="2">
        <v>4.6799999999999994E-2</v>
      </c>
      <c r="I125" s="2">
        <v>2.8500000000000001E-2</v>
      </c>
      <c r="J125" s="14">
        <v>3.3507788677204296E-2</v>
      </c>
      <c r="K125" s="16">
        <f t="shared" si="2"/>
        <v>3.1666666666666665E-4</v>
      </c>
      <c r="L125" s="17">
        <v>7.0921985815601829E-3</v>
      </c>
      <c r="M125" s="7">
        <v>-4.1099999999999998E-2</v>
      </c>
      <c r="N125" s="7">
        <v>-1.14E-2</v>
      </c>
      <c r="O125" s="12">
        <v>3.1144795049999996E-3</v>
      </c>
      <c r="P125" s="12"/>
      <c r="Q125" s="20">
        <v>-3.5109999999999998E-3</v>
      </c>
      <c r="R125" s="20">
        <v>-6.2420000000000002E-3</v>
      </c>
    </row>
    <row r="126" spans="1:18" x14ac:dyDescent="0.2">
      <c r="A126" s="1">
        <v>193704</v>
      </c>
      <c r="B126" s="23">
        <v>16.43</v>
      </c>
      <c r="C126" s="2">
        <v>0.78</v>
      </c>
      <c r="D126" s="3">
        <v>1.1299999999999999</v>
      </c>
      <c r="E126" s="12">
        <v>0.49061800654157339</v>
      </c>
      <c r="F126" s="2">
        <v>5.6000000000000008E-3</v>
      </c>
      <c r="G126" s="2">
        <v>3.4200000000000001E-2</v>
      </c>
      <c r="H126" s="2">
        <v>4.8399999999999999E-2</v>
      </c>
      <c r="I126" s="2">
        <v>2.8400000000000002E-2</v>
      </c>
      <c r="J126" s="14">
        <v>2.8108134656294494E-2</v>
      </c>
      <c r="K126" s="16">
        <f t="shared" si="2"/>
        <v>4.6666666666666672E-4</v>
      </c>
      <c r="L126" s="17">
        <v>7.0422535211267512E-3</v>
      </c>
      <c r="M126" s="7">
        <v>3.8999999999999998E-3</v>
      </c>
      <c r="N126" s="7">
        <v>6.7999999999999996E-3</v>
      </c>
      <c r="O126" s="12">
        <v>5.4667794090000003E-3</v>
      </c>
      <c r="P126" s="12"/>
      <c r="Q126" s="20">
        <v>-8.0645999999999995E-2</v>
      </c>
      <c r="R126" s="20">
        <v>-8.1490000000000007E-2</v>
      </c>
    </row>
    <row r="127" spans="1:18" x14ac:dyDescent="0.2">
      <c r="A127" s="1">
        <v>193705</v>
      </c>
      <c r="B127" s="23">
        <v>16.260000000000002</v>
      </c>
      <c r="C127" s="2">
        <v>0.81</v>
      </c>
      <c r="D127" s="3">
        <v>1.1499999999999999</v>
      </c>
      <c r="E127" s="12">
        <v>0.48938240512849862</v>
      </c>
      <c r="F127" s="2">
        <v>4.0999999999999995E-3</v>
      </c>
      <c r="G127" s="2">
        <v>3.3300000000000003E-2</v>
      </c>
      <c r="H127" s="2">
        <v>4.8399999999999999E-2</v>
      </c>
      <c r="I127" s="2">
        <v>2.8199999999999999E-2</v>
      </c>
      <c r="J127" s="14">
        <v>2.82782054838015E-2</v>
      </c>
      <c r="K127" s="16">
        <f t="shared" si="2"/>
        <v>3.4166666666666661E-4</v>
      </c>
      <c r="L127" s="17">
        <v>6.9930069930068672E-3</v>
      </c>
      <c r="M127" s="7">
        <v>5.3E-3</v>
      </c>
      <c r="N127" s="7">
        <v>4.0000000000000001E-3</v>
      </c>
      <c r="O127" s="12">
        <v>3.5930723120000006E-3</v>
      </c>
      <c r="P127" s="12">
        <v>3.3983845000000001E-3</v>
      </c>
      <c r="Q127" s="20">
        <v>-5.6990000000000001E-3</v>
      </c>
      <c r="R127" s="20">
        <v>-1.1686E-2</v>
      </c>
    </row>
    <row r="128" spans="1:18" x14ac:dyDescent="0.2">
      <c r="A128" s="1">
        <v>193706</v>
      </c>
      <c r="B128" s="23">
        <v>15.4</v>
      </c>
      <c r="C128" s="2">
        <v>0.84</v>
      </c>
      <c r="D128" s="3">
        <v>1.17</v>
      </c>
      <c r="E128" s="12">
        <v>0.50496102055279946</v>
      </c>
      <c r="F128" s="2">
        <v>3.5999999999999999E-3</v>
      </c>
      <c r="G128" s="2">
        <v>3.2799999999999996E-2</v>
      </c>
      <c r="H128" s="2">
        <v>4.9299999999999997E-2</v>
      </c>
      <c r="I128" s="2">
        <v>2.8500000000000001E-2</v>
      </c>
      <c r="J128" s="14">
        <v>3.1266060302134101E-2</v>
      </c>
      <c r="K128" s="16">
        <f t="shared" si="2"/>
        <v>2.9999999999999997E-4</v>
      </c>
      <c r="L128" s="17">
        <v>0</v>
      </c>
      <c r="M128" s="7">
        <v>-1.8E-3</v>
      </c>
      <c r="N128" s="7">
        <v>5.3E-3</v>
      </c>
      <c r="O128" s="12">
        <v>2.9841705610000003E-3</v>
      </c>
      <c r="P128" s="12">
        <v>4.2059432000000002E-3</v>
      </c>
      <c r="Q128" s="20">
        <v>-5.3802999999999997E-2</v>
      </c>
      <c r="R128" s="20">
        <v>-5.7853000000000002E-2</v>
      </c>
    </row>
    <row r="129" spans="1:18" x14ac:dyDescent="0.2">
      <c r="A129" s="1">
        <v>193707</v>
      </c>
      <c r="B129" s="23">
        <v>16.98</v>
      </c>
      <c r="C129" s="2">
        <v>0.81666700000000003</v>
      </c>
      <c r="D129" s="3">
        <v>1.1866699999999999</v>
      </c>
      <c r="E129" s="12">
        <v>0.46464866039889141</v>
      </c>
      <c r="F129" s="2">
        <v>2.8000000000000004E-3</v>
      </c>
      <c r="G129" s="2">
        <v>3.2500000000000001E-2</v>
      </c>
      <c r="H129" s="2">
        <v>4.9100000000000005E-2</v>
      </c>
      <c r="I129" s="2">
        <v>2.7699999999999999E-2</v>
      </c>
      <c r="J129" s="14">
        <v>2.7224456404746179E-2</v>
      </c>
      <c r="K129" s="16">
        <f t="shared" si="2"/>
        <v>2.3333333333333336E-4</v>
      </c>
      <c r="L129" s="17">
        <v>6.9444444444444198E-3</v>
      </c>
      <c r="M129" s="7">
        <v>1.38E-2</v>
      </c>
      <c r="N129" s="7">
        <v>3.8999999999999998E-3</v>
      </c>
      <c r="O129" s="12">
        <v>2.9822171400000004E-3</v>
      </c>
      <c r="P129" s="12">
        <v>3.6298633999999998E-3</v>
      </c>
      <c r="Q129" s="20">
        <v>9.8990999999999996E-2</v>
      </c>
      <c r="R129" s="20">
        <v>9.8012000000000002E-2</v>
      </c>
    </row>
    <row r="130" spans="1:18" x14ac:dyDescent="0.2">
      <c r="A130" s="1">
        <v>193708</v>
      </c>
      <c r="B130" s="23">
        <v>16.04</v>
      </c>
      <c r="C130" s="2">
        <v>0.79333299999999995</v>
      </c>
      <c r="D130" s="3">
        <v>1.20333</v>
      </c>
      <c r="E130" s="12">
        <v>0.48193450200101462</v>
      </c>
      <c r="F130" s="2">
        <v>2.8999999999999998E-3</v>
      </c>
      <c r="G130" s="2">
        <v>3.2400000000000005E-2</v>
      </c>
      <c r="H130" s="2">
        <v>4.9200000000000001E-2</v>
      </c>
      <c r="I130" s="2">
        <v>2.86E-2</v>
      </c>
      <c r="J130" s="14">
        <v>3.1063804607645989E-2</v>
      </c>
      <c r="K130" s="16">
        <f t="shared" si="2"/>
        <v>2.4166666666666664E-4</v>
      </c>
      <c r="L130" s="17">
        <v>0</v>
      </c>
      <c r="M130" s="7">
        <v>-1.04E-2</v>
      </c>
      <c r="N130" s="7">
        <v>-1.6999999999999999E-3</v>
      </c>
      <c r="O130" s="12">
        <v>2.1407943970000003E-3</v>
      </c>
      <c r="P130" s="12">
        <v>3.3254413999999999E-3</v>
      </c>
      <c r="Q130" s="20">
        <v>-5.1182999999999999E-2</v>
      </c>
      <c r="R130" s="20">
        <v>-5.6291000000000001E-2</v>
      </c>
    </row>
    <row r="131" spans="1:18" x14ac:dyDescent="0.2">
      <c r="A131" s="1">
        <v>193709</v>
      </c>
      <c r="B131" s="23">
        <v>13.76</v>
      </c>
      <c r="C131" s="2">
        <v>0.77</v>
      </c>
      <c r="D131" s="3">
        <v>1.22</v>
      </c>
      <c r="E131" s="12">
        <v>0.5531474412887365</v>
      </c>
      <c r="F131" s="2">
        <v>3.0999999999999999E-3</v>
      </c>
      <c r="G131" s="2">
        <v>3.2799999999999996E-2</v>
      </c>
      <c r="H131" s="2">
        <v>5.16E-2</v>
      </c>
      <c r="I131" s="2">
        <v>2.8400000000000002E-2</v>
      </c>
      <c r="J131" s="14">
        <v>3.5846083327863057E-2</v>
      </c>
      <c r="K131" s="16">
        <f t="shared" si="2"/>
        <v>2.5833333333333334E-4</v>
      </c>
      <c r="L131" s="17">
        <v>6.8965517241379448E-3</v>
      </c>
      <c r="M131" s="7">
        <v>4.4999999999999997E-3</v>
      </c>
      <c r="N131" s="7">
        <v>2.5000000000000001E-3</v>
      </c>
      <c r="O131" s="12">
        <v>1.5821146421999999E-2</v>
      </c>
      <c r="P131" s="12">
        <v>3.3385337000000001E-3</v>
      </c>
      <c r="Q131" s="20">
        <v>-0.13961000000000001</v>
      </c>
      <c r="R131" s="20">
        <v>-0.14368300000000001</v>
      </c>
    </row>
    <row r="132" spans="1:18" x14ac:dyDescent="0.2">
      <c r="A132" s="1">
        <v>193710</v>
      </c>
      <c r="B132" s="23">
        <v>12.36</v>
      </c>
      <c r="C132" s="2">
        <v>0.78</v>
      </c>
      <c r="D132" s="3">
        <v>1.19</v>
      </c>
      <c r="E132" s="12">
        <v>0.61741767764298094</v>
      </c>
      <c r="F132" s="2">
        <v>2E-3</v>
      </c>
      <c r="G132" s="2">
        <v>3.27E-2</v>
      </c>
      <c r="H132" s="2">
        <v>5.5199999999999999E-2</v>
      </c>
      <c r="I132" s="2">
        <v>2.8299999999999999E-2</v>
      </c>
      <c r="J132" s="14">
        <v>4.0956881545219113E-2</v>
      </c>
      <c r="K132" s="16">
        <f t="shared" si="2"/>
        <v>1.6666666666666666E-4</v>
      </c>
      <c r="L132" s="17">
        <v>0</v>
      </c>
      <c r="M132" s="7">
        <v>4.1999999999999997E-3</v>
      </c>
      <c r="N132" s="7">
        <v>6.7000000000000002E-3</v>
      </c>
      <c r="O132" s="12">
        <v>3.1722240730000004E-2</v>
      </c>
      <c r="P132" s="12">
        <v>3.6049556000000002E-3</v>
      </c>
      <c r="Q132" s="20">
        <v>-0.10272199999999999</v>
      </c>
      <c r="R132" s="20">
        <v>-0.103703</v>
      </c>
    </row>
    <row r="133" spans="1:18" x14ac:dyDescent="0.2">
      <c r="A133" s="1">
        <v>193711</v>
      </c>
      <c r="B133" s="23">
        <v>11.11</v>
      </c>
      <c r="C133" s="2">
        <v>0.79</v>
      </c>
      <c r="D133" s="3">
        <v>1.1599999999999999</v>
      </c>
      <c r="E133" s="12">
        <v>0.69241982507288624</v>
      </c>
      <c r="F133" s="2">
        <v>8.9999999999999998E-4</v>
      </c>
      <c r="G133" s="2">
        <v>3.2400000000000005E-2</v>
      </c>
      <c r="H133" s="2">
        <v>5.8200000000000002E-2</v>
      </c>
      <c r="I133" s="2">
        <v>2.7799999999999998E-2</v>
      </c>
      <c r="J133" s="14">
        <v>4.2030880985084236E-2</v>
      </c>
      <c r="K133" s="16">
        <f t="shared" si="2"/>
        <v>7.4999999999999993E-5</v>
      </c>
      <c r="L133" s="17">
        <v>-6.8493150684931781E-3</v>
      </c>
      <c r="M133" s="7">
        <v>9.5999999999999992E-3</v>
      </c>
      <c r="N133" s="7">
        <v>6.7000000000000002E-3</v>
      </c>
      <c r="O133" s="12">
        <v>2.1973391515999998E-2</v>
      </c>
      <c r="P133" s="12">
        <v>2.7108585999999998E-3</v>
      </c>
      <c r="Q133" s="20">
        <v>-8.4289000000000003E-2</v>
      </c>
      <c r="R133" s="20">
        <v>-0.100254</v>
      </c>
    </row>
    <row r="134" spans="1:18" x14ac:dyDescent="0.2">
      <c r="A134" s="1">
        <v>193712</v>
      </c>
      <c r="B134" s="23">
        <v>10.55</v>
      </c>
      <c r="C134" s="2">
        <v>0.8</v>
      </c>
      <c r="D134" s="3">
        <v>1.1299999999999999</v>
      </c>
      <c r="E134" s="12">
        <v>0.70748862225899878</v>
      </c>
      <c r="F134" s="2">
        <v>1.1000000000000001E-3</v>
      </c>
      <c r="G134" s="2">
        <v>3.2099999999999997E-2</v>
      </c>
      <c r="H134" s="2">
        <v>5.7300000000000004E-2</v>
      </c>
      <c r="I134" s="2">
        <v>2.7300000000000001E-2</v>
      </c>
      <c r="J134" s="14">
        <v>3.1774712959647573E-2</v>
      </c>
      <c r="K134" s="16">
        <f t="shared" si="2"/>
        <v>9.1666666666666668E-5</v>
      </c>
      <c r="L134" s="17">
        <v>-6.8965517241379448E-3</v>
      </c>
      <c r="M134" s="7">
        <v>8.2000000000000007E-3</v>
      </c>
      <c r="N134" s="7">
        <v>6.7000000000000002E-3</v>
      </c>
      <c r="O134" s="12">
        <v>6.9549625049999987E-3</v>
      </c>
      <c r="P134" s="12">
        <v>2.8331216999999999E-3</v>
      </c>
      <c r="Q134" s="20">
        <v>-4.5828000000000001E-2</v>
      </c>
      <c r="R134" s="20">
        <v>-5.3018999999999997E-2</v>
      </c>
    </row>
    <row r="135" spans="1:18" x14ac:dyDescent="0.2">
      <c r="A135" s="1">
        <v>193801</v>
      </c>
      <c r="B135" s="23">
        <v>10.69</v>
      </c>
      <c r="C135" s="2">
        <v>0.79333299999999995</v>
      </c>
      <c r="D135" s="3">
        <v>1.07667</v>
      </c>
      <c r="E135" s="12">
        <v>0.70156724378436031</v>
      </c>
      <c r="F135" s="2">
        <v>1E-3</v>
      </c>
      <c r="G135" s="2">
        <v>3.1699999999999999E-2</v>
      </c>
      <c r="H135" s="2">
        <v>5.8899999999999994E-2</v>
      </c>
      <c r="I135" s="2">
        <v>2.7099999999999999E-2</v>
      </c>
      <c r="J135" s="14">
        <v>3.8801358588910886E-2</v>
      </c>
      <c r="K135" s="16">
        <f t="shared" si="2"/>
        <v>8.3333333333333331E-5</v>
      </c>
      <c r="L135" s="17">
        <v>-1.3888888888888951E-2</v>
      </c>
      <c r="M135" s="7">
        <v>5.7000000000000002E-3</v>
      </c>
      <c r="N135" s="7">
        <v>3.8E-3</v>
      </c>
      <c r="O135" s="12">
        <v>9.7512413039999996E-3</v>
      </c>
      <c r="P135" s="12">
        <v>2.7731382000000001E-3</v>
      </c>
      <c r="Q135" s="20">
        <v>1.2163E-2</v>
      </c>
      <c r="R135" s="20">
        <v>1.1096E-2</v>
      </c>
    </row>
    <row r="136" spans="1:18" x14ac:dyDescent="0.2">
      <c r="A136" s="1">
        <v>193802</v>
      </c>
      <c r="B136" s="23">
        <v>11.34</v>
      </c>
      <c r="C136" s="2">
        <v>0.78666700000000001</v>
      </c>
      <c r="D136" s="3">
        <v>1.0233300000000001</v>
      </c>
      <c r="E136" s="12">
        <v>0.65951866707806239</v>
      </c>
      <c r="F136" s="2">
        <v>8.0000000000000004E-4</v>
      </c>
      <c r="G136" s="2">
        <v>3.2000000000000001E-2</v>
      </c>
      <c r="H136" s="2">
        <v>5.9699999999999996E-2</v>
      </c>
      <c r="I136" s="2">
        <v>2.6800000000000001E-2</v>
      </c>
      <c r="J136" s="14">
        <v>3.2247787238030845E-2</v>
      </c>
      <c r="K136" s="16">
        <f t="shared" si="2"/>
        <v>6.666666666666667E-5</v>
      </c>
      <c r="L136" s="17">
        <v>-7.0422535211267512E-3</v>
      </c>
      <c r="M136" s="7">
        <v>5.1999999999999998E-3</v>
      </c>
      <c r="N136" s="7">
        <v>1E-3</v>
      </c>
      <c r="O136" s="12">
        <v>7.7724907420000022E-3</v>
      </c>
      <c r="P136" s="12">
        <v>2.129031E-3</v>
      </c>
      <c r="Q136" s="20">
        <v>6.5756999999999996E-2</v>
      </c>
      <c r="R136" s="20">
        <v>6.1130999999999998E-2</v>
      </c>
    </row>
    <row r="137" spans="1:18" x14ac:dyDescent="0.2">
      <c r="A137" s="1">
        <v>193803</v>
      </c>
      <c r="B137" s="23">
        <v>8.5</v>
      </c>
      <c r="C137" s="2">
        <v>0.78</v>
      </c>
      <c r="D137" s="3">
        <v>0.97</v>
      </c>
      <c r="E137" s="12">
        <v>0.89236988377968662</v>
      </c>
      <c r="F137" s="2">
        <v>8.0000000000000004E-4</v>
      </c>
      <c r="G137" s="2">
        <v>3.2199999999999999E-2</v>
      </c>
      <c r="H137" s="2">
        <v>6.3E-2</v>
      </c>
      <c r="I137" s="2">
        <v>2.7300000000000001E-2</v>
      </c>
      <c r="J137" s="14">
        <v>3.3844570519838253E-2</v>
      </c>
      <c r="K137" s="16">
        <f t="shared" si="2"/>
        <v>6.666666666666667E-5</v>
      </c>
      <c r="L137" s="17">
        <v>0</v>
      </c>
      <c r="M137" s="7">
        <v>-3.7000000000000002E-3</v>
      </c>
      <c r="N137" s="7">
        <v>-8.6999999999999994E-3</v>
      </c>
      <c r="O137" s="12">
        <v>1.5067942032999999E-2</v>
      </c>
      <c r="P137" s="12">
        <v>2.9648264E-3</v>
      </c>
      <c r="Q137" s="20">
        <v>-0.254106</v>
      </c>
      <c r="R137" s="20">
        <v>-0.25795099999999999</v>
      </c>
    </row>
    <row r="138" spans="1:18" x14ac:dyDescent="0.2">
      <c r="A138" s="1">
        <v>193804</v>
      </c>
      <c r="B138" s="23">
        <v>9.6999999999999993</v>
      </c>
      <c r="C138" s="2">
        <v>0.76666699999999999</v>
      </c>
      <c r="D138" s="3">
        <v>0.90333300000000005</v>
      </c>
      <c r="E138" s="12">
        <v>0.79079348020777362</v>
      </c>
      <c r="F138" s="2">
        <v>8.9999999999999998E-4</v>
      </c>
      <c r="G138" s="2">
        <v>3.3000000000000002E-2</v>
      </c>
      <c r="H138" s="2">
        <v>6.4699999999999994E-2</v>
      </c>
      <c r="I138" s="2">
        <v>2.5899999999999999E-2</v>
      </c>
      <c r="J138" s="14">
        <v>2.7161324860845517E-2</v>
      </c>
      <c r="K138" s="16">
        <f t="shared" si="2"/>
        <v>7.4999999999999993E-5</v>
      </c>
      <c r="L138" s="17">
        <v>7.0921985815601829E-3</v>
      </c>
      <c r="M138" s="7">
        <v>2.1000000000000001E-2</v>
      </c>
      <c r="N138" s="7">
        <v>1.38E-2</v>
      </c>
      <c r="O138" s="12">
        <v>1.8892724741000001E-2</v>
      </c>
      <c r="P138" s="12">
        <v>4.1609632000000002E-3</v>
      </c>
      <c r="Q138" s="20">
        <v>0.14266699999999999</v>
      </c>
      <c r="R138" s="20">
        <v>0.14096600000000001</v>
      </c>
    </row>
    <row r="139" spans="1:18" x14ac:dyDescent="0.2">
      <c r="A139" s="1">
        <v>193805</v>
      </c>
      <c r="B139" s="23">
        <v>9.27</v>
      </c>
      <c r="C139" s="2">
        <v>0.75333300000000003</v>
      </c>
      <c r="D139" s="3">
        <v>0.83666700000000005</v>
      </c>
      <c r="E139" s="12">
        <v>0.8195656209392983</v>
      </c>
      <c r="F139" s="2">
        <v>5.0000000000000001E-4</v>
      </c>
      <c r="G139" s="2">
        <v>3.2199999999999999E-2</v>
      </c>
      <c r="H139" s="2">
        <v>6.0599999999999994E-2</v>
      </c>
      <c r="I139" s="2">
        <v>2.5700000000000001E-2</v>
      </c>
      <c r="J139" s="14">
        <v>2.997815070469291E-2</v>
      </c>
      <c r="K139" s="16">
        <f t="shared" si="2"/>
        <v>4.1666666666666665E-5</v>
      </c>
      <c r="L139" s="17">
        <v>-7.0422535211267512E-3</v>
      </c>
      <c r="M139" s="7">
        <v>4.4000000000000003E-3</v>
      </c>
      <c r="N139" s="7">
        <v>1E-3</v>
      </c>
      <c r="O139" s="12">
        <v>7.6514339589999992E-3</v>
      </c>
      <c r="P139" s="12">
        <v>5.2741343999999999E-3</v>
      </c>
      <c r="Q139" s="20">
        <v>-3.9973000000000002E-2</v>
      </c>
      <c r="R139" s="20">
        <v>-4.6036000000000001E-2</v>
      </c>
    </row>
    <row r="140" spans="1:18" x14ac:dyDescent="0.2">
      <c r="A140" s="1">
        <v>193806</v>
      </c>
      <c r="B140" s="23">
        <v>11.56</v>
      </c>
      <c r="C140" s="2">
        <v>0.74</v>
      </c>
      <c r="D140" s="3">
        <v>0.77</v>
      </c>
      <c r="E140" s="12">
        <v>0.65954586196593967</v>
      </c>
      <c r="F140" s="2">
        <v>5.0000000000000001E-4</v>
      </c>
      <c r="G140" s="2">
        <v>3.2599999999999997E-2</v>
      </c>
      <c r="H140" s="2">
        <v>6.25E-2</v>
      </c>
      <c r="I140" s="2">
        <v>2.5899999999999999E-2</v>
      </c>
      <c r="J140" s="14">
        <v>1.6745583184331669E-2</v>
      </c>
      <c r="K140" s="16">
        <f t="shared" si="2"/>
        <v>4.1666666666666665E-5</v>
      </c>
      <c r="L140" s="17">
        <v>0</v>
      </c>
      <c r="M140" s="7">
        <v>4.0000000000000002E-4</v>
      </c>
      <c r="N140" s="7">
        <v>9.4999999999999998E-3</v>
      </c>
      <c r="O140" s="12">
        <v>1.1809308759999996E-2</v>
      </c>
      <c r="P140" s="12">
        <v>6.0859030999999997E-3</v>
      </c>
      <c r="Q140" s="20">
        <v>0.25351899999999999</v>
      </c>
      <c r="R140" s="20">
        <v>0.249304</v>
      </c>
    </row>
    <row r="141" spans="1:18" x14ac:dyDescent="0.2">
      <c r="A141" s="1">
        <v>193807</v>
      </c>
      <c r="B141" s="23">
        <v>12.4</v>
      </c>
      <c r="C141" s="2">
        <v>0.71333299999999999</v>
      </c>
      <c r="D141" s="3">
        <v>0.72</v>
      </c>
      <c r="E141" s="12">
        <v>0.62535410764872523</v>
      </c>
      <c r="F141" s="2">
        <v>7.000000000000001E-4</v>
      </c>
      <c r="G141" s="2">
        <v>3.2199999999999999E-2</v>
      </c>
      <c r="H141" s="2">
        <v>5.6299999999999996E-2</v>
      </c>
      <c r="I141" s="2">
        <v>2.5700000000000001E-2</v>
      </c>
      <c r="J141" s="14">
        <v>1.705687219576792E-2</v>
      </c>
      <c r="K141" s="16">
        <f t="shared" si="2"/>
        <v>5.833333333333334E-5</v>
      </c>
      <c r="L141" s="17">
        <v>0</v>
      </c>
      <c r="M141" s="7">
        <v>4.3E-3</v>
      </c>
      <c r="N141" s="7">
        <v>6.6E-3</v>
      </c>
      <c r="O141" s="12">
        <v>6.8298755579999986E-3</v>
      </c>
      <c r="P141" s="12">
        <v>5.6852726999999997E-3</v>
      </c>
      <c r="Q141" s="20">
        <v>7.4737999999999999E-2</v>
      </c>
      <c r="R141" s="20">
        <v>7.3871999999999993E-2</v>
      </c>
    </row>
    <row r="142" spans="1:18" x14ac:dyDescent="0.2">
      <c r="A142" s="1">
        <v>193808</v>
      </c>
      <c r="B142" s="23">
        <v>12.06</v>
      </c>
      <c r="C142" s="2">
        <v>0.68666700000000003</v>
      </c>
      <c r="D142" s="3">
        <v>0.67</v>
      </c>
      <c r="E142" s="12">
        <v>0.63402024843828531</v>
      </c>
      <c r="F142" s="2">
        <v>5.9999999999999995E-4</v>
      </c>
      <c r="G142" s="2">
        <v>3.1800000000000002E-2</v>
      </c>
      <c r="H142" s="2">
        <v>5.4900000000000004E-2</v>
      </c>
      <c r="I142" s="2">
        <v>2.5899999999999999E-2</v>
      </c>
      <c r="J142" s="14">
        <v>1.4309676861763324E-2</v>
      </c>
      <c r="K142" s="16">
        <f t="shared" si="2"/>
        <v>4.9999999999999996E-5</v>
      </c>
      <c r="L142" s="17">
        <v>0</v>
      </c>
      <c r="M142" s="7">
        <v>0</v>
      </c>
      <c r="N142" s="7">
        <v>-1.9E-3</v>
      </c>
      <c r="O142" s="12">
        <v>5.9815683840000007E-3</v>
      </c>
      <c r="P142" s="12">
        <v>5.3420437000000001E-3</v>
      </c>
      <c r="Q142" s="20">
        <v>-2.5901E-2</v>
      </c>
      <c r="R142" s="20">
        <v>-2.9465000000000002E-2</v>
      </c>
    </row>
    <row r="143" spans="1:18" x14ac:dyDescent="0.2">
      <c r="A143" s="1">
        <v>193809</v>
      </c>
      <c r="B143" s="23">
        <v>12.24</v>
      </c>
      <c r="C143" s="2">
        <v>0.66</v>
      </c>
      <c r="D143" s="3">
        <v>0.62</v>
      </c>
      <c r="E143" s="12">
        <v>0.62424885118416407</v>
      </c>
      <c r="F143" s="2">
        <v>8.0000000000000004E-4</v>
      </c>
      <c r="G143" s="2">
        <v>3.2099999999999997E-2</v>
      </c>
      <c r="H143" s="2">
        <v>5.6500000000000002E-2</v>
      </c>
      <c r="I143" s="2">
        <v>2.5899999999999999E-2</v>
      </c>
      <c r="J143" s="14">
        <v>1.1897970107574166E-2</v>
      </c>
      <c r="K143" s="16">
        <f t="shared" si="2"/>
        <v>6.666666666666667E-5</v>
      </c>
      <c r="L143" s="17">
        <v>0</v>
      </c>
      <c r="M143" s="7">
        <v>2.2000000000000001E-3</v>
      </c>
      <c r="N143" s="7">
        <v>1.09E-2</v>
      </c>
      <c r="O143" s="12">
        <v>1.7046706359000002E-2</v>
      </c>
      <c r="P143" s="12">
        <v>6.1280147E-3</v>
      </c>
      <c r="Q143" s="20">
        <v>1.6931999999999999E-2</v>
      </c>
      <c r="R143" s="20">
        <v>1.3867000000000001E-2</v>
      </c>
    </row>
    <row r="144" spans="1:18" x14ac:dyDescent="0.2">
      <c r="A144" s="1">
        <v>193810</v>
      </c>
      <c r="B144" s="23">
        <v>13.17</v>
      </c>
      <c r="C144" s="2">
        <v>0.61</v>
      </c>
      <c r="D144" s="3">
        <v>0.62666699999999997</v>
      </c>
      <c r="E144" s="12">
        <v>0.58195478811045942</v>
      </c>
      <c r="F144" s="2">
        <v>5.0000000000000001E-4</v>
      </c>
      <c r="G144" s="2">
        <v>3.15E-2</v>
      </c>
      <c r="H144" s="2">
        <v>5.3600000000000002E-2</v>
      </c>
      <c r="I144" s="2">
        <v>2.5399999999999999E-2</v>
      </c>
      <c r="J144" s="14">
        <v>7.9347650729055755E-3</v>
      </c>
      <c r="K144" s="16">
        <f t="shared" si="2"/>
        <v>4.1666666666666665E-5</v>
      </c>
      <c r="L144" s="17">
        <v>-7.0921985815602939E-3</v>
      </c>
      <c r="M144" s="7">
        <v>8.6999999999999994E-3</v>
      </c>
      <c r="N144" s="7">
        <v>8.0000000000000002E-3</v>
      </c>
      <c r="O144" s="12">
        <v>4.4044303820000011E-3</v>
      </c>
      <c r="P144" s="12">
        <v>5.6028459000000003E-3</v>
      </c>
      <c r="Q144" s="20">
        <v>7.8960000000000002E-2</v>
      </c>
      <c r="R144" s="20">
        <v>7.8200000000000006E-2</v>
      </c>
    </row>
    <row r="145" spans="1:18" x14ac:dyDescent="0.2">
      <c r="A145" s="1">
        <v>193811</v>
      </c>
      <c r="B145" s="23">
        <v>12.73</v>
      </c>
      <c r="C145" s="2">
        <v>0.56000000000000005</v>
      </c>
      <c r="D145" s="3">
        <v>0.63333300000000003</v>
      </c>
      <c r="E145" s="12">
        <v>0.58937391536510475</v>
      </c>
      <c r="F145" s="2">
        <v>4.0000000000000002E-4</v>
      </c>
      <c r="G145" s="2">
        <v>3.1E-2</v>
      </c>
      <c r="H145" s="2">
        <v>5.2300000000000006E-2</v>
      </c>
      <c r="I145" s="2">
        <v>2.5700000000000001E-2</v>
      </c>
      <c r="J145" s="14">
        <v>8.5356505024523008E-3</v>
      </c>
      <c r="K145" s="16">
        <f t="shared" si="2"/>
        <v>3.3333333333333335E-5</v>
      </c>
      <c r="L145" s="17">
        <v>0</v>
      </c>
      <c r="M145" s="7">
        <v>-2.2000000000000001E-3</v>
      </c>
      <c r="N145" s="7">
        <v>3.7000000000000002E-3</v>
      </c>
      <c r="O145" s="12">
        <v>4.644167815E-3</v>
      </c>
      <c r="P145" s="12">
        <v>5.1181860999999999E-3</v>
      </c>
      <c r="Q145" s="20">
        <v>-2.6207000000000001E-2</v>
      </c>
      <c r="R145" s="20">
        <v>-3.2784000000000001E-2</v>
      </c>
    </row>
    <row r="146" spans="1:18" x14ac:dyDescent="0.2">
      <c r="A146" s="1">
        <v>193812</v>
      </c>
      <c r="B146" s="23">
        <v>13.21</v>
      </c>
      <c r="C146" s="2">
        <v>0.51</v>
      </c>
      <c r="D146" s="3">
        <v>0.64</v>
      </c>
      <c r="E146" s="12">
        <v>0.5720393884426016</v>
      </c>
      <c r="F146" s="2">
        <v>2.9999999999999997E-4</v>
      </c>
      <c r="G146" s="2">
        <v>3.0800000000000001E-2</v>
      </c>
      <c r="H146" s="2">
        <v>5.2699999999999997E-2</v>
      </c>
      <c r="I146" s="2">
        <v>2.52E-2</v>
      </c>
      <c r="J146" s="14">
        <v>5.7222000660888178E-3</v>
      </c>
      <c r="K146" s="16">
        <f t="shared" si="2"/>
        <v>2.4999999999999998E-5</v>
      </c>
      <c r="L146" s="17">
        <v>0</v>
      </c>
      <c r="M146" s="7">
        <v>8.0000000000000002E-3</v>
      </c>
      <c r="N146" s="7">
        <v>1.2200000000000001E-2</v>
      </c>
      <c r="O146" s="12">
        <v>2.2909395440000005E-3</v>
      </c>
      <c r="P146" s="12">
        <v>4.1669638000000004E-3</v>
      </c>
      <c r="Q146" s="20">
        <v>4.4810000000000003E-2</v>
      </c>
      <c r="R146" s="20">
        <v>4.1537999999999999E-2</v>
      </c>
    </row>
    <row r="147" spans="1:18" x14ac:dyDescent="0.2">
      <c r="A147" s="1">
        <v>193901</v>
      </c>
      <c r="B147" s="23">
        <v>12.3</v>
      </c>
      <c r="C147" s="2">
        <v>0.51333300000000004</v>
      </c>
      <c r="D147" s="3">
        <v>0.66333299999999995</v>
      </c>
      <c r="E147" s="12">
        <v>0.61421814134668895</v>
      </c>
      <c r="F147" s="2">
        <v>2.9999999999999997E-4</v>
      </c>
      <c r="G147" s="2">
        <v>3.0099999999999998E-2</v>
      </c>
      <c r="H147" s="2">
        <v>5.1200000000000002E-2</v>
      </c>
      <c r="I147" s="2">
        <v>2.4899999999999999E-2</v>
      </c>
      <c r="J147" s="14">
        <v>-3.6005099294284973E-3</v>
      </c>
      <c r="K147" s="16">
        <f t="shared" si="2"/>
        <v>2.4999999999999998E-5</v>
      </c>
      <c r="L147" s="17">
        <v>0</v>
      </c>
      <c r="M147" s="7">
        <v>5.8999999999999999E-3</v>
      </c>
      <c r="N147" s="7">
        <v>2.2000000000000001E-3</v>
      </c>
      <c r="O147" s="12">
        <v>7.2954961339999997E-3</v>
      </c>
      <c r="P147" s="12">
        <v>4.3106526000000001E-3</v>
      </c>
      <c r="Q147" s="20">
        <v>-7.0505999999999999E-2</v>
      </c>
      <c r="R147" s="20">
        <v>-7.1314000000000002E-2</v>
      </c>
    </row>
    <row r="148" spans="1:18" x14ac:dyDescent="0.2">
      <c r="A148" s="1">
        <v>193902</v>
      </c>
      <c r="B148" s="23">
        <v>12.7</v>
      </c>
      <c r="C148" s="2">
        <v>0.51666699999999999</v>
      </c>
      <c r="D148" s="3">
        <v>0.68666700000000003</v>
      </c>
      <c r="E148" s="12">
        <v>0.59945689069925312</v>
      </c>
      <c r="F148" s="2">
        <v>2.9999999999999997E-4</v>
      </c>
      <c r="G148" s="2">
        <v>0.03</v>
      </c>
      <c r="H148" s="2">
        <v>5.0499999999999996E-2</v>
      </c>
      <c r="I148" s="2">
        <v>2.4500000000000001E-2</v>
      </c>
      <c r="J148" s="14">
        <v>6.1585817940883517E-4</v>
      </c>
      <c r="K148" s="16">
        <f t="shared" si="2"/>
        <v>2.4999999999999998E-5</v>
      </c>
      <c r="L148" s="17">
        <v>-7.1428571428571175E-3</v>
      </c>
      <c r="M148" s="7">
        <v>8.0000000000000002E-3</v>
      </c>
      <c r="N148" s="7">
        <v>6.4000000000000003E-3</v>
      </c>
      <c r="O148" s="12">
        <v>3.2916439030000002E-3</v>
      </c>
      <c r="P148" s="12">
        <v>2.6295286000000001E-3</v>
      </c>
      <c r="Q148" s="20">
        <v>3.9292000000000001E-2</v>
      </c>
      <c r="R148" s="20">
        <v>3.4356999999999999E-2</v>
      </c>
    </row>
    <row r="149" spans="1:18" x14ac:dyDescent="0.2">
      <c r="A149" s="1">
        <v>193903</v>
      </c>
      <c r="B149" s="23">
        <v>10.98</v>
      </c>
      <c r="C149" s="2">
        <v>0.52</v>
      </c>
      <c r="D149" s="3">
        <v>0.71</v>
      </c>
      <c r="E149" s="12">
        <v>0.66064927184466016</v>
      </c>
      <c r="F149" s="2">
        <v>2.9999999999999997E-4</v>
      </c>
      <c r="G149" s="2">
        <v>2.9900000000000003E-2</v>
      </c>
      <c r="H149" s="2">
        <v>4.8899999999999999E-2</v>
      </c>
      <c r="I149" s="2">
        <v>2.3699999999999999E-2</v>
      </c>
      <c r="J149" s="14">
        <v>-1.2601770061504336E-3</v>
      </c>
      <c r="K149" s="16">
        <f t="shared" si="2"/>
        <v>2.4999999999999998E-5</v>
      </c>
      <c r="L149" s="17">
        <v>0</v>
      </c>
      <c r="M149" s="7">
        <v>1.2500000000000001E-2</v>
      </c>
      <c r="N149" s="7">
        <v>2.2000000000000001E-3</v>
      </c>
      <c r="O149" s="12">
        <v>8.5387031449999998E-3</v>
      </c>
      <c r="P149" s="12">
        <v>2.7148950000000002E-3</v>
      </c>
      <c r="Q149" s="20">
        <v>-0.134821</v>
      </c>
      <c r="R149" s="20">
        <v>-0.13817099999999999</v>
      </c>
    </row>
    <row r="150" spans="1:18" x14ac:dyDescent="0.2">
      <c r="A150" s="1">
        <v>193904</v>
      </c>
      <c r="B150" s="23">
        <v>10.92</v>
      </c>
      <c r="C150" s="2">
        <v>0.52333300000000005</v>
      </c>
      <c r="D150" s="3">
        <v>0.72666699999999995</v>
      </c>
      <c r="E150" s="12">
        <v>0.67845458794204705</v>
      </c>
      <c r="F150" s="2">
        <v>2.9999999999999997E-4</v>
      </c>
      <c r="G150" s="2">
        <v>3.0200000000000001E-2</v>
      </c>
      <c r="H150" s="2">
        <v>5.1500000000000004E-2</v>
      </c>
      <c r="I150" s="2">
        <v>2.29E-2</v>
      </c>
      <c r="J150" s="14">
        <v>-1.883057232020314E-3</v>
      </c>
      <c r="K150" s="16">
        <f t="shared" si="2"/>
        <v>2.4999999999999998E-5</v>
      </c>
      <c r="L150" s="17">
        <v>-7.194244604316502E-3</v>
      </c>
      <c r="M150" s="7">
        <v>1.18E-2</v>
      </c>
      <c r="N150" s="7">
        <v>6.4000000000000003E-3</v>
      </c>
      <c r="O150" s="12">
        <v>9.2032922910000002E-3</v>
      </c>
      <c r="P150" s="12">
        <v>4.1232361000000002E-3</v>
      </c>
      <c r="Q150" s="20">
        <v>-6.6109999999999997E-3</v>
      </c>
      <c r="R150" s="20">
        <v>-7.842E-3</v>
      </c>
    </row>
    <row r="151" spans="1:18" x14ac:dyDescent="0.2">
      <c r="A151" s="1">
        <v>193905</v>
      </c>
      <c r="B151" s="23">
        <v>11.6</v>
      </c>
      <c r="C151" s="2">
        <v>0.526667</v>
      </c>
      <c r="D151" s="3">
        <v>0.74333300000000002</v>
      </c>
      <c r="E151" s="12">
        <v>0.63033724127949042</v>
      </c>
      <c r="F151" s="2">
        <v>2.9999999999999997E-4</v>
      </c>
      <c r="G151" s="2">
        <v>2.9700000000000001E-2</v>
      </c>
      <c r="H151" s="2">
        <v>5.0700000000000002E-2</v>
      </c>
      <c r="I151" s="2">
        <v>2.1700000000000001E-2</v>
      </c>
      <c r="J151" s="14">
        <v>-2.3536425800671367E-3</v>
      </c>
      <c r="K151" s="16">
        <f t="shared" si="2"/>
        <v>2.4999999999999998E-5</v>
      </c>
      <c r="L151" s="17">
        <v>0</v>
      </c>
      <c r="M151" s="7">
        <v>1.7100000000000001E-2</v>
      </c>
      <c r="N151" s="7">
        <v>4.8999999999999998E-3</v>
      </c>
      <c r="O151" s="12">
        <v>3.5590914929999992E-3</v>
      </c>
      <c r="P151" s="12">
        <v>3.6146112999999999E-3</v>
      </c>
      <c r="Q151" s="20">
        <v>6.9556999999999994E-2</v>
      </c>
      <c r="R151" s="20">
        <v>6.3460000000000003E-2</v>
      </c>
    </row>
    <row r="152" spans="1:18" x14ac:dyDescent="0.2">
      <c r="A152" s="1">
        <v>193906</v>
      </c>
      <c r="B152" s="23">
        <v>10.86</v>
      </c>
      <c r="C152" s="2">
        <v>0.53</v>
      </c>
      <c r="D152" s="3">
        <v>0.76</v>
      </c>
      <c r="E152" s="12">
        <v>0.66676873612493304</v>
      </c>
      <c r="F152" s="2">
        <v>2.9999999999999997E-4</v>
      </c>
      <c r="G152" s="2">
        <v>2.92E-2</v>
      </c>
      <c r="H152" s="2">
        <v>4.9100000000000005E-2</v>
      </c>
      <c r="I152" s="2">
        <v>2.2100000000000002E-2</v>
      </c>
      <c r="J152" s="14">
        <v>-8.5446960285908796E-5</v>
      </c>
      <c r="K152" s="16">
        <f t="shared" si="2"/>
        <v>2.4999999999999998E-5</v>
      </c>
      <c r="L152" s="17">
        <v>0</v>
      </c>
      <c r="M152" s="7">
        <v>-2.7000000000000001E-3</v>
      </c>
      <c r="N152" s="7">
        <v>3.5000000000000001E-3</v>
      </c>
      <c r="O152" s="12">
        <v>3.2023427909999998E-3</v>
      </c>
      <c r="P152" s="12">
        <v>4.162359E-3</v>
      </c>
      <c r="Q152" s="20">
        <v>-6.1809999999999997E-2</v>
      </c>
      <c r="R152" s="20">
        <v>-6.5748000000000001E-2</v>
      </c>
    </row>
    <row r="153" spans="1:18" x14ac:dyDescent="0.2">
      <c r="A153" s="1">
        <v>193907</v>
      </c>
      <c r="B153" s="23">
        <v>12.04</v>
      </c>
      <c r="C153" s="2">
        <v>0.54</v>
      </c>
      <c r="D153" s="3">
        <v>0.776667</v>
      </c>
      <c r="E153" s="12">
        <v>0.60798548094373861</v>
      </c>
      <c r="F153" s="2">
        <v>4.0000000000000002E-4</v>
      </c>
      <c r="G153" s="2">
        <v>2.8900000000000002E-2</v>
      </c>
      <c r="H153" s="2">
        <v>4.8399999999999999E-2</v>
      </c>
      <c r="I153" s="2">
        <v>2.1299999999999999E-2</v>
      </c>
      <c r="J153" s="14">
        <v>-1.5612326393374936E-3</v>
      </c>
      <c r="K153" s="16">
        <f t="shared" si="2"/>
        <v>3.3333333333333335E-5</v>
      </c>
      <c r="L153" s="17">
        <v>0</v>
      </c>
      <c r="M153" s="7">
        <v>1.1299999999999999E-2</v>
      </c>
      <c r="N153" s="7">
        <v>-6.9999999999999999E-4</v>
      </c>
      <c r="O153" s="12">
        <v>4.3046091790000006E-3</v>
      </c>
      <c r="P153" s="12">
        <v>3.6497651000000002E-3</v>
      </c>
      <c r="Q153" s="20">
        <v>0.11131000000000001</v>
      </c>
      <c r="R153" s="20">
        <v>0.11035499999999999</v>
      </c>
    </row>
    <row r="154" spans="1:18" x14ac:dyDescent="0.2">
      <c r="A154" s="1">
        <v>193908</v>
      </c>
      <c r="B154" s="23">
        <v>11.18</v>
      </c>
      <c r="C154" s="2">
        <v>0.55000000000000004</v>
      </c>
      <c r="D154" s="3">
        <v>0.79333299999999995</v>
      </c>
      <c r="E154" s="12">
        <v>0.64801726062048948</v>
      </c>
      <c r="F154" s="2">
        <v>5.0000000000000001E-4</v>
      </c>
      <c r="G154" s="2">
        <v>2.9300000000000003E-2</v>
      </c>
      <c r="H154" s="2">
        <v>4.8499999999999995E-2</v>
      </c>
      <c r="I154" s="2">
        <v>2.3099999999999999E-2</v>
      </c>
      <c r="J154" s="14">
        <v>-3.0049868162386065E-3</v>
      </c>
      <c r="K154" s="16">
        <f t="shared" si="2"/>
        <v>4.1666666666666665E-5</v>
      </c>
      <c r="L154" s="17">
        <v>0</v>
      </c>
      <c r="M154" s="7">
        <v>-2.01E-2</v>
      </c>
      <c r="N154" s="7">
        <v>-3.9199999999999999E-2</v>
      </c>
      <c r="O154" s="12">
        <v>7.1372431300000009E-3</v>
      </c>
      <c r="P154" s="12">
        <v>7.6878347E-3</v>
      </c>
      <c r="Q154" s="20">
        <v>-6.7551E-2</v>
      </c>
      <c r="R154" s="20">
        <v>-7.3025000000000007E-2</v>
      </c>
    </row>
    <row r="155" spans="1:18" x14ac:dyDescent="0.2">
      <c r="A155" s="1">
        <v>193909</v>
      </c>
      <c r="B155" s="23">
        <v>13.02</v>
      </c>
      <c r="C155" s="2">
        <v>0.56000000000000005</v>
      </c>
      <c r="D155" s="3">
        <v>0.81</v>
      </c>
      <c r="E155" s="12">
        <v>0.58004794885455513</v>
      </c>
      <c r="F155" s="2">
        <v>1.4000000000000002E-3</v>
      </c>
      <c r="G155" s="2">
        <v>3.2500000000000001E-2</v>
      </c>
      <c r="H155" s="2">
        <v>0.05</v>
      </c>
      <c r="I155" s="2">
        <v>2.7799999999999998E-2</v>
      </c>
      <c r="J155" s="14">
        <v>-2.1082283310506541E-3</v>
      </c>
      <c r="K155" s="16">
        <f t="shared" si="2"/>
        <v>1.1666666666666668E-4</v>
      </c>
      <c r="L155" s="17">
        <v>2.1739130434782483E-2</v>
      </c>
      <c r="M155" s="7">
        <v>-5.45E-2</v>
      </c>
      <c r="N155" s="7">
        <v>1.5100000000000001E-2</v>
      </c>
      <c r="O155" s="12">
        <v>1.5683907085E-2</v>
      </c>
      <c r="P155" s="12">
        <v>7.0891874000000004E-3</v>
      </c>
      <c r="Q155" s="20">
        <v>0.18116699999999999</v>
      </c>
      <c r="R155" s="20">
        <v>0.17757200000000001</v>
      </c>
    </row>
    <row r="156" spans="1:18" x14ac:dyDescent="0.2">
      <c r="A156" s="1">
        <v>193910</v>
      </c>
      <c r="B156" s="23">
        <v>12.83</v>
      </c>
      <c r="C156" s="2">
        <v>0.57999999999999996</v>
      </c>
      <c r="D156" s="3">
        <v>0.84</v>
      </c>
      <c r="E156" s="12">
        <v>0.57347906241769819</v>
      </c>
      <c r="F156" s="2">
        <v>5.0000000000000001E-4</v>
      </c>
      <c r="G156" s="2">
        <v>3.15E-2</v>
      </c>
      <c r="H156" s="2">
        <v>4.8799999999999996E-2</v>
      </c>
      <c r="I156" s="2">
        <v>2.47E-2</v>
      </c>
      <c r="J156" s="14">
        <v>-1.8513633981986522E-3</v>
      </c>
      <c r="K156" s="16">
        <f t="shared" si="2"/>
        <v>4.1666666666666665E-5</v>
      </c>
      <c r="L156" s="17">
        <v>-7.0921985815602939E-3</v>
      </c>
      <c r="M156" s="7">
        <v>4.1000000000000002E-2</v>
      </c>
      <c r="N156" s="7">
        <v>2.3699999999999999E-2</v>
      </c>
      <c r="O156" s="12">
        <v>1.8467448110000002E-3</v>
      </c>
      <c r="P156" s="12">
        <v>6.5611953000000002E-3</v>
      </c>
      <c r="Q156" s="20">
        <v>-1.6886999999999999E-2</v>
      </c>
      <c r="R156" s="20">
        <v>-1.7639999999999999E-2</v>
      </c>
    </row>
    <row r="157" spans="1:18" x14ac:dyDescent="0.2">
      <c r="A157" s="1">
        <v>193911</v>
      </c>
      <c r="B157" s="23">
        <v>12.2</v>
      </c>
      <c r="C157" s="2">
        <v>0.6</v>
      </c>
      <c r="D157" s="3">
        <v>0.87</v>
      </c>
      <c r="E157" s="12">
        <v>0.59784473882902045</v>
      </c>
      <c r="F157" s="2">
        <v>5.0000000000000001E-4</v>
      </c>
      <c r="G157" s="2">
        <v>0.03</v>
      </c>
      <c r="H157" s="2">
        <v>4.8499999999999995E-2</v>
      </c>
      <c r="I157" s="2">
        <v>2.3599999999999999E-2</v>
      </c>
      <c r="J157" s="14">
        <v>-1.6977158002570718E-3</v>
      </c>
      <c r="K157" s="16">
        <f t="shared" si="2"/>
        <v>4.1666666666666665E-5</v>
      </c>
      <c r="L157" s="17">
        <v>0</v>
      </c>
      <c r="M157" s="7">
        <v>1.6199999999999999E-2</v>
      </c>
      <c r="N157" s="7">
        <v>7.9000000000000008E-3</v>
      </c>
      <c r="O157" s="12">
        <v>1.284237624E-3</v>
      </c>
      <c r="P157" s="12">
        <v>6.6251160000000003E-3</v>
      </c>
      <c r="Q157" s="20">
        <v>-4.0531999999999999E-2</v>
      </c>
      <c r="R157" s="20">
        <v>-5.1142E-2</v>
      </c>
    </row>
    <row r="158" spans="1:18" x14ac:dyDescent="0.2">
      <c r="A158" s="1">
        <v>193912</v>
      </c>
      <c r="B158" s="23">
        <v>12.49</v>
      </c>
      <c r="C158" s="2">
        <v>0.62</v>
      </c>
      <c r="D158" s="3">
        <v>0.9</v>
      </c>
      <c r="E158" s="12">
        <v>0.58070538035869046</v>
      </c>
      <c r="F158" s="2">
        <v>4.0000000000000002E-4</v>
      </c>
      <c r="G158" s="2">
        <v>2.9399999999999999E-2</v>
      </c>
      <c r="H158" s="2">
        <v>4.9200000000000001E-2</v>
      </c>
      <c r="I158" s="2">
        <v>2.2599999999999999E-2</v>
      </c>
      <c r="J158" s="14">
        <v>2.5523781325394179E-3</v>
      </c>
      <c r="K158" s="16">
        <f t="shared" si="2"/>
        <v>3.3333333333333335E-5</v>
      </c>
      <c r="L158" s="17">
        <v>0</v>
      </c>
      <c r="M158" s="7">
        <v>1.4500000000000001E-2</v>
      </c>
      <c r="N158" s="7">
        <v>7.7999999999999996E-3</v>
      </c>
      <c r="O158" s="12">
        <v>1.0730021270000003E-3</v>
      </c>
      <c r="P158" s="12">
        <v>6.0740339000000003E-3</v>
      </c>
      <c r="Q158" s="20">
        <v>2.8177000000000001E-2</v>
      </c>
      <c r="R158" s="20">
        <v>2.3143E-2</v>
      </c>
    </row>
    <row r="159" spans="1:18" x14ac:dyDescent="0.2">
      <c r="A159" s="1">
        <v>194001</v>
      </c>
      <c r="B159" s="23">
        <v>12.05</v>
      </c>
      <c r="C159" s="2">
        <v>0.62333300000000003</v>
      </c>
      <c r="D159" s="3">
        <v>0.93</v>
      </c>
      <c r="E159" s="12">
        <v>0.59932567260716985</v>
      </c>
      <c r="F159" s="2">
        <v>1E-4</v>
      </c>
      <c r="G159" s="2">
        <v>2.8799999999999999E-2</v>
      </c>
      <c r="H159" s="2">
        <v>4.8600000000000004E-2</v>
      </c>
      <c r="I159" s="2">
        <v>2.29E-2</v>
      </c>
      <c r="J159" s="14">
        <v>7.7742141874103362E-3</v>
      </c>
      <c r="K159" s="16">
        <f t="shared" si="2"/>
        <v>8.3333333333333337E-6</v>
      </c>
      <c r="L159" s="17">
        <v>-7.1428571428571175E-3</v>
      </c>
      <c r="M159" s="7">
        <v>-1.6999999999999999E-3</v>
      </c>
      <c r="N159" s="7">
        <v>4.8999999999999998E-3</v>
      </c>
      <c r="O159" s="12">
        <v>1.478045612E-3</v>
      </c>
      <c r="P159" s="12">
        <v>5.6097591000000002E-3</v>
      </c>
      <c r="Q159" s="20">
        <v>-3.5927000000000001E-2</v>
      </c>
      <c r="R159" s="20">
        <v>-3.6799999999999999E-2</v>
      </c>
    </row>
    <row r="160" spans="1:18" x14ac:dyDescent="0.2">
      <c r="A160" s="1">
        <v>194002</v>
      </c>
      <c r="B160" s="23">
        <v>12.13</v>
      </c>
      <c r="C160" s="2">
        <v>0.62666699999999997</v>
      </c>
      <c r="D160" s="3">
        <v>0.96</v>
      </c>
      <c r="E160" s="12">
        <v>0.59437696192165956</v>
      </c>
      <c r="F160" s="2">
        <v>2.0000000000000001E-4</v>
      </c>
      <c r="G160" s="2">
        <v>2.86E-2</v>
      </c>
      <c r="H160" s="2">
        <v>4.8300000000000003E-2</v>
      </c>
      <c r="I160" s="2">
        <v>2.2800000000000001E-2</v>
      </c>
      <c r="J160" s="14">
        <v>4.8419506297984749E-3</v>
      </c>
      <c r="K160" s="16">
        <f t="shared" si="2"/>
        <v>1.6666666666666667E-5</v>
      </c>
      <c r="L160" s="17">
        <v>7.194244604316502E-3</v>
      </c>
      <c r="M160" s="7">
        <v>2.7000000000000001E-3</v>
      </c>
      <c r="N160" s="7">
        <v>2.0999999999999999E-3</v>
      </c>
      <c r="O160" s="12">
        <v>4.8950583600000002E-4</v>
      </c>
      <c r="P160" s="12">
        <v>5.4170362000000001E-3</v>
      </c>
      <c r="Q160" s="20">
        <v>1.3139E-2</v>
      </c>
      <c r="R160" s="20">
        <v>6.9170000000000004E-3</v>
      </c>
    </row>
    <row r="161" spans="1:18" x14ac:dyDescent="0.2">
      <c r="A161" s="1">
        <v>194003</v>
      </c>
      <c r="B161" s="23">
        <v>12.25</v>
      </c>
      <c r="C161" s="2">
        <v>0.63</v>
      </c>
      <c r="D161" s="3">
        <v>0.99</v>
      </c>
      <c r="E161" s="12">
        <v>0.64795987528805743</v>
      </c>
      <c r="F161" s="2">
        <v>2.0000000000000001E-4</v>
      </c>
      <c r="G161" s="2">
        <v>2.8399999999999998E-2</v>
      </c>
      <c r="H161" s="2">
        <v>4.8000000000000001E-2</v>
      </c>
      <c r="I161" s="2">
        <v>2.1499999999999998E-2</v>
      </c>
      <c r="J161" s="14">
        <v>5.6806105759941907E-3</v>
      </c>
      <c r="K161" s="16">
        <f t="shared" si="2"/>
        <v>1.6666666666666667E-5</v>
      </c>
      <c r="L161" s="17">
        <v>0</v>
      </c>
      <c r="M161" s="7">
        <v>1.77E-2</v>
      </c>
      <c r="N161" s="7">
        <v>4.8999999999999998E-3</v>
      </c>
      <c r="O161" s="12">
        <v>7.0911176599999998E-4</v>
      </c>
      <c r="P161" s="12">
        <v>5.0460313E-3</v>
      </c>
      <c r="Q161" s="20">
        <v>1.3561E-2</v>
      </c>
      <c r="R161" s="20">
        <v>1.0518E-2</v>
      </c>
    </row>
    <row r="162" spans="1:18" x14ac:dyDescent="0.2">
      <c r="A162" s="1">
        <v>194004</v>
      </c>
      <c r="B162" s="23">
        <v>12.19</v>
      </c>
      <c r="C162" s="2">
        <v>0.63666699999999998</v>
      </c>
      <c r="D162" s="3">
        <v>1.00667</v>
      </c>
      <c r="E162" s="12">
        <v>0.64407464798221381</v>
      </c>
      <c r="F162" s="2">
        <v>2.0000000000000001E-4</v>
      </c>
      <c r="G162" s="2">
        <v>2.8199999999999999E-2</v>
      </c>
      <c r="H162" s="2">
        <v>4.7400000000000005E-2</v>
      </c>
      <c r="I162" s="2">
        <v>2.1999999999999999E-2</v>
      </c>
      <c r="J162" s="14">
        <v>5.8502772863568368E-3</v>
      </c>
      <c r="K162" s="16">
        <f t="shared" si="2"/>
        <v>1.6666666666666667E-5</v>
      </c>
      <c r="L162" s="17">
        <v>0</v>
      </c>
      <c r="M162" s="7">
        <v>-3.5000000000000001E-3</v>
      </c>
      <c r="N162" s="7">
        <v>-9.1999999999999998E-3</v>
      </c>
      <c r="O162" s="12">
        <v>1.1922769959999998E-3</v>
      </c>
      <c r="P162" s="12">
        <v>2.8240977E-3</v>
      </c>
      <c r="Q162" s="20">
        <v>-4.4780000000000002E-3</v>
      </c>
      <c r="R162" s="20">
        <v>-6.2310000000000004E-3</v>
      </c>
    </row>
    <row r="163" spans="1:18" x14ac:dyDescent="0.2">
      <c r="A163" s="1">
        <v>194005</v>
      </c>
      <c r="B163" s="23">
        <v>9.27</v>
      </c>
      <c r="C163" s="2">
        <v>0.64333300000000004</v>
      </c>
      <c r="D163" s="3">
        <v>1.0233300000000001</v>
      </c>
      <c r="E163" s="12">
        <v>0.82257786955773526</v>
      </c>
      <c r="F163" s="2">
        <v>5.9999999999999995E-4</v>
      </c>
      <c r="G163" s="2">
        <v>2.9300000000000003E-2</v>
      </c>
      <c r="H163" s="2">
        <v>4.9400000000000006E-2</v>
      </c>
      <c r="I163" s="2">
        <v>2.46E-2</v>
      </c>
      <c r="J163" s="14">
        <v>6.6123824313326501E-3</v>
      </c>
      <c r="K163" s="16">
        <f t="shared" si="2"/>
        <v>4.9999999999999996E-5</v>
      </c>
      <c r="L163" s="17">
        <v>0</v>
      </c>
      <c r="M163" s="7">
        <v>-2.9899999999999999E-2</v>
      </c>
      <c r="N163" s="7">
        <v>-2.0999999999999999E-3</v>
      </c>
      <c r="O163" s="12">
        <v>1.8668567641999999E-2</v>
      </c>
      <c r="P163" s="12">
        <v>3.1368278999999999E-3</v>
      </c>
      <c r="Q163" s="20">
        <v>-0.23147999999999999</v>
      </c>
      <c r="R163" s="20">
        <v>-0.23976500000000001</v>
      </c>
    </row>
    <row r="164" spans="1:18" x14ac:dyDescent="0.2">
      <c r="A164" s="1">
        <v>194006</v>
      </c>
      <c r="B164" s="23">
        <v>9.98</v>
      </c>
      <c r="C164" s="2">
        <v>0.65</v>
      </c>
      <c r="D164" s="3">
        <v>1.04</v>
      </c>
      <c r="E164" s="12">
        <v>0.78322136654104535</v>
      </c>
      <c r="F164" s="2">
        <v>1E-3</v>
      </c>
      <c r="G164" s="2">
        <v>2.9600000000000001E-2</v>
      </c>
      <c r="H164" s="2">
        <v>5.1100000000000007E-2</v>
      </c>
      <c r="I164" s="2">
        <v>2.2700000000000001E-2</v>
      </c>
      <c r="J164" s="14">
        <v>6.3713238432455228E-3</v>
      </c>
      <c r="K164" s="16">
        <f t="shared" si="2"/>
        <v>8.3333333333333331E-5</v>
      </c>
      <c r="L164" s="17">
        <v>7.1428571428571175E-3</v>
      </c>
      <c r="M164" s="7">
        <v>2.58E-2</v>
      </c>
      <c r="N164" s="7">
        <v>1.21E-2</v>
      </c>
      <c r="O164" s="12">
        <v>9.7970173560000019E-3</v>
      </c>
      <c r="P164" s="12">
        <v>3.5129470999999998E-3</v>
      </c>
      <c r="Q164" s="20">
        <v>8.3034999999999998E-2</v>
      </c>
      <c r="R164" s="20">
        <v>7.8208E-2</v>
      </c>
    </row>
    <row r="165" spans="1:18" x14ac:dyDescent="0.2">
      <c r="A165" s="1">
        <v>194007</v>
      </c>
      <c r="B165" s="23">
        <v>10.29</v>
      </c>
      <c r="C165" s="2">
        <v>0.656667</v>
      </c>
      <c r="D165" s="3">
        <v>1.0533300000000001</v>
      </c>
      <c r="E165" s="12">
        <v>0.75788806088473115</v>
      </c>
      <c r="F165" s="2">
        <v>5.0000000000000001E-4</v>
      </c>
      <c r="G165" s="2">
        <v>2.8799999999999999E-2</v>
      </c>
      <c r="H165" s="2">
        <v>4.8000000000000001E-2</v>
      </c>
      <c r="I165" s="2">
        <v>2.24E-2</v>
      </c>
      <c r="J165" s="14">
        <v>8.1110652122972568E-3</v>
      </c>
      <c r="K165" s="16">
        <f t="shared" si="2"/>
        <v>4.1666666666666665E-5</v>
      </c>
      <c r="L165" s="17">
        <v>-7.0921985815602939E-3</v>
      </c>
      <c r="M165" s="7">
        <v>5.1999999999999998E-3</v>
      </c>
      <c r="N165" s="7">
        <v>2.0999999999999999E-3</v>
      </c>
      <c r="O165" s="12">
        <v>1.3236754139999999E-3</v>
      </c>
      <c r="P165" s="12">
        <v>3.341704E-3</v>
      </c>
      <c r="Q165" s="20">
        <v>3.3090000000000001E-2</v>
      </c>
      <c r="R165" s="20">
        <v>3.1913999999999998E-2</v>
      </c>
    </row>
    <row r="166" spans="1:18" x14ac:dyDescent="0.2">
      <c r="A166" s="1">
        <v>194008</v>
      </c>
      <c r="B166" s="23">
        <v>10.56</v>
      </c>
      <c r="C166" s="2">
        <v>0.66333299999999995</v>
      </c>
      <c r="D166" s="3">
        <v>1.06667</v>
      </c>
      <c r="E166" s="12">
        <v>0.74177529484792049</v>
      </c>
      <c r="F166" s="2">
        <v>4.0000000000000002E-4</v>
      </c>
      <c r="G166" s="2">
        <v>2.8500000000000001E-2</v>
      </c>
      <c r="H166" s="2">
        <v>4.7599999999999996E-2</v>
      </c>
      <c r="I166" s="2">
        <v>2.23E-2</v>
      </c>
      <c r="J166" s="14">
        <v>9.088233132046224E-3</v>
      </c>
      <c r="K166" s="16">
        <f t="shared" si="2"/>
        <v>3.3333333333333335E-5</v>
      </c>
      <c r="L166" s="17">
        <v>0</v>
      </c>
      <c r="M166" s="7">
        <v>2.8E-3</v>
      </c>
      <c r="N166" s="7">
        <v>6.9999999999999999E-4</v>
      </c>
      <c r="O166" s="12">
        <v>3.5608428109999996E-3</v>
      </c>
      <c r="P166" s="12">
        <v>3.5358123999999999E-3</v>
      </c>
      <c r="Q166" s="20">
        <v>3.5421000000000001E-2</v>
      </c>
      <c r="R166" s="20">
        <v>2.6630999999999998E-2</v>
      </c>
    </row>
    <row r="167" spans="1:18" x14ac:dyDescent="0.2">
      <c r="A167" s="1">
        <v>194009</v>
      </c>
      <c r="B167" s="23">
        <v>10.66</v>
      </c>
      <c r="C167" s="2">
        <v>0.67</v>
      </c>
      <c r="D167" s="3">
        <v>1.08</v>
      </c>
      <c r="E167" s="12">
        <v>0.7207478890229192</v>
      </c>
      <c r="F167" s="2">
        <v>5.0000000000000001E-4</v>
      </c>
      <c r="G167" s="2">
        <v>2.8199999999999999E-2</v>
      </c>
      <c r="H167" s="2">
        <v>4.6600000000000003E-2</v>
      </c>
      <c r="I167" s="2">
        <v>2.1499999999999998E-2</v>
      </c>
      <c r="J167" s="14">
        <v>9.649058025723389E-3</v>
      </c>
      <c r="K167" s="16">
        <f t="shared" si="2"/>
        <v>4.1666666666666665E-5</v>
      </c>
      <c r="L167" s="17">
        <v>0</v>
      </c>
      <c r="M167" s="7">
        <v>1.0999999999999999E-2</v>
      </c>
      <c r="N167" s="7">
        <v>9.1999999999999998E-3</v>
      </c>
      <c r="O167" s="12">
        <v>2.9438369340000006E-3</v>
      </c>
      <c r="P167" s="12">
        <v>4.4783699000000001E-3</v>
      </c>
      <c r="Q167" s="20">
        <v>1.4220999999999999E-2</v>
      </c>
      <c r="R167" s="20">
        <v>1.0096000000000001E-2</v>
      </c>
    </row>
    <row r="168" spans="1:18" x14ac:dyDescent="0.2">
      <c r="A168" s="1">
        <v>194010</v>
      </c>
      <c r="B168" s="23">
        <v>11.08</v>
      </c>
      <c r="C168" s="2">
        <v>0.67</v>
      </c>
      <c r="D168" s="3">
        <v>1.07</v>
      </c>
      <c r="E168" s="12">
        <v>0.71019983656489105</v>
      </c>
      <c r="F168" s="2">
        <v>2.0000000000000001E-4</v>
      </c>
      <c r="G168" s="2">
        <v>2.7900000000000001E-2</v>
      </c>
      <c r="H168" s="2">
        <v>4.5599999999999995E-2</v>
      </c>
      <c r="I168" s="2">
        <v>2.1399999999999999E-2</v>
      </c>
      <c r="J168" s="14">
        <v>9.4166816236076999E-3</v>
      </c>
      <c r="K168" s="16">
        <f t="shared" si="2"/>
        <v>1.6666666666666667E-5</v>
      </c>
      <c r="L168" s="17">
        <v>0</v>
      </c>
      <c r="M168" s="7">
        <v>3.0999999999999999E-3</v>
      </c>
      <c r="N168" s="7">
        <v>4.8999999999999998E-3</v>
      </c>
      <c r="O168" s="12">
        <v>1.4650609000000001E-3</v>
      </c>
      <c r="P168" s="12">
        <v>4.5675860000000002E-3</v>
      </c>
      <c r="Q168" s="20">
        <v>4.1467999999999998E-2</v>
      </c>
      <c r="R168" s="20">
        <v>4.018E-2</v>
      </c>
    </row>
    <row r="169" spans="1:18" x14ac:dyDescent="0.2">
      <c r="A169" s="1">
        <v>194011</v>
      </c>
      <c r="B169" s="23">
        <v>10.61</v>
      </c>
      <c r="C169" s="2">
        <v>0.67</v>
      </c>
      <c r="D169" s="3">
        <v>1.06</v>
      </c>
      <c r="E169" s="12">
        <v>0.73521495039606244</v>
      </c>
      <c r="F169" s="2">
        <v>2.0000000000000001E-4</v>
      </c>
      <c r="G169" s="2">
        <v>2.75E-2</v>
      </c>
      <c r="H169" s="2">
        <v>4.4800000000000006E-2</v>
      </c>
      <c r="I169" s="2">
        <v>1.9900000000000001E-2</v>
      </c>
      <c r="J169" s="14">
        <v>1.015946835378409E-2</v>
      </c>
      <c r="K169" s="16">
        <f t="shared" si="2"/>
        <v>1.6666666666666667E-5</v>
      </c>
      <c r="L169" s="17">
        <v>0</v>
      </c>
      <c r="M169" s="7">
        <v>2.0500000000000001E-2</v>
      </c>
      <c r="N169" s="7">
        <v>6.3E-3</v>
      </c>
      <c r="O169" s="12">
        <v>5.9142110490000002E-3</v>
      </c>
      <c r="P169" s="12">
        <v>4.0822285999999996E-3</v>
      </c>
      <c r="Q169" s="20">
        <v>-2.9430999999999999E-2</v>
      </c>
      <c r="R169" s="20">
        <v>-4.2997E-2</v>
      </c>
    </row>
    <row r="170" spans="1:18" x14ac:dyDescent="0.2">
      <c r="A170" s="1">
        <v>194012</v>
      </c>
      <c r="B170" s="23">
        <v>10.58</v>
      </c>
      <c r="C170" s="2">
        <v>0.67</v>
      </c>
      <c r="D170" s="3">
        <v>1.05</v>
      </c>
      <c r="E170" s="12">
        <v>0.72904751010447644</v>
      </c>
      <c r="F170" s="2">
        <v>2.0000000000000001E-4</v>
      </c>
      <c r="G170" s="2">
        <v>2.7099999999999999E-2</v>
      </c>
      <c r="H170" s="2">
        <v>4.4500000000000005E-2</v>
      </c>
      <c r="I170" s="2">
        <v>1.9400000000000001E-2</v>
      </c>
      <c r="J170" s="14">
        <v>1.2590869920245698E-2</v>
      </c>
      <c r="K170" s="16">
        <f t="shared" si="2"/>
        <v>1.6666666666666667E-5</v>
      </c>
      <c r="L170" s="17">
        <v>7.1428571428571175E-3</v>
      </c>
      <c r="M170" s="7">
        <v>6.7000000000000002E-3</v>
      </c>
      <c r="N170" s="7">
        <v>-2.3E-3</v>
      </c>
      <c r="O170" s="12">
        <v>5.078424350000001E-4</v>
      </c>
      <c r="P170" s="12">
        <v>4.2619728000000004E-3</v>
      </c>
      <c r="Q170" s="20">
        <v>2.9269999999999999E-3</v>
      </c>
      <c r="R170" s="20">
        <v>-2.49E-3</v>
      </c>
    </row>
    <row r="171" spans="1:18" x14ac:dyDescent="0.2">
      <c r="A171" s="1">
        <v>194101</v>
      </c>
      <c r="B171" s="23">
        <v>10.07</v>
      </c>
      <c r="C171" s="2">
        <v>0.67333299999999996</v>
      </c>
      <c r="D171" s="3">
        <v>1.0533300000000001</v>
      </c>
      <c r="E171" s="12">
        <v>0.77016031579795374</v>
      </c>
      <c r="F171" s="2">
        <v>2.0000000000000001E-4</v>
      </c>
      <c r="G171" s="2">
        <v>2.75E-2</v>
      </c>
      <c r="H171" s="2">
        <v>4.3799999999999999E-2</v>
      </c>
      <c r="I171" s="2">
        <v>2.1299999999999999E-2</v>
      </c>
      <c r="J171" s="14">
        <v>1.0855335085898593E-2</v>
      </c>
      <c r="K171" s="16">
        <f t="shared" si="2"/>
        <v>1.6666666666666667E-5</v>
      </c>
      <c r="L171" s="17">
        <v>0</v>
      </c>
      <c r="M171" s="7">
        <v>-2.01E-2</v>
      </c>
      <c r="N171" s="7">
        <v>5.9999999999999995E-4</v>
      </c>
      <c r="O171" s="12">
        <v>1.8551122819999999E-3</v>
      </c>
      <c r="P171" s="12">
        <v>3.6273185000000002E-3</v>
      </c>
      <c r="Q171" s="20">
        <v>-4.5554999999999998E-2</v>
      </c>
      <c r="R171" s="20">
        <v>-4.6847E-2</v>
      </c>
    </row>
    <row r="172" spans="1:18" x14ac:dyDescent="0.2">
      <c r="A172" s="1">
        <v>194102</v>
      </c>
      <c r="B172" s="23">
        <v>9.92</v>
      </c>
      <c r="C172" s="2">
        <v>0.67666700000000002</v>
      </c>
      <c r="D172" s="3">
        <v>1.05667</v>
      </c>
      <c r="E172" s="12">
        <v>0.78379929490858402</v>
      </c>
      <c r="F172" s="2">
        <v>4.0000000000000002E-4</v>
      </c>
      <c r="G172" s="2">
        <v>2.7799999999999998E-2</v>
      </c>
      <c r="H172" s="2">
        <v>4.4199999999999996E-2</v>
      </c>
      <c r="I172" s="2">
        <v>2.1299999999999999E-2</v>
      </c>
      <c r="J172" s="14">
        <v>1.0771846973600282E-2</v>
      </c>
      <c r="K172" s="16">
        <f t="shared" si="2"/>
        <v>3.3333333333333335E-5</v>
      </c>
      <c r="L172" s="17">
        <v>0</v>
      </c>
      <c r="M172" s="7">
        <v>2E-3</v>
      </c>
      <c r="N172" s="7">
        <v>5.9999999999999995E-4</v>
      </c>
      <c r="O172" s="12">
        <v>2.7518139709999997E-3</v>
      </c>
      <c r="P172" s="12">
        <v>2.0135896999999999E-3</v>
      </c>
      <c r="Q172" s="20">
        <v>-4.7289999999999997E-3</v>
      </c>
      <c r="R172" s="20">
        <v>-1.257E-2</v>
      </c>
    </row>
    <row r="173" spans="1:18" x14ac:dyDescent="0.2">
      <c r="A173" s="1">
        <v>194103</v>
      </c>
      <c r="B173" s="23">
        <v>9.9600000000000009</v>
      </c>
      <c r="C173" s="2">
        <v>0.68</v>
      </c>
      <c r="D173" s="3">
        <v>1.06</v>
      </c>
      <c r="E173" s="12">
        <v>0.80426988265971322</v>
      </c>
      <c r="F173" s="2">
        <v>1.1000000000000001E-3</v>
      </c>
      <c r="G173" s="2">
        <v>2.7999999999999997E-2</v>
      </c>
      <c r="H173" s="2">
        <v>4.3799999999999999E-2</v>
      </c>
      <c r="I173" s="2">
        <v>2.06E-2</v>
      </c>
      <c r="J173" s="14">
        <v>1.0062388562317236E-2</v>
      </c>
      <c r="K173" s="16">
        <f t="shared" si="2"/>
        <v>9.1666666666666668E-5</v>
      </c>
      <c r="L173" s="17">
        <v>7.0921985815601829E-3</v>
      </c>
      <c r="M173" s="7">
        <v>9.5999999999999992E-3</v>
      </c>
      <c r="N173" s="7">
        <v>-2.2000000000000001E-3</v>
      </c>
      <c r="O173" s="12">
        <v>1.3646263550000002E-3</v>
      </c>
      <c r="P173" s="12">
        <v>1.8550226E-3</v>
      </c>
      <c r="Q173" s="20">
        <v>8.8719999999999997E-3</v>
      </c>
      <c r="R173" s="20">
        <v>4.1729999999999996E-3</v>
      </c>
    </row>
    <row r="174" spans="1:18" x14ac:dyDescent="0.2">
      <c r="A174" s="1">
        <v>194104</v>
      </c>
      <c r="B174" s="23">
        <v>9.31</v>
      </c>
      <c r="C174" s="2">
        <v>0.68333299999999997</v>
      </c>
      <c r="D174" s="3">
        <v>1.07</v>
      </c>
      <c r="E174" s="12">
        <v>0.85424961052449366</v>
      </c>
      <c r="F174" s="2">
        <v>1E-3</v>
      </c>
      <c r="G174" s="2">
        <v>2.8199999999999999E-2</v>
      </c>
      <c r="H174" s="2">
        <v>4.3299999999999998E-2</v>
      </c>
      <c r="I174" s="2">
        <v>1.9599999999999999E-2</v>
      </c>
      <c r="J174" s="14">
        <v>1.0483825183170724E-2</v>
      </c>
      <c r="K174" s="16">
        <f t="shared" si="2"/>
        <v>8.3333333333333331E-5</v>
      </c>
      <c r="L174" s="17">
        <v>7.0422535211267512E-3</v>
      </c>
      <c r="M174" s="7">
        <v>1.29E-2</v>
      </c>
      <c r="N174" s="7">
        <v>7.7999999999999996E-3</v>
      </c>
      <c r="O174" s="12">
        <v>1.767100741E-3</v>
      </c>
      <c r="P174" s="12">
        <v>1.5840247000000001E-3</v>
      </c>
      <c r="Q174" s="20">
        <v>-6.2151999999999999E-2</v>
      </c>
      <c r="R174" s="20">
        <v>-6.3463000000000006E-2</v>
      </c>
    </row>
    <row r="175" spans="1:18" x14ac:dyDescent="0.2">
      <c r="A175" s="1">
        <v>194105</v>
      </c>
      <c r="B175" s="23">
        <v>9.35</v>
      </c>
      <c r="C175" s="2">
        <v>0.68666700000000003</v>
      </c>
      <c r="D175" s="3">
        <v>1.08</v>
      </c>
      <c r="E175" s="12">
        <v>0.84917835326507785</v>
      </c>
      <c r="F175" s="2">
        <v>1.1000000000000001E-3</v>
      </c>
      <c r="G175" s="2">
        <v>2.81E-2</v>
      </c>
      <c r="H175" s="2">
        <v>4.3200000000000002E-2</v>
      </c>
      <c r="I175" s="2">
        <v>1.95E-2</v>
      </c>
      <c r="J175" s="14">
        <v>9.9257150132714671E-3</v>
      </c>
      <c r="K175" s="16">
        <f t="shared" si="2"/>
        <v>9.1666666666666668E-5</v>
      </c>
      <c r="L175" s="17">
        <v>6.9930069930068672E-3</v>
      </c>
      <c r="M175" s="7">
        <v>2.7000000000000001E-3</v>
      </c>
      <c r="N175" s="7">
        <v>4.8999999999999998E-3</v>
      </c>
      <c r="O175" s="12">
        <v>1.5744619400000002E-3</v>
      </c>
      <c r="P175" s="12">
        <v>2.3032692999999998E-3</v>
      </c>
      <c r="Q175" s="20">
        <v>1.3184E-2</v>
      </c>
      <c r="R175" s="20">
        <v>2.14E-3</v>
      </c>
    </row>
    <row r="176" spans="1:18" x14ac:dyDescent="0.2">
      <c r="A176" s="1">
        <v>194106</v>
      </c>
      <c r="B176" s="23">
        <v>9.85</v>
      </c>
      <c r="C176" s="2">
        <v>0.69</v>
      </c>
      <c r="D176" s="3">
        <v>1.0900000000000001</v>
      </c>
      <c r="E176" s="12">
        <v>0.80152671755725191</v>
      </c>
      <c r="F176" s="2">
        <v>1.1999999999999999E-3</v>
      </c>
      <c r="G176" s="2">
        <v>2.7699999999999999E-2</v>
      </c>
      <c r="H176" s="2">
        <v>4.3099999999999999E-2</v>
      </c>
      <c r="I176" s="2">
        <v>1.9099999999999999E-2</v>
      </c>
      <c r="J176" s="14">
        <v>8.9694275313322441E-3</v>
      </c>
      <c r="K176" s="16">
        <f t="shared" si="2"/>
        <v>9.9999999999999991E-5</v>
      </c>
      <c r="L176" s="17">
        <v>2.0833333333333259E-2</v>
      </c>
      <c r="M176" s="7">
        <v>6.6E-3</v>
      </c>
      <c r="N176" s="7">
        <v>6.3E-3</v>
      </c>
      <c r="O176" s="12">
        <v>1.1809090570000004E-3</v>
      </c>
      <c r="P176" s="12">
        <v>2.2238989000000001E-3</v>
      </c>
      <c r="Q176" s="20">
        <v>5.8851000000000001E-2</v>
      </c>
      <c r="R176" s="20">
        <v>5.2485999999999998E-2</v>
      </c>
    </row>
    <row r="177" spans="1:18" x14ac:dyDescent="0.2">
      <c r="A177" s="1">
        <v>194107</v>
      </c>
      <c r="B177" s="23">
        <v>10.39</v>
      </c>
      <c r="C177" s="2">
        <v>0.69333299999999998</v>
      </c>
      <c r="D177" s="3">
        <v>1.1233299999999999</v>
      </c>
      <c r="E177" s="12">
        <v>0.76636384812485447</v>
      </c>
      <c r="F177" s="2">
        <v>1.1999999999999999E-3</v>
      </c>
      <c r="G177" s="2">
        <v>2.7400000000000001E-2</v>
      </c>
      <c r="H177" s="2">
        <v>4.2800000000000005E-2</v>
      </c>
      <c r="I177" s="2">
        <v>1.9099999999999999E-2</v>
      </c>
      <c r="J177" s="14">
        <v>9.0311688316981661E-3</v>
      </c>
      <c r="K177" s="16">
        <f t="shared" ref="K177:K240" si="3">F177/12</f>
        <v>9.9999999999999991E-5</v>
      </c>
      <c r="L177" s="17">
        <v>0</v>
      </c>
      <c r="M177" s="7">
        <v>2.2000000000000001E-3</v>
      </c>
      <c r="N177" s="7">
        <v>6.3E-3</v>
      </c>
      <c r="O177" s="12">
        <v>1.2129738950000001E-3</v>
      </c>
      <c r="P177" s="12">
        <v>2.343917E-3</v>
      </c>
      <c r="Q177" s="20">
        <v>5.7105999999999997E-2</v>
      </c>
      <c r="R177" s="20">
        <v>5.5619000000000002E-2</v>
      </c>
    </row>
    <row r="178" spans="1:18" x14ac:dyDescent="0.2">
      <c r="A178" s="1">
        <v>194108</v>
      </c>
      <c r="B178" s="23">
        <v>10.3</v>
      </c>
      <c r="C178" s="2">
        <v>0.69666700000000004</v>
      </c>
      <c r="D178" s="3">
        <v>1.1566700000000001</v>
      </c>
      <c r="E178" s="12">
        <v>0.77454288629051238</v>
      </c>
      <c r="F178" s="2">
        <v>1.2999999999999999E-3</v>
      </c>
      <c r="G178" s="2">
        <v>2.7400000000000001E-2</v>
      </c>
      <c r="H178" s="2">
        <v>4.2699999999999995E-2</v>
      </c>
      <c r="I178" s="2">
        <v>1.9E-2</v>
      </c>
      <c r="J178" s="14">
        <v>1.0726256078783634E-2</v>
      </c>
      <c r="K178" s="16">
        <f t="shared" si="3"/>
        <v>1.0833333333333333E-4</v>
      </c>
      <c r="L178" s="17">
        <v>1.3605442176870763E-2</v>
      </c>
      <c r="M178" s="7">
        <v>1.8E-3</v>
      </c>
      <c r="N178" s="7">
        <v>3.3999999999999998E-3</v>
      </c>
      <c r="O178" s="12">
        <v>5.1317976000000011E-4</v>
      </c>
      <c r="P178" s="12">
        <v>2.0067333999999998E-3</v>
      </c>
      <c r="Q178" s="20">
        <v>-1.1130000000000001E-3</v>
      </c>
      <c r="R178" s="20">
        <v>-9.7359999999999999E-3</v>
      </c>
    </row>
    <row r="179" spans="1:18" x14ac:dyDescent="0.2">
      <c r="A179" s="1">
        <v>194109</v>
      </c>
      <c r="B179" s="23">
        <v>10.199999999999999</v>
      </c>
      <c r="C179" s="2">
        <v>0.7</v>
      </c>
      <c r="D179" s="3">
        <v>1.19</v>
      </c>
      <c r="E179" s="12">
        <v>0.77826841192240981</v>
      </c>
      <c r="F179" s="2">
        <v>1E-3</v>
      </c>
      <c r="G179" s="2">
        <v>2.75E-2</v>
      </c>
      <c r="H179" s="2">
        <v>4.2999999999999997E-2</v>
      </c>
      <c r="I179" s="2">
        <v>1.9300000000000001E-2</v>
      </c>
      <c r="J179" s="14">
        <v>1.0284898859669529E-2</v>
      </c>
      <c r="K179" s="16">
        <f t="shared" si="3"/>
        <v>8.3333333333333331E-5</v>
      </c>
      <c r="L179" s="17">
        <v>1.3422818791946289E-2</v>
      </c>
      <c r="M179" s="7">
        <v>-1.1999999999999999E-3</v>
      </c>
      <c r="N179" s="7">
        <v>4.7999999999999996E-3</v>
      </c>
      <c r="O179" s="12">
        <v>9.7544164999999996E-4</v>
      </c>
      <c r="P179" s="12">
        <v>2.6685510999999999E-3</v>
      </c>
      <c r="Q179" s="20">
        <v>-7.3509999999999999E-3</v>
      </c>
      <c r="R179" s="20">
        <v>-1.1499000000000001E-2</v>
      </c>
    </row>
    <row r="180" spans="1:18" x14ac:dyDescent="0.2">
      <c r="A180" s="1">
        <v>194110</v>
      </c>
      <c r="B180" s="23">
        <v>9.5</v>
      </c>
      <c r="C180" s="2">
        <v>0.70333299999999999</v>
      </c>
      <c r="D180" s="3">
        <v>1.18</v>
      </c>
      <c r="E180" s="12">
        <v>0.83771855372602277</v>
      </c>
      <c r="F180" s="2">
        <v>8.9999999999999998E-4</v>
      </c>
      <c r="G180" s="2">
        <v>2.7300000000000001E-2</v>
      </c>
      <c r="H180" s="2">
        <v>4.2800000000000005E-2</v>
      </c>
      <c r="I180" s="2">
        <v>1.8200000000000001E-2</v>
      </c>
      <c r="J180" s="14">
        <v>1.1687920410704964E-2</v>
      </c>
      <c r="K180" s="16">
        <f t="shared" si="3"/>
        <v>7.4999999999999993E-5</v>
      </c>
      <c r="L180" s="17">
        <v>1.3245033112582849E-2</v>
      </c>
      <c r="M180" s="7">
        <v>1.4E-2</v>
      </c>
      <c r="N180" s="7">
        <v>3.3999999999999998E-3</v>
      </c>
      <c r="O180" s="12">
        <v>1.3100964719999998E-3</v>
      </c>
      <c r="P180" s="12">
        <v>1.620696E-3</v>
      </c>
      <c r="Q180" s="20">
        <v>-6.4602000000000007E-2</v>
      </c>
      <c r="R180" s="20">
        <v>-6.5955E-2</v>
      </c>
    </row>
    <row r="181" spans="1:18" x14ac:dyDescent="0.2">
      <c r="A181" s="1">
        <v>194111</v>
      </c>
      <c r="B181" s="23">
        <v>9.1</v>
      </c>
      <c r="C181" s="2">
        <v>0.70666700000000005</v>
      </c>
      <c r="D181" s="3">
        <v>1.17</v>
      </c>
      <c r="E181" s="12">
        <v>0.86080586080586086</v>
      </c>
      <c r="F181" s="2">
        <v>2.8000000000000004E-3</v>
      </c>
      <c r="G181" s="2">
        <v>2.7200000000000002E-2</v>
      </c>
      <c r="H181" s="2">
        <v>4.2800000000000005E-2</v>
      </c>
      <c r="I181" s="2">
        <v>1.8599999999999998E-2</v>
      </c>
      <c r="J181" s="14">
        <v>1.0364917265511619E-2</v>
      </c>
      <c r="K181" s="16">
        <f t="shared" si="3"/>
        <v>2.3333333333333336E-4</v>
      </c>
      <c r="L181" s="17">
        <v>6.5359477124182774E-3</v>
      </c>
      <c r="M181" s="7">
        <v>-2.8999999999999998E-3</v>
      </c>
      <c r="N181" s="7">
        <v>-9.4000000000000004E-3</v>
      </c>
      <c r="O181" s="12">
        <v>1.2858980540000002E-3</v>
      </c>
      <c r="P181" s="12">
        <v>2.0676587999999998E-3</v>
      </c>
      <c r="Q181" s="20">
        <v>-2.4916000000000001E-2</v>
      </c>
      <c r="R181" s="20">
        <v>-4.2106999999999999E-2</v>
      </c>
    </row>
    <row r="182" spans="1:18" x14ac:dyDescent="0.2">
      <c r="A182" s="1">
        <v>194112</v>
      </c>
      <c r="B182" s="23">
        <v>8.69</v>
      </c>
      <c r="C182" s="2">
        <v>0.71</v>
      </c>
      <c r="D182" s="3">
        <v>1.1599999999999999</v>
      </c>
      <c r="E182" s="12">
        <v>0.88950973323720273</v>
      </c>
      <c r="F182" s="2">
        <v>3.3E-3</v>
      </c>
      <c r="G182" s="2">
        <v>2.7999999999999997E-2</v>
      </c>
      <c r="H182" s="2">
        <v>4.3799999999999999E-2</v>
      </c>
      <c r="I182" s="2">
        <v>2.0400000000000001E-2</v>
      </c>
      <c r="J182" s="14">
        <v>1.0343279718537268E-2</v>
      </c>
      <c r="K182" s="16">
        <f t="shared" si="3"/>
        <v>2.7500000000000002E-4</v>
      </c>
      <c r="L182" s="17">
        <v>6.4935064935065512E-3</v>
      </c>
      <c r="M182" s="7">
        <v>-1.77E-2</v>
      </c>
      <c r="N182" s="7">
        <v>5.9999999999999995E-4</v>
      </c>
      <c r="O182" s="12">
        <v>6.6808135070000009E-3</v>
      </c>
      <c r="P182" s="12">
        <v>3.4469828000000002E-3</v>
      </c>
      <c r="Q182" s="20">
        <v>-3.8843000000000003E-2</v>
      </c>
      <c r="R182" s="20">
        <v>-4.6205000000000003E-2</v>
      </c>
    </row>
    <row r="183" spans="1:18" x14ac:dyDescent="0.2">
      <c r="A183" s="1">
        <v>194201</v>
      </c>
      <c r="B183" s="23">
        <v>8.81</v>
      </c>
      <c r="C183" s="2">
        <v>0.70333299999999999</v>
      </c>
      <c r="D183" s="3">
        <v>1.1200000000000001</v>
      </c>
      <c r="E183" s="12">
        <v>0.90211132437619967</v>
      </c>
      <c r="F183" s="2">
        <v>2.7000000000000001E-3</v>
      </c>
      <c r="G183" s="2">
        <v>2.8300000000000002E-2</v>
      </c>
      <c r="H183" s="2">
        <v>4.2900000000000001E-2</v>
      </c>
      <c r="I183" s="2">
        <v>2.47E-2</v>
      </c>
      <c r="J183" s="14">
        <v>8.9350992720098159E-3</v>
      </c>
      <c r="K183" s="16">
        <f t="shared" si="3"/>
        <v>2.2500000000000002E-4</v>
      </c>
      <c r="L183" s="17">
        <v>1.2903225806451646E-2</v>
      </c>
      <c r="M183" s="7">
        <v>6.8999999999999999E-3</v>
      </c>
      <c r="N183" s="7">
        <v>5.9999999999999995E-4</v>
      </c>
      <c r="O183" s="12">
        <v>2.2049531699999997E-3</v>
      </c>
      <c r="P183" s="12">
        <v>2.7011593E-3</v>
      </c>
      <c r="Q183" s="20">
        <v>2.2276000000000001E-2</v>
      </c>
      <c r="R183" s="20">
        <v>2.0639000000000001E-2</v>
      </c>
    </row>
    <row r="184" spans="1:18" x14ac:dyDescent="0.2">
      <c r="A184" s="1">
        <v>194202</v>
      </c>
      <c r="B184" s="23">
        <v>8.59</v>
      </c>
      <c r="C184" s="2">
        <v>0.69666700000000004</v>
      </c>
      <c r="D184" s="3">
        <v>1.08</v>
      </c>
      <c r="E184" s="12">
        <v>0.9260649277538</v>
      </c>
      <c r="F184" s="2">
        <v>2.5000000000000001E-3</v>
      </c>
      <c r="G184" s="2">
        <v>2.8500000000000001E-2</v>
      </c>
      <c r="H184" s="2">
        <v>4.2900000000000001E-2</v>
      </c>
      <c r="I184" s="2">
        <v>2.47E-2</v>
      </c>
      <c r="J184" s="14">
        <v>9.3496239880626695E-3</v>
      </c>
      <c r="K184" s="16">
        <f t="shared" si="3"/>
        <v>2.0833333333333335E-4</v>
      </c>
      <c r="L184" s="17">
        <v>6.3694267515923553E-3</v>
      </c>
      <c r="M184" s="7">
        <v>1.1000000000000001E-3</v>
      </c>
      <c r="N184" s="7">
        <v>-8.0000000000000004E-4</v>
      </c>
      <c r="O184" s="12">
        <v>1.260824717E-3</v>
      </c>
      <c r="P184" s="12">
        <v>2.8994323000000001E-3</v>
      </c>
      <c r="Q184" s="20">
        <v>-1.7646999999999999E-2</v>
      </c>
      <c r="R184" s="20">
        <v>-2.4642000000000001E-2</v>
      </c>
    </row>
    <row r="185" spans="1:18" x14ac:dyDescent="0.2">
      <c r="A185" s="1">
        <v>194203</v>
      </c>
      <c r="B185" s="23">
        <v>8.01</v>
      </c>
      <c r="C185" s="2">
        <v>0.69</v>
      </c>
      <c r="D185" s="3">
        <v>1.04</v>
      </c>
      <c r="E185" s="12">
        <v>1.0348638601426705</v>
      </c>
      <c r="F185" s="2">
        <v>2.5000000000000001E-3</v>
      </c>
      <c r="G185" s="2">
        <v>2.86E-2</v>
      </c>
      <c r="H185" s="2">
        <v>4.2999999999999997E-2</v>
      </c>
      <c r="I185" s="2">
        <v>2.4400000000000002E-2</v>
      </c>
      <c r="J185" s="14">
        <v>1.0119595638196257E-2</v>
      </c>
      <c r="K185" s="16">
        <f t="shared" si="3"/>
        <v>2.0833333333333335E-4</v>
      </c>
      <c r="L185" s="17">
        <v>1.2658227848101111E-2</v>
      </c>
      <c r="M185" s="7">
        <v>9.1999999999999998E-3</v>
      </c>
      <c r="N185" s="7">
        <v>6.3E-3</v>
      </c>
      <c r="O185" s="12">
        <v>3.1061137480000007E-3</v>
      </c>
      <c r="P185" s="12">
        <v>3.0109638E-3</v>
      </c>
      <c r="Q185" s="20">
        <v>-6.4068E-2</v>
      </c>
      <c r="R185" s="20">
        <v>-6.9676000000000002E-2</v>
      </c>
    </row>
    <row r="186" spans="1:18" x14ac:dyDescent="0.2">
      <c r="A186" s="1">
        <v>194204</v>
      </c>
      <c r="B186" s="23">
        <v>7.66</v>
      </c>
      <c r="C186" s="2">
        <v>0.68</v>
      </c>
      <c r="D186" s="3">
        <v>1.02</v>
      </c>
      <c r="E186" s="12">
        <v>1.0802307288935502</v>
      </c>
      <c r="F186" s="2">
        <v>3.2000000000000002E-3</v>
      </c>
      <c r="G186" s="2">
        <v>2.8300000000000002E-2</v>
      </c>
      <c r="H186" s="2">
        <v>4.2599999999999999E-2</v>
      </c>
      <c r="I186" s="2">
        <v>2.46E-2</v>
      </c>
      <c r="J186" s="14">
        <v>1.1004364921528724E-2</v>
      </c>
      <c r="K186" s="16">
        <f t="shared" si="3"/>
        <v>2.6666666666666668E-4</v>
      </c>
      <c r="L186" s="17">
        <v>6.2500000000000888E-3</v>
      </c>
      <c r="M186" s="7">
        <v>-2.8999999999999998E-3</v>
      </c>
      <c r="N186" s="7">
        <v>5.9999999999999995E-4</v>
      </c>
      <c r="O186" s="12">
        <v>2.4409751589999991E-3</v>
      </c>
      <c r="P186" s="12">
        <v>3.3975062999999999E-3</v>
      </c>
      <c r="Q186" s="20">
        <v>-3.7988000000000001E-2</v>
      </c>
      <c r="R186" s="20">
        <v>-4.0322999999999998E-2</v>
      </c>
    </row>
    <row r="187" spans="1:18" x14ac:dyDescent="0.2">
      <c r="A187" s="1">
        <v>194205</v>
      </c>
      <c r="B187" s="23">
        <v>8.15</v>
      </c>
      <c r="C187" s="2">
        <v>0.67</v>
      </c>
      <c r="D187" s="3">
        <v>1</v>
      </c>
      <c r="E187" s="12">
        <v>1.0210150674068201</v>
      </c>
      <c r="F187" s="2">
        <v>3.7000000000000002E-3</v>
      </c>
      <c r="G187" s="2">
        <v>2.8500000000000001E-2</v>
      </c>
      <c r="H187" s="2">
        <v>4.2699999999999995E-2</v>
      </c>
      <c r="I187" s="2">
        <v>2.4299999999999999E-2</v>
      </c>
      <c r="J187" s="14">
        <v>1.0523967071543473E-2</v>
      </c>
      <c r="K187" s="16">
        <f t="shared" si="3"/>
        <v>3.0833333333333337E-4</v>
      </c>
      <c r="L187" s="17">
        <v>1.2422360248447228E-2</v>
      </c>
      <c r="M187" s="7">
        <v>7.4999999999999997E-3</v>
      </c>
      <c r="N187" s="7">
        <v>2E-3</v>
      </c>
      <c r="O187" s="12">
        <v>1.5923891839999997E-3</v>
      </c>
      <c r="P187" s="12">
        <v>3.7664528999999999E-3</v>
      </c>
      <c r="Q187" s="20">
        <v>7.0338999999999999E-2</v>
      </c>
      <c r="R187" s="20">
        <v>6.0118999999999999E-2</v>
      </c>
    </row>
    <row r="188" spans="1:18" x14ac:dyDescent="0.2">
      <c r="A188" s="1">
        <v>194206</v>
      </c>
      <c r="B188" s="23">
        <v>8.3000000000000007</v>
      </c>
      <c r="C188" s="2">
        <v>0.66</v>
      </c>
      <c r="D188" s="3">
        <v>0.98</v>
      </c>
      <c r="E188" s="12">
        <v>0.99670988968453644</v>
      </c>
      <c r="F188" s="2">
        <v>3.7000000000000002E-3</v>
      </c>
      <c r="G188" s="2">
        <v>2.8500000000000001E-2</v>
      </c>
      <c r="H188" s="2">
        <v>4.3299999999999998E-2</v>
      </c>
      <c r="I188" s="2">
        <v>2.4400000000000002E-2</v>
      </c>
      <c r="J188" s="14">
        <v>1.0196882530879438E-2</v>
      </c>
      <c r="K188" s="16">
        <f t="shared" si="3"/>
        <v>3.0833333333333337E-4</v>
      </c>
      <c r="L188" s="17">
        <v>0</v>
      </c>
      <c r="M188" s="7">
        <v>2.9999999999999997E-4</v>
      </c>
      <c r="N188" s="7">
        <v>3.3999999999999998E-3</v>
      </c>
      <c r="O188" s="12">
        <v>1.2004675620000001E-3</v>
      </c>
      <c r="P188" s="12">
        <v>3.2658447999999998E-3</v>
      </c>
      <c r="Q188" s="20">
        <v>2.3543999999999999E-2</v>
      </c>
      <c r="R188" s="20">
        <v>1.6976000000000002E-2</v>
      </c>
    </row>
    <row r="189" spans="1:18" x14ac:dyDescent="0.2">
      <c r="A189" s="1">
        <v>194207</v>
      </c>
      <c r="B189" s="23">
        <v>8.56</v>
      </c>
      <c r="C189" s="2">
        <v>0.64666699999999999</v>
      </c>
      <c r="D189" s="3">
        <v>0.96666700000000005</v>
      </c>
      <c r="E189" s="12">
        <v>0.97427166099129781</v>
      </c>
      <c r="F189" s="2">
        <v>3.8E-3</v>
      </c>
      <c r="G189" s="2">
        <v>2.8300000000000002E-2</v>
      </c>
      <c r="H189" s="2">
        <v>4.2999999999999997E-2</v>
      </c>
      <c r="I189" s="2">
        <v>2.4400000000000002E-2</v>
      </c>
      <c r="J189" s="14">
        <v>8.4851237077223276E-3</v>
      </c>
      <c r="K189" s="16">
        <f t="shared" si="3"/>
        <v>3.1666666666666665E-4</v>
      </c>
      <c r="L189" s="17">
        <v>6.1349693251533388E-3</v>
      </c>
      <c r="M189" s="7">
        <v>1.8E-3</v>
      </c>
      <c r="N189" s="7">
        <v>2E-3</v>
      </c>
      <c r="O189" s="12">
        <v>2.0886578279999996E-3</v>
      </c>
      <c r="P189" s="12">
        <v>1.4150598E-3</v>
      </c>
      <c r="Q189" s="20">
        <v>3.6031000000000001E-2</v>
      </c>
      <c r="R189" s="20">
        <v>3.4313999999999997E-2</v>
      </c>
    </row>
    <row r="190" spans="1:18" x14ac:dyDescent="0.2">
      <c r="A190" s="1">
        <v>194208</v>
      </c>
      <c r="B190" s="23">
        <v>8.6199999999999992</v>
      </c>
      <c r="C190" s="2">
        <v>0.63333300000000003</v>
      </c>
      <c r="D190" s="3">
        <v>0.95333299999999999</v>
      </c>
      <c r="E190" s="12">
        <v>0.96868240383711091</v>
      </c>
      <c r="F190" s="2">
        <v>3.8E-3</v>
      </c>
      <c r="G190" s="2">
        <v>2.81E-2</v>
      </c>
      <c r="H190" s="2">
        <v>4.2800000000000005E-2</v>
      </c>
      <c r="I190" s="2">
        <v>2.4400000000000002E-2</v>
      </c>
      <c r="J190" s="14">
        <v>7.1514027363789538E-3</v>
      </c>
      <c r="K190" s="16">
        <f t="shared" si="3"/>
        <v>3.1666666666666665E-4</v>
      </c>
      <c r="L190" s="17">
        <v>6.0975609756097615E-3</v>
      </c>
      <c r="M190" s="7">
        <v>3.8E-3</v>
      </c>
      <c r="N190" s="7">
        <v>3.5000000000000001E-3</v>
      </c>
      <c r="O190" s="12">
        <v>6.2703206399999988E-4</v>
      </c>
      <c r="P190" s="12">
        <v>1.7870239000000001E-3</v>
      </c>
      <c r="Q190" s="20">
        <v>1.5346E-2</v>
      </c>
      <c r="R190" s="20">
        <v>7.5310000000000004E-3</v>
      </c>
    </row>
    <row r="191" spans="1:18" x14ac:dyDescent="0.2">
      <c r="A191" s="1">
        <v>194209</v>
      </c>
      <c r="B191" s="23">
        <v>8.85</v>
      </c>
      <c r="C191" s="2">
        <v>0.62</v>
      </c>
      <c r="D191" s="3">
        <v>0.94</v>
      </c>
      <c r="E191" s="12">
        <v>0.9440014664100449</v>
      </c>
      <c r="F191" s="2">
        <v>3.8E-3</v>
      </c>
      <c r="G191" s="2">
        <v>2.7999999999999997E-2</v>
      </c>
      <c r="H191" s="2">
        <v>4.2599999999999999E-2</v>
      </c>
      <c r="I191" s="2">
        <v>2.4400000000000002E-2</v>
      </c>
      <c r="J191" s="14">
        <v>6.2423413999831865E-3</v>
      </c>
      <c r="K191" s="16">
        <f t="shared" si="3"/>
        <v>3.1666666666666665E-4</v>
      </c>
      <c r="L191" s="17">
        <v>0</v>
      </c>
      <c r="M191" s="7">
        <v>2.9999999999999997E-4</v>
      </c>
      <c r="N191" s="7">
        <v>2E-3</v>
      </c>
      <c r="O191" s="12">
        <v>4.7252202899999995E-4</v>
      </c>
      <c r="P191" s="12">
        <v>2.8007712000000001E-3</v>
      </c>
      <c r="Q191" s="20">
        <v>3.2448999999999999E-2</v>
      </c>
      <c r="R191" s="20">
        <v>2.7671000000000001E-2</v>
      </c>
    </row>
    <row r="192" spans="1:18" x14ac:dyDescent="0.2">
      <c r="A192" s="1">
        <v>194210</v>
      </c>
      <c r="B192" s="23">
        <v>9.42</v>
      </c>
      <c r="C192" s="2">
        <v>0.61</v>
      </c>
      <c r="D192" s="3">
        <v>0.97</v>
      </c>
      <c r="E192" s="12">
        <v>0.90748898678414092</v>
      </c>
      <c r="F192" s="2">
        <v>3.8E-3</v>
      </c>
      <c r="G192" s="2">
        <v>2.7999999999999997E-2</v>
      </c>
      <c r="H192" s="2">
        <v>4.24E-2</v>
      </c>
      <c r="I192" s="2">
        <v>2.4400000000000002E-2</v>
      </c>
      <c r="J192" s="14">
        <v>4.4255791677163337E-3</v>
      </c>
      <c r="K192" s="16">
        <f t="shared" si="3"/>
        <v>3.1666666666666665E-4</v>
      </c>
      <c r="L192" s="17">
        <v>1.2121212121211977E-2</v>
      </c>
      <c r="M192" s="7">
        <v>2.3999999999999998E-3</v>
      </c>
      <c r="N192" s="7">
        <v>5.9999999999999995E-4</v>
      </c>
      <c r="O192" s="12">
        <v>1.2735960749999998E-3</v>
      </c>
      <c r="P192" s="12">
        <v>3.1066090999999998E-3</v>
      </c>
      <c r="Q192" s="20">
        <v>6.7866999999999997E-2</v>
      </c>
      <c r="R192" s="20">
        <v>6.6333000000000003E-2</v>
      </c>
    </row>
    <row r="193" spans="1:18" x14ac:dyDescent="0.2">
      <c r="A193" s="1">
        <v>194211</v>
      </c>
      <c r="B193" s="23">
        <v>9.2899999999999991</v>
      </c>
      <c r="C193" s="2">
        <v>0.6</v>
      </c>
      <c r="D193" s="3">
        <v>1</v>
      </c>
      <c r="E193" s="12">
        <v>0.89956331877729256</v>
      </c>
      <c r="F193" s="2">
        <v>3.8E-3</v>
      </c>
      <c r="G193" s="2">
        <v>2.7900000000000001E-2</v>
      </c>
      <c r="H193" s="2">
        <v>4.2500000000000003E-2</v>
      </c>
      <c r="I193" s="2">
        <v>2.47E-2</v>
      </c>
      <c r="J193" s="14">
        <v>5.0957123304242466E-3</v>
      </c>
      <c r="K193" s="16">
        <f t="shared" si="3"/>
        <v>3.1666666666666665E-4</v>
      </c>
      <c r="L193" s="17">
        <v>5.9880239520959666E-3</v>
      </c>
      <c r="M193" s="7">
        <v>-3.5000000000000001E-3</v>
      </c>
      <c r="N193" s="7">
        <v>5.9999999999999995E-4</v>
      </c>
      <c r="O193" s="12">
        <v>9.9205659200000008E-4</v>
      </c>
      <c r="P193" s="12">
        <v>3.3449369E-3</v>
      </c>
      <c r="Q193" s="20">
        <v>-4.3920000000000001E-3</v>
      </c>
      <c r="R193" s="20">
        <v>-1.6937000000000001E-2</v>
      </c>
    </row>
    <row r="194" spans="1:18" x14ac:dyDescent="0.2">
      <c r="A194" s="1">
        <v>194212</v>
      </c>
      <c r="B194" s="23">
        <v>9.77</v>
      </c>
      <c r="C194" s="2">
        <v>0.59</v>
      </c>
      <c r="D194" s="3">
        <v>1.03</v>
      </c>
      <c r="E194" s="12">
        <v>0.86264656616415403</v>
      </c>
      <c r="F194" s="2">
        <v>3.8E-3</v>
      </c>
      <c r="G194" s="2">
        <v>2.81E-2</v>
      </c>
      <c r="H194" s="2">
        <v>4.2800000000000005E-2</v>
      </c>
      <c r="I194" s="2">
        <v>2.46E-2</v>
      </c>
      <c r="J194" s="14">
        <v>1.8117793063491387E-3</v>
      </c>
      <c r="K194" s="16">
        <f t="shared" si="3"/>
        <v>3.1666666666666665E-4</v>
      </c>
      <c r="L194" s="17">
        <v>5.9523809523809312E-3</v>
      </c>
      <c r="M194" s="7">
        <v>4.8999999999999998E-3</v>
      </c>
      <c r="N194" s="7">
        <v>4.8999999999999998E-3</v>
      </c>
      <c r="O194" s="12">
        <v>7.9139051499999989E-4</v>
      </c>
      <c r="P194" s="12">
        <v>5.1009425000000004E-3</v>
      </c>
      <c r="Q194" s="20">
        <v>5.7536999999999998E-2</v>
      </c>
      <c r="R194" s="20">
        <v>5.0449000000000001E-2</v>
      </c>
    </row>
    <row r="195" spans="1:18" x14ac:dyDescent="0.2">
      <c r="A195" s="1">
        <v>194301</v>
      </c>
      <c r="B195" s="23">
        <v>10.47</v>
      </c>
      <c r="C195" s="2">
        <v>0.59</v>
      </c>
      <c r="D195" s="3">
        <v>1.0433300000000001</v>
      </c>
      <c r="E195" s="12">
        <v>0.8213061159397177</v>
      </c>
      <c r="F195" s="2">
        <v>3.8E-3</v>
      </c>
      <c r="G195" s="2">
        <v>2.7900000000000001E-2</v>
      </c>
      <c r="H195" s="2">
        <v>4.1599999999999998E-2</v>
      </c>
      <c r="I195" s="2">
        <v>2.4500000000000001E-2</v>
      </c>
      <c r="J195" s="14">
        <v>2.0877574749019094E-3</v>
      </c>
      <c r="K195" s="16">
        <f t="shared" si="3"/>
        <v>3.1666666666666665E-4</v>
      </c>
      <c r="L195" s="17">
        <v>0</v>
      </c>
      <c r="M195" s="7">
        <v>3.3E-3</v>
      </c>
      <c r="N195" s="7">
        <v>4.8999999999999998E-3</v>
      </c>
      <c r="O195" s="12">
        <v>7.4486833000000007E-4</v>
      </c>
      <c r="P195" s="12">
        <v>5.9953109999999997E-3</v>
      </c>
      <c r="Q195" s="20">
        <v>7.2433999999999998E-2</v>
      </c>
      <c r="R195" s="20">
        <v>7.1062E-2</v>
      </c>
    </row>
    <row r="196" spans="1:18" x14ac:dyDescent="0.2">
      <c r="A196" s="1">
        <v>194302</v>
      </c>
      <c r="B196" s="23">
        <v>11</v>
      </c>
      <c r="C196" s="2">
        <v>0.59</v>
      </c>
      <c r="D196" s="3">
        <v>1.05667</v>
      </c>
      <c r="E196" s="12">
        <v>0.79407909952972011</v>
      </c>
      <c r="F196" s="2">
        <v>3.8E-3</v>
      </c>
      <c r="G196" s="2">
        <v>2.7699999999999999E-2</v>
      </c>
      <c r="H196" s="2">
        <v>4.0800000000000003E-2</v>
      </c>
      <c r="I196" s="2">
        <v>2.46E-2</v>
      </c>
      <c r="J196" s="14">
        <v>2.5701351030723244E-3</v>
      </c>
      <c r="K196" s="16">
        <f t="shared" si="3"/>
        <v>3.1666666666666665E-4</v>
      </c>
      <c r="L196" s="17">
        <v>0</v>
      </c>
      <c r="M196" s="7">
        <v>-5.0000000000000001E-4</v>
      </c>
      <c r="N196" s="7">
        <v>5.9999999999999995E-4</v>
      </c>
      <c r="O196" s="12">
        <v>8.1959656199999983E-4</v>
      </c>
      <c r="P196" s="12">
        <v>7.1307632999999997E-3</v>
      </c>
      <c r="Q196" s="20">
        <v>5.8502999999999999E-2</v>
      </c>
      <c r="R196" s="20">
        <v>5.2676000000000001E-2</v>
      </c>
    </row>
    <row r="197" spans="1:18" x14ac:dyDescent="0.2">
      <c r="A197" s="1">
        <v>194303</v>
      </c>
      <c r="B197" s="23">
        <v>11.58</v>
      </c>
      <c r="C197" s="2">
        <v>0.59</v>
      </c>
      <c r="D197" s="3">
        <v>1.07</v>
      </c>
      <c r="E197" s="12">
        <v>0.78348099875521715</v>
      </c>
      <c r="F197" s="2">
        <v>3.8E-3</v>
      </c>
      <c r="G197" s="2">
        <v>2.76E-2</v>
      </c>
      <c r="H197" s="2">
        <v>4.0099999999999997E-2</v>
      </c>
      <c r="I197" s="2">
        <v>2.47E-2</v>
      </c>
      <c r="J197" s="14">
        <v>1.8918772637394514E-3</v>
      </c>
      <c r="K197" s="16">
        <f t="shared" si="3"/>
        <v>3.1666666666666665E-4</v>
      </c>
      <c r="L197" s="17">
        <v>1.7751479289940919E-2</v>
      </c>
      <c r="M197" s="7">
        <v>8.9999999999999998E-4</v>
      </c>
      <c r="N197" s="7">
        <v>2E-3</v>
      </c>
      <c r="O197" s="12">
        <v>1.3687758709999998E-3</v>
      </c>
      <c r="P197" s="12">
        <v>7.3223493000000002E-3</v>
      </c>
      <c r="Q197" s="20">
        <v>5.9403999999999998E-2</v>
      </c>
      <c r="R197" s="20">
        <v>5.5182000000000002E-2</v>
      </c>
    </row>
    <row r="198" spans="1:18" x14ac:dyDescent="0.2">
      <c r="A198" s="1">
        <v>194304</v>
      </c>
      <c r="B198" s="23">
        <v>11.59</v>
      </c>
      <c r="C198" s="2">
        <v>0.59</v>
      </c>
      <c r="D198" s="3">
        <v>1.08</v>
      </c>
      <c r="E198" s="12">
        <v>0.7897844700324772</v>
      </c>
      <c r="F198" s="2">
        <v>3.8E-3</v>
      </c>
      <c r="G198" s="2">
        <v>2.76E-2</v>
      </c>
      <c r="H198" s="2">
        <v>3.9599999999999996E-2</v>
      </c>
      <c r="I198" s="2">
        <v>2.46E-2</v>
      </c>
      <c r="J198" s="14">
        <v>1.251228165548107E-3</v>
      </c>
      <c r="K198" s="16">
        <f t="shared" si="3"/>
        <v>3.1666666666666665E-4</v>
      </c>
      <c r="L198" s="17">
        <v>1.1627906976744207E-2</v>
      </c>
      <c r="M198" s="7">
        <v>4.7999999999999996E-3</v>
      </c>
      <c r="N198" s="7">
        <v>4.8999999999999998E-3</v>
      </c>
      <c r="O198" s="12">
        <v>2.4921938640000011E-3</v>
      </c>
      <c r="P198" s="12">
        <v>1.2927987E-3</v>
      </c>
      <c r="Q198" s="20">
        <v>3.588E-3</v>
      </c>
      <c r="R198" s="20">
        <v>2.3319999999999999E-3</v>
      </c>
    </row>
    <row r="199" spans="1:18" x14ac:dyDescent="0.2">
      <c r="A199" s="1">
        <v>194305</v>
      </c>
      <c r="B199" s="23">
        <v>12.11</v>
      </c>
      <c r="C199" s="2">
        <v>0.59</v>
      </c>
      <c r="D199" s="3">
        <v>1.0900000000000001</v>
      </c>
      <c r="E199" s="12">
        <v>0.75789771922368598</v>
      </c>
      <c r="F199" s="2">
        <v>3.8E-3</v>
      </c>
      <c r="G199" s="2">
        <v>2.7400000000000001E-2</v>
      </c>
      <c r="H199" s="2">
        <v>3.9100000000000003E-2</v>
      </c>
      <c r="I199" s="2">
        <v>2.4400000000000002E-2</v>
      </c>
      <c r="J199" s="14">
        <v>9.4676838610182506E-4</v>
      </c>
      <c r="K199" s="16">
        <f t="shared" si="3"/>
        <v>3.1666666666666665E-4</v>
      </c>
      <c r="L199" s="17">
        <v>5.7471264367816577E-3</v>
      </c>
      <c r="M199" s="7">
        <v>5.0000000000000001E-3</v>
      </c>
      <c r="N199" s="7">
        <v>4.7999999999999996E-3</v>
      </c>
      <c r="O199" s="12">
        <v>1.0895496249999999E-3</v>
      </c>
      <c r="P199" s="12">
        <v>1.819385E-3</v>
      </c>
      <c r="Q199" s="20">
        <v>5.2698000000000002E-2</v>
      </c>
      <c r="R199" s="20">
        <v>4.5650999999999997E-2</v>
      </c>
    </row>
    <row r="200" spans="1:18" x14ac:dyDescent="0.2">
      <c r="A200" s="1">
        <v>194306</v>
      </c>
      <c r="B200" s="23">
        <v>12.35</v>
      </c>
      <c r="C200" s="2">
        <v>0.59</v>
      </c>
      <c r="D200" s="3">
        <v>1.1000000000000001</v>
      </c>
      <c r="E200" s="12">
        <v>0.74626865671641796</v>
      </c>
      <c r="F200" s="2">
        <v>3.8E-3</v>
      </c>
      <c r="G200" s="2">
        <v>2.7200000000000002E-2</v>
      </c>
      <c r="H200" s="2">
        <v>3.8800000000000001E-2</v>
      </c>
      <c r="I200" s="2">
        <v>2.4400000000000002E-2</v>
      </c>
      <c r="J200" s="14">
        <v>1.2012863718287819E-3</v>
      </c>
      <c r="K200" s="16">
        <f t="shared" si="3"/>
        <v>3.1666666666666665E-4</v>
      </c>
      <c r="L200" s="17">
        <v>0</v>
      </c>
      <c r="M200" s="7">
        <v>1.8E-3</v>
      </c>
      <c r="N200" s="7">
        <v>4.7999999999999996E-3</v>
      </c>
      <c r="O200" s="12">
        <v>1.0691580289999998E-3</v>
      </c>
      <c r="P200" s="12">
        <v>1.3497330999999999E-3</v>
      </c>
      <c r="Q200" s="20">
        <v>2.1689E-2</v>
      </c>
      <c r="R200" s="20">
        <v>1.7142000000000001E-2</v>
      </c>
    </row>
    <row r="201" spans="1:18" x14ac:dyDescent="0.2">
      <c r="A201" s="1">
        <v>194307</v>
      </c>
      <c r="B201" s="23">
        <v>11.68</v>
      </c>
      <c r="C201" s="2">
        <v>0.593333</v>
      </c>
      <c r="D201" s="3">
        <v>1.0933299999999999</v>
      </c>
      <c r="E201" s="12">
        <v>0.77959927140255014</v>
      </c>
      <c r="F201" s="2">
        <v>3.8E-3</v>
      </c>
      <c r="G201" s="2">
        <v>2.69E-2</v>
      </c>
      <c r="H201" s="2">
        <v>3.8100000000000002E-2</v>
      </c>
      <c r="I201" s="2">
        <v>2.4500000000000001E-2</v>
      </c>
      <c r="J201" s="14">
        <v>1.782506524402842E-2</v>
      </c>
      <c r="K201" s="16">
        <f t="shared" si="3"/>
        <v>3.1666666666666665E-4</v>
      </c>
      <c r="L201" s="17">
        <v>-5.7142857142857828E-3</v>
      </c>
      <c r="M201" s="7">
        <v>-1E-4</v>
      </c>
      <c r="N201" s="7">
        <v>1.9E-3</v>
      </c>
      <c r="O201" s="12">
        <v>2.433361168E-3</v>
      </c>
      <c r="P201" s="12">
        <v>1.390142E-3</v>
      </c>
      <c r="Q201" s="20">
        <v>-5.3092E-2</v>
      </c>
      <c r="R201" s="20">
        <v>-5.4238000000000001E-2</v>
      </c>
    </row>
    <row r="202" spans="1:18" x14ac:dyDescent="0.2">
      <c r="A202" s="1">
        <v>194308</v>
      </c>
      <c r="B202" s="23">
        <v>11.8</v>
      </c>
      <c r="C202" s="2">
        <v>0.59666699999999995</v>
      </c>
      <c r="D202" s="3">
        <v>1.08667</v>
      </c>
      <c r="E202" s="12">
        <v>0.78319426145513105</v>
      </c>
      <c r="F202" s="2">
        <v>3.8E-3</v>
      </c>
      <c r="G202" s="2">
        <v>2.69E-2</v>
      </c>
      <c r="H202" s="2">
        <v>3.8100000000000002E-2</v>
      </c>
      <c r="I202" s="2">
        <v>2.4500000000000001E-2</v>
      </c>
      <c r="J202" s="14">
        <v>1.3955739488880053E-2</v>
      </c>
      <c r="K202" s="16">
        <f t="shared" si="3"/>
        <v>3.1666666666666665E-4</v>
      </c>
      <c r="L202" s="17">
        <v>-5.7471264367814356E-3</v>
      </c>
      <c r="M202" s="7">
        <v>2.0999999999999999E-3</v>
      </c>
      <c r="N202" s="7">
        <v>1.9E-3</v>
      </c>
      <c r="O202" s="12">
        <v>1.7066360049999999E-3</v>
      </c>
      <c r="P202" s="12">
        <v>1.2769185000000001E-3</v>
      </c>
      <c r="Q202" s="20">
        <v>1.6232E-2</v>
      </c>
      <c r="R202" s="20">
        <v>1.0751E-2</v>
      </c>
    </row>
    <row r="203" spans="1:18" x14ac:dyDescent="0.2">
      <c r="A203" s="1">
        <v>194309</v>
      </c>
      <c r="B203" s="23">
        <v>12.08</v>
      </c>
      <c r="C203" s="2">
        <v>0.6</v>
      </c>
      <c r="D203" s="3">
        <v>1.08</v>
      </c>
      <c r="E203" s="12">
        <v>0.76363117328004571</v>
      </c>
      <c r="F203" s="2">
        <v>3.8E-3</v>
      </c>
      <c r="G203" s="2">
        <v>2.69E-2</v>
      </c>
      <c r="H203" s="2">
        <v>3.8300000000000001E-2</v>
      </c>
      <c r="I203" s="2">
        <v>2.46E-2</v>
      </c>
      <c r="J203" s="14">
        <v>1.3695037196192007E-2</v>
      </c>
      <c r="K203" s="16">
        <f t="shared" si="3"/>
        <v>3.1666666666666665E-4</v>
      </c>
      <c r="L203" s="17">
        <v>5.7803468208090791E-3</v>
      </c>
      <c r="M203" s="7">
        <v>1.1000000000000001E-3</v>
      </c>
      <c r="N203" s="7">
        <v>5.0000000000000001E-4</v>
      </c>
      <c r="O203" s="12">
        <v>6.080398099999999E-4</v>
      </c>
      <c r="P203" s="12">
        <v>1.6281149E-3</v>
      </c>
      <c r="Q203" s="20">
        <v>2.7498000000000002E-2</v>
      </c>
      <c r="R203" s="20">
        <v>2.3331000000000001E-2</v>
      </c>
    </row>
    <row r="204" spans="1:18" x14ac:dyDescent="0.2">
      <c r="A204" s="1">
        <v>194310</v>
      </c>
      <c r="B204" s="23">
        <v>11.92</v>
      </c>
      <c r="C204" s="2">
        <v>0.60333300000000001</v>
      </c>
      <c r="D204" s="3">
        <v>1.0333300000000001</v>
      </c>
      <c r="E204" s="12">
        <v>0.77373635114614225</v>
      </c>
      <c r="F204" s="2">
        <v>3.8E-3</v>
      </c>
      <c r="G204" s="2">
        <v>2.7000000000000003E-2</v>
      </c>
      <c r="H204" s="2">
        <v>3.8199999999999998E-2</v>
      </c>
      <c r="I204" s="2">
        <v>2.47E-2</v>
      </c>
      <c r="J204" s="14">
        <v>1.6870188639545976E-2</v>
      </c>
      <c r="K204" s="16">
        <f t="shared" si="3"/>
        <v>3.1666666666666665E-4</v>
      </c>
      <c r="L204" s="17">
        <v>0</v>
      </c>
      <c r="M204" s="7">
        <v>5.0000000000000001E-4</v>
      </c>
      <c r="N204" s="7">
        <v>-8.9999999999999998E-4</v>
      </c>
      <c r="O204" s="12">
        <v>7.6415710499999991E-4</v>
      </c>
      <c r="P204" s="12">
        <v>1.3963568999999999E-3</v>
      </c>
      <c r="Q204" s="20">
        <v>-1.1650000000000001E-2</v>
      </c>
      <c r="R204" s="20">
        <v>-1.2500000000000001E-2</v>
      </c>
    </row>
    <row r="205" spans="1:18" x14ac:dyDescent="0.2">
      <c r="A205" s="1">
        <v>194311</v>
      </c>
      <c r="B205" s="23">
        <v>11.02</v>
      </c>
      <c r="C205" s="2">
        <v>0.60666699999999996</v>
      </c>
      <c r="D205" s="3">
        <v>0.98666699999999996</v>
      </c>
      <c r="E205" s="12">
        <v>0.82580844331249526</v>
      </c>
      <c r="F205" s="2">
        <v>3.8E-3</v>
      </c>
      <c r="G205" s="2">
        <v>2.7099999999999999E-2</v>
      </c>
      <c r="H205" s="2">
        <v>3.8300000000000001E-2</v>
      </c>
      <c r="I205" s="2">
        <v>2.4799999999999999E-2</v>
      </c>
      <c r="J205" s="14">
        <v>1.9081172458585486E-2</v>
      </c>
      <c r="K205" s="16">
        <f t="shared" si="3"/>
        <v>3.1666666666666665E-4</v>
      </c>
      <c r="L205" s="17">
        <v>0</v>
      </c>
      <c r="M205" s="7">
        <v>0</v>
      </c>
      <c r="N205" s="7">
        <v>-2.3E-3</v>
      </c>
      <c r="O205" s="12">
        <v>2.0016000349999999E-3</v>
      </c>
      <c r="P205" s="12">
        <v>1.8240458000000001E-3</v>
      </c>
      <c r="Q205" s="20">
        <v>-6.7052E-2</v>
      </c>
      <c r="R205" s="20">
        <v>-7.7965999999999994E-2</v>
      </c>
    </row>
    <row r="206" spans="1:18" x14ac:dyDescent="0.2">
      <c r="A206" s="1">
        <v>194312</v>
      </c>
      <c r="B206" s="23">
        <v>11.67</v>
      </c>
      <c r="C206" s="2">
        <v>0.61</v>
      </c>
      <c r="D206" s="3">
        <v>0.94</v>
      </c>
      <c r="E206" s="12">
        <v>0.78740157480314965</v>
      </c>
      <c r="F206" s="2">
        <v>3.8E-3</v>
      </c>
      <c r="G206" s="2">
        <v>2.7400000000000001E-2</v>
      </c>
      <c r="H206" s="2">
        <v>3.8199999999999998E-2</v>
      </c>
      <c r="I206" s="2">
        <v>2.4799999999999999E-2</v>
      </c>
      <c r="J206" s="14">
        <v>1.4423725422313426E-2</v>
      </c>
      <c r="K206" s="16">
        <f t="shared" si="3"/>
        <v>3.1666666666666665E-4</v>
      </c>
      <c r="L206" s="17">
        <v>0</v>
      </c>
      <c r="M206" s="7">
        <v>1.8E-3</v>
      </c>
      <c r="N206" s="7">
        <v>4.8999999999999998E-3</v>
      </c>
      <c r="O206" s="12">
        <v>9.8859395299999995E-4</v>
      </c>
      <c r="P206" s="12">
        <v>1.9623979000000001E-3</v>
      </c>
      <c r="Q206" s="20">
        <v>7.0305000000000006E-2</v>
      </c>
      <c r="R206" s="20">
        <v>6.5211000000000005E-2</v>
      </c>
    </row>
    <row r="207" spans="1:18" x14ac:dyDescent="0.2">
      <c r="A207" s="1">
        <v>194401</v>
      </c>
      <c r="B207" s="23">
        <v>11.85</v>
      </c>
      <c r="C207" s="2">
        <v>0.61333300000000002</v>
      </c>
      <c r="D207" s="3">
        <v>0.93666700000000003</v>
      </c>
      <c r="E207" s="12">
        <v>0.77874818049490535</v>
      </c>
      <c r="F207" s="2">
        <v>3.8E-3</v>
      </c>
      <c r="G207" s="2">
        <v>2.7200000000000002E-2</v>
      </c>
      <c r="H207" s="2">
        <v>3.7599999999999995E-2</v>
      </c>
      <c r="I207" s="2">
        <v>2.4799999999999999E-2</v>
      </c>
      <c r="J207" s="14">
        <v>1.9254845787644803E-2</v>
      </c>
      <c r="K207" s="16">
        <f t="shared" si="3"/>
        <v>3.1666666666666665E-4</v>
      </c>
      <c r="L207" s="17">
        <v>0</v>
      </c>
      <c r="M207" s="7">
        <v>2.0999999999999999E-3</v>
      </c>
      <c r="N207" s="7">
        <v>2E-3</v>
      </c>
      <c r="O207" s="12">
        <v>6.3983494099999986E-4</v>
      </c>
      <c r="P207" s="12">
        <v>1.496229E-3</v>
      </c>
      <c r="Q207" s="20">
        <v>1.8622E-2</v>
      </c>
      <c r="R207" s="20">
        <v>1.7309999999999999E-2</v>
      </c>
    </row>
    <row r="208" spans="1:18" x14ac:dyDescent="0.2">
      <c r="A208" s="1">
        <v>194402</v>
      </c>
      <c r="B208" s="23">
        <v>11.82</v>
      </c>
      <c r="C208" s="2">
        <v>0.61666699999999997</v>
      </c>
      <c r="D208" s="3">
        <v>0.93333299999999997</v>
      </c>
      <c r="E208" s="12">
        <v>0.78503301540718995</v>
      </c>
      <c r="F208" s="2">
        <v>3.8E-3</v>
      </c>
      <c r="G208" s="2">
        <v>2.7400000000000001E-2</v>
      </c>
      <c r="H208" s="2">
        <v>3.7200000000000004E-2</v>
      </c>
      <c r="I208" s="2">
        <v>2.47E-2</v>
      </c>
      <c r="J208" s="14">
        <v>1.9495116114279055E-2</v>
      </c>
      <c r="K208" s="16">
        <f t="shared" si="3"/>
        <v>3.1666666666666665E-4</v>
      </c>
      <c r="L208" s="17">
        <v>0</v>
      </c>
      <c r="M208" s="7">
        <v>3.2000000000000002E-3</v>
      </c>
      <c r="N208" s="7">
        <v>3.3999999999999998E-3</v>
      </c>
      <c r="O208" s="12">
        <v>6.426371500000001E-4</v>
      </c>
      <c r="P208" s="12">
        <v>1.8118196000000001E-3</v>
      </c>
      <c r="Q208" s="20">
        <v>6.4790000000000004E-3</v>
      </c>
      <c r="R208" s="20">
        <v>2.3800000000000001E-4</v>
      </c>
    </row>
    <row r="209" spans="1:18" x14ac:dyDescent="0.2">
      <c r="A209" s="1">
        <v>194403</v>
      </c>
      <c r="B209" s="23">
        <v>12.02</v>
      </c>
      <c r="C209" s="2">
        <v>0.62</v>
      </c>
      <c r="D209" s="3">
        <v>0.93</v>
      </c>
      <c r="E209" s="12">
        <v>0.81388648804379138</v>
      </c>
      <c r="F209" s="2">
        <v>3.8E-3</v>
      </c>
      <c r="G209" s="2">
        <v>2.7400000000000001E-2</v>
      </c>
      <c r="H209" s="2">
        <v>3.7000000000000005E-2</v>
      </c>
      <c r="I209" s="2">
        <v>2.47E-2</v>
      </c>
      <c r="J209" s="14">
        <v>1.9147244939116629E-2</v>
      </c>
      <c r="K209" s="16">
        <f t="shared" si="3"/>
        <v>3.1666666666666665E-4</v>
      </c>
      <c r="L209" s="17">
        <v>0</v>
      </c>
      <c r="M209" s="7">
        <v>2.0999999999999999E-3</v>
      </c>
      <c r="N209" s="7">
        <v>4.7999999999999996E-3</v>
      </c>
      <c r="O209" s="12">
        <v>6.3640843199999988E-4</v>
      </c>
      <c r="P209" s="12">
        <v>1.5918007E-3</v>
      </c>
      <c r="Q209" s="20">
        <v>2.1312999999999999E-2</v>
      </c>
      <c r="R209" s="20">
        <v>1.7309000000000001E-2</v>
      </c>
    </row>
    <row r="210" spans="1:18" x14ac:dyDescent="0.2">
      <c r="A210" s="1">
        <v>194404</v>
      </c>
      <c r="B210" s="23">
        <v>11.87</v>
      </c>
      <c r="C210" s="2">
        <v>0.62333300000000003</v>
      </c>
      <c r="D210" s="3">
        <v>0.92666700000000002</v>
      </c>
      <c r="E210" s="12">
        <v>0.82960135085529696</v>
      </c>
      <c r="F210" s="2">
        <v>3.8E-3</v>
      </c>
      <c r="G210" s="2">
        <v>2.7400000000000001E-2</v>
      </c>
      <c r="H210" s="2">
        <v>3.6799999999999999E-2</v>
      </c>
      <c r="I210" s="2">
        <v>2.4799999999999999E-2</v>
      </c>
      <c r="J210" s="14">
        <v>2.0079095855836251E-2</v>
      </c>
      <c r="K210" s="16">
        <f t="shared" si="3"/>
        <v>3.1666666666666665E-4</v>
      </c>
      <c r="L210" s="17">
        <v>5.7471264367816577E-3</v>
      </c>
      <c r="M210" s="7">
        <v>1.2999999999999999E-3</v>
      </c>
      <c r="N210" s="7">
        <v>3.3999999999999998E-3</v>
      </c>
      <c r="O210" s="12">
        <v>7.6416293199999983E-4</v>
      </c>
      <c r="P210" s="12">
        <v>2.125858E-3</v>
      </c>
      <c r="Q210" s="20">
        <v>-1.2427000000000001E-2</v>
      </c>
      <c r="R210" s="20">
        <v>-1.3433E-2</v>
      </c>
    </row>
    <row r="211" spans="1:18" x14ac:dyDescent="0.2">
      <c r="A211" s="1">
        <v>194405</v>
      </c>
      <c r="B211" s="23">
        <v>12.35</v>
      </c>
      <c r="C211" s="2">
        <v>0.62666699999999997</v>
      </c>
      <c r="D211" s="3">
        <v>0.92333299999999996</v>
      </c>
      <c r="E211" s="12">
        <v>0.79443194600674916</v>
      </c>
      <c r="F211" s="2">
        <v>3.8E-3</v>
      </c>
      <c r="G211" s="2">
        <v>2.7300000000000001E-2</v>
      </c>
      <c r="H211" s="2">
        <v>3.6299999999999999E-2</v>
      </c>
      <c r="I211" s="2">
        <v>2.47E-2</v>
      </c>
      <c r="J211" s="14">
        <v>1.8398918825612159E-2</v>
      </c>
      <c r="K211" s="16">
        <f t="shared" si="3"/>
        <v>3.1666666666666665E-4</v>
      </c>
      <c r="L211" s="17">
        <v>0</v>
      </c>
      <c r="M211" s="7">
        <v>2.8E-3</v>
      </c>
      <c r="N211" s="7">
        <v>5.0000000000000001E-4</v>
      </c>
      <c r="O211" s="12">
        <v>4.1190551200000002E-4</v>
      </c>
      <c r="P211" s="12">
        <v>3.0803806E-3</v>
      </c>
      <c r="Q211" s="20">
        <v>4.8841000000000002E-2</v>
      </c>
      <c r="R211" s="20">
        <v>4.0863999999999998E-2</v>
      </c>
    </row>
    <row r="212" spans="1:18" x14ac:dyDescent="0.2">
      <c r="A212" s="1">
        <v>194406</v>
      </c>
      <c r="B212" s="23">
        <v>12.98</v>
      </c>
      <c r="C212" s="2">
        <v>0.63</v>
      </c>
      <c r="D212" s="3">
        <v>0.92</v>
      </c>
      <c r="E212" s="12">
        <v>0.76155816147728805</v>
      </c>
      <c r="F212" s="2">
        <v>3.8E-3</v>
      </c>
      <c r="G212" s="2">
        <v>2.7300000000000001E-2</v>
      </c>
      <c r="H212" s="2">
        <v>3.5900000000000001E-2</v>
      </c>
      <c r="I212" s="2">
        <v>2.4799999999999999E-2</v>
      </c>
      <c r="J212" s="14">
        <v>1.8202781571813861E-2</v>
      </c>
      <c r="K212" s="16">
        <f t="shared" si="3"/>
        <v>3.1666666666666665E-4</v>
      </c>
      <c r="L212" s="17">
        <v>5.7142857142857828E-3</v>
      </c>
      <c r="M212" s="7">
        <v>8.0000000000000004E-4</v>
      </c>
      <c r="N212" s="7">
        <v>2E-3</v>
      </c>
      <c r="O212" s="12">
        <v>7.175888750000001E-4</v>
      </c>
      <c r="P212" s="12">
        <v>2.7429123999999998E-3</v>
      </c>
      <c r="Q212" s="20">
        <v>5.4573999999999998E-2</v>
      </c>
      <c r="R212" s="20">
        <v>4.9768E-2</v>
      </c>
    </row>
    <row r="213" spans="1:18" x14ac:dyDescent="0.2">
      <c r="A213" s="1">
        <v>194407</v>
      </c>
      <c r="B213" s="23">
        <v>12.71</v>
      </c>
      <c r="C213" s="2">
        <v>0.63333300000000003</v>
      </c>
      <c r="D213" s="3">
        <v>0.91333299999999995</v>
      </c>
      <c r="E213" s="12">
        <v>0.77338991171035509</v>
      </c>
      <c r="F213" s="2">
        <v>3.8E-3</v>
      </c>
      <c r="G213" s="2">
        <v>2.7200000000000002E-2</v>
      </c>
      <c r="H213" s="2">
        <v>3.5699999999999996E-2</v>
      </c>
      <c r="I213" s="2">
        <v>2.47E-2</v>
      </c>
      <c r="J213" s="14">
        <v>4.3241752506383334E-3</v>
      </c>
      <c r="K213" s="16">
        <f t="shared" si="3"/>
        <v>3.1666666666666665E-4</v>
      </c>
      <c r="L213" s="17">
        <v>5.6818181818181213E-3</v>
      </c>
      <c r="M213" s="7">
        <v>3.5999999999999999E-3</v>
      </c>
      <c r="N213" s="7">
        <v>3.3999999999999998E-3</v>
      </c>
      <c r="O213" s="12">
        <v>9.3967381800000012E-4</v>
      </c>
      <c r="P213" s="12">
        <v>3.4641321E-3</v>
      </c>
      <c r="Q213" s="20">
        <v>-1.9470000000000001E-2</v>
      </c>
      <c r="R213" s="20">
        <v>-2.0629000000000002E-2</v>
      </c>
    </row>
    <row r="214" spans="1:18" x14ac:dyDescent="0.2">
      <c r="A214" s="1">
        <v>194408</v>
      </c>
      <c r="B214" s="23">
        <v>12.82</v>
      </c>
      <c r="C214" s="2">
        <v>0.63666699999999998</v>
      </c>
      <c r="D214" s="3">
        <v>0.906667</v>
      </c>
      <c r="E214" s="12">
        <v>0.76875977957684194</v>
      </c>
      <c r="F214" s="2">
        <v>3.8E-3</v>
      </c>
      <c r="G214" s="2">
        <v>2.7099999999999999E-2</v>
      </c>
      <c r="H214" s="2">
        <v>3.5499999999999997E-2</v>
      </c>
      <c r="I214" s="2">
        <v>2.47E-2</v>
      </c>
      <c r="J214" s="14">
        <v>8.0705163340075037E-3</v>
      </c>
      <c r="K214" s="16">
        <f t="shared" si="3"/>
        <v>3.1666666666666665E-4</v>
      </c>
      <c r="L214" s="17">
        <v>0</v>
      </c>
      <c r="M214" s="7">
        <v>2.7000000000000001E-3</v>
      </c>
      <c r="N214" s="7">
        <v>3.3999999999999998E-3</v>
      </c>
      <c r="O214" s="12">
        <v>5.5998766099999992E-4</v>
      </c>
      <c r="P214" s="12">
        <v>3.0166342999999999E-3</v>
      </c>
      <c r="Q214" s="20">
        <v>1.47E-2</v>
      </c>
      <c r="R214" s="20">
        <v>8.208E-3</v>
      </c>
    </row>
    <row r="215" spans="1:18" x14ac:dyDescent="0.2">
      <c r="A215" s="1">
        <v>194409</v>
      </c>
      <c r="B215" s="23">
        <v>12.78</v>
      </c>
      <c r="C215" s="2">
        <v>0.64</v>
      </c>
      <c r="D215" s="3">
        <v>0.9</v>
      </c>
      <c r="E215" s="12">
        <v>0.77233271820107985</v>
      </c>
      <c r="F215" s="2">
        <v>3.8E-3</v>
      </c>
      <c r="G215" s="2">
        <v>2.7200000000000002E-2</v>
      </c>
      <c r="H215" s="2">
        <v>3.56E-2</v>
      </c>
      <c r="I215" s="2">
        <v>2.47E-2</v>
      </c>
      <c r="J215" s="14">
        <v>8.9636607163394548E-3</v>
      </c>
      <c r="K215" s="16">
        <f t="shared" si="3"/>
        <v>3.1666666666666665E-4</v>
      </c>
      <c r="L215" s="17">
        <v>0</v>
      </c>
      <c r="M215" s="7">
        <v>1.4E-3</v>
      </c>
      <c r="N215" s="7">
        <v>1.9E-3</v>
      </c>
      <c r="O215" s="12">
        <v>1.115514909E-3</v>
      </c>
      <c r="P215" s="12">
        <v>2.9150307000000001E-3</v>
      </c>
      <c r="Q215" s="20">
        <v>-6.9200000000000002E-4</v>
      </c>
      <c r="R215" s="20">
        <v>-3.1180000000000001E-3</v>
      </c>
    </row>
    <row r="216" spans="1:18" x14ac:dyDescent="0.2">
      <c r="A216" s="1">
        <v>194410</v>
      </c>
      <c r="B216" s="23">
        <v>12.78</v>
      </c>
      <c r="C216" s="2">
        <v>0.64</v>
      </c>
      <c r="D216" s="3">
        <v>0.91</v>
      </c>
      <c r="E216" s="12">
        <v>0.77117313860642867</v>
      </c>
      <c r="F216" s="2">
        <v>3.8E-3</v>
      </c>
      <c r="G216" s="2">
        <v>2.7200000000000002E-2</v>
      </c>
      <c r="H216" s="2">
        <v>3.5499999999999997E-2</v>
      </c>
      <c r="I216" s="2">
        <v>2.47E-2</v>
      </c>
      <c r="J216" s="14">
        <v>6.5120039249134702E-3</v>
      </c>
      <c r="K216" s="16">
        <f t="shared" si="3"/>
        <v>3.1666666666666665E-4</v>
      </c>
      <c r="L216" s="17">
        <v>0</v>
      </c>
      <c r="M216" s="7">
        <v>1.1999999999999999E-3</v>
      </c>
      <c r="N216" s="7">
        <v>1.9E-3</v>
      </c>
      <c r="O216" s="12">
        <v>6.7521834200000015E-4</v>
      </c>
      <c r="P216" s="12">
        <v>3.0293987999999998E-3</v>
      </c>
      <c r="Q216" s="20">
        <v>2.4350000000000001E-3</v>
      </c>
      <c r="R216" s="20">
        <v>1.0449999999999999E-3</v>
      </c>
    </row>
    <row r="217" spans="1:18" x14ac:dyDescent="0.2">
      <c r="A217" s="1">
        <v>194411</v>
      </c>
      <c r="B217" s="23">
        <v>12.83</v>
      </c>
      <c r="C217" s="2">
        <v>0.64</v>
      </c>
      <c r="D217" s="3">
        <v>0.92</v>
      </c>
      <c r="E217" s="12">
        <v>0.76698567840901366</v>
      </c>
      <c r="F217" s="2">
        <v>3.8E-3</v>
      </c>
      <c r="G217" s="2">
        <v>2.7200000000000002E-2</v>
      </c>
      <c r="H217" s="2">
        <v>3.5299999999999998E-2</v>
      </c>
      <c r="I217" s="2">
        <v>2.47E-2</v>
      </c>
      <c r="J217" s="14">
        <v>5.7850644488916438E-3</v>
      </c>
      <c r="K217" s="16">
        <f t="shared" si="3"/>
        <v>3.1666666666666665E-4</v>
      </c>
      <c r="L217" s="17">
        <v>0</v>
      </c>
      <c r="M217" s="7">
        <v>2.3999999999999998E-3</v>
      </c>
      <c r="N217" s="7">
        <v>4.7999999999999996E-3</v>
      </c>
      <c r="O217" s="12">
        <v>4.24297467E-4</v>
      </c>
      <c r="P217" s="12">
        <v>3.448245E-3</v>
      </c>
      <c r="Q217" s="20">
        <v>1.7326999999999999E-2</v>
      </c>
      <c r="R217" s="20">
        <v>5.8320000000000004E-3</v>
      </c>
    </row>
    <row r="218" spans="1:18" x14ac:dyDescent="0.2">
      <c r="A218" s="1">
        <v>194412</v>
      </c>
      <c r="B218" s="23">
        <v>13.28</v>
      </c>
      <c r="C218" s="2">
        <v>0.64</v>
      </c>
      <c r="D218" s="3">
        <v>0.93</v>
      </c>
      <c r="E218" s="12">
        <v>0.74376357533074444</v>
      </c>
      <c r="F218" s="2">
        <v>3.8E-3</v>
      </c>
      <c r="G218" s="2">
        <v>2.7000000000000003E-2</v>
      </c>
      <c r="H218" s="2">
        <v>3.49E-2</v>
      </c>
      <c r="I218" s="2">
        <v>2.46E-2</v>
      </c>
      <c r="J218" s="14">
        <v>1.9063428773596361E-2</v>
      </c>
      <c r="K218" s="16">
        <f t="shared" si="3"/>
        <v>3.1666666666666665E-4</v>
      </c>
      <c r="L218" s="17">
        <v>5.6497175141243527E-3</v>
      </c>
      <c r="M218" s="7">
        <v>4.1999999999999997E-3</v>
      </c>
      <c r="N218" s="7">
        <v>1.49E-2</v>
      </c>
      <c r="O218" s="12">
        <v>8.7227261999999991E-4</v>
      </c>
      <c r="P218" s="12">
        <v>3.5223172000000001E-3</v>
      </c>
      <c r="Q218" s="20">
        <v>4.4777999999999998E-2</v>
      </c>
      <c r="R218" s="20">
        <v>4.1034000000000001E-2</v>
      </c>
    </row>
    <row r="219" spans="1:18" x14ac:dyDescent="0.2">
      <c r="A219" s="1">
        <v>194501</v>
      </c>
      <c r="B219" s="23">
        <v>13.47</v>
      </c>
      <c r="C219" s="2">
        <v>0.64333300000000004</v>
      </c>
      <c r="D219" s="3">
        <v>0.94</v>
      </c>
      <c r="E219" s="12">
        <v>0.73534196655170181</v>
      </c>
      <c r="F219" s="2">
        <v>3.8E-3</v>
      </c>
      <c r="G219" s="2">
        <v>2.69E-2</v>
      </c>
      <c r="H219" s="2">
        <v>3.4599999999999999E-2</v>
      </c>
      <c r="I219" s="2">
        <v>2.4E-2</v>
      </c>
      <c r="J219" s="14">
        <v>1.6454849869129765E-2</v>
      </c>
      <c r="K219" s="16">
        <f t="shared" si="3"/>
        <v>3.1666666666666665E-4</v>
      </c>
      <c r="L219" s="17">
        <v>0</v>
      </c>
      <c r="M219" s="7">
        <v>1.2699999999999999E-2</v>
      </c>
      <c r="N219" s="7">
        <v>7.6E-3</v>
      </c>
      <c r="O219" s="12">
        <v>9.2446341400000001E-4</v>
      </c>
      <c r="P219" s="12">
        <v>4.0992034999999998E-3</v>
      </c>
      <c r="Q219" s="20">
        <v>1.1901E-2</v>
      </c>
      <c r="R219" s="20">
        <v>1.0784E-2</v>
      </c>
    </row>
    <row r="220" spans="1:18" x14ac:dyDescent="0.2">
      <c r="A220" s="1">
        <v>194502</v>
      </c>
      <c r="B220" s="23">
        <v>14.3</v>
      </c>
      <c r="C220" s="2">
        <v>0.64666699999999999</v>
      </c>
      <c r="D220" s="3">
        <v>0.95</v>
      </c>
      <c r="E220" s="12">
        <v>0.70448877805486276</v>
      </c>
      <c r="F220" s="2">
        <v>3.8E-3</v>
      </c>
      <c r="G220" s="2">
        <v>2.6499999999999999E-2</v>
      </c>
      <c r="H220" s="2">
        <v>3.4099999999999998E-2</v>
      </c>
      <c r="I220" s="2">
        <v>2.3599999999999999E-2</v>
      </c>
      <c r="J220" s="14">
        <v>1.4837101048393741E-2</v>
      </c>
      <c r="K220" s="16">
        <f t="shared" si="3"/>
        <v>3.1666666666666665E-4</v>
      </c>
      <c r="L220" s="17">
        <v>0</v>
      </c>
      <c r="M220" s="7">
        <v>7.7000000000000002E-3</v>
      </c>
      <c r="N220" s="7">
        <v>4.5999999999999999E-3</v>
      </c>
      <c r="O220" s="12">
        <v>6.5485191300000006E-4</v>
      </c>
      <c r="P220" s="12">
        <v>3.6608550000000002E-3</v>
      </c>
      <c r="Q220" s="20">
        <v>6.9472000000000006E-2</v>
      </c>
      <c r="R220" s="20">
        <v>6.3577999999999996E-2</v>
      </c>
    </row>
    <row r="221" spans="1:18" x14ac:dyDescent="0.2">
      <c r="A221" s="1">
        <v>194503</v>
      </c>
      <c r="B221" s="23">
        <v>13.64</v>
      </c>
      <c r="C221" s="2">
        <v>0.65</v>
      </c>
      <c r="D221" s="3">
        <v>0.96</v>
      </c>
      <c r="E221" s="12">
        <v>0.76788264312605481</v>
      </c>
      <c r="F221" s="2">
        <v>3.8E-3</v>
      </c>
      <c r="G221" s="2">
        <v>2.6200000000000001E-2</v>
      </c>
      <c r="H221" s="2">
        <v>3.3799999999999997E-2</v>
      </c>
      <c r="I221" s="2">
        <v>2.3599999999999999E-2</v>
      </c>
      <c r="J221" s="14">
        <v>1.5963535270067494E-2</v>
      </c>
      <c r="K221" s="16">
        <f t="shared" si="3"/>
        <v>3.1666666666666665E-4</v>
      </c>
      <c r="L221" s="17">
        <v>0</v>
      </c>
      <c r="M221" s="7">
        <v>2.0999999999999999E-3</v>
      </c>
      <c r="N221" s="7">
        <v>1.8E-3</v>
      </c>
      <c r="O221" s="12">
        <v>1.8874417000000004E-3</v>
      </c>
      <c r="P221" s="12">
        <v>4.0766101000000001E-3</v>
      </c>
      <c r="Q221" s="20">
        <v>-4.1685E-2</v>
      </c>
      <c r="R221" s="20">
        <v>-4.4990000000000002E-2</v>
      </c>
    </row>
    <row r="222" spans="1:18" x14ac:dyDescent="0.2">
      <c r="A222" s="1">
        <v>194504</v>
      </c>
      <c r="B222" s="23">
        <v>14.84</v>
      </c>
      <c r="C222" s="2">
        <v>0.65</v>
      </c>
      <c r="D222" s="3">
        <v>0.973333</v>
      </c>
      <c r="E222" s="12">
        <v>0.71506286266924568</v>
      </c>
      <c r="F222" s="2">
        <v>3.8E-3</v>
      </c>
      <c r="G222" s="2">
        <v>2.6099999999999998E-2</v>
      </c>
      <c r="H222" s="2">
        <v>3.3599999999999998E-2</v>
      </c>
      <c r="I222" s="2">
        <v>2.2800000000000001E-2</v>
      </c>
      <c r="J222" s="14">
        <v>1.5087223288228565E-2</v>
      </c>
      <c r="K222" s="16">
        <f t="shared" si="3"/>
        <v>3.1666666666666665E-4</v>
      </c>
      <c r="L222" s="17">
        <v>0</v>
      </c>
      <c r="M222" s="7">
        <v>1.6E-2</v>
      </c>
      <c r="N222" s="7">
        <v>1.8E-3</v>
      </c>
      <c r="O222" s="12">
        <v>1.3982781349999997E-3</v>
      </c>
      <c r="P222" s="12">
        <v>3.3761762999999999E-3</v>
      </c>
      <c r="Q222" s="20">
        <v>9.0523999999999993E-2</v>
      </c>
      <c r="R222" s="20">
        <v>8.9465000000000003E-2</v>
      </c>
    </row>
    <row r="223" spans="1:18" x14ac:dyDescent="0.2">
      <c r="A223" s="1">
        <v>194505</v>
      </c>
      <c r="B223" s="23">
        <v>15.01</v>
      </c>
      <c r="C223" s="2">
        <v>0.65</v>
      </c>
      <c r="D223" s="3">
        <v>0.98666699999999996</v>
      </c>
      <c r="E223" s="12">
        <v>0.70291146761734991</v>
      </c>
      <c r="F223" s="2">
        <v>3.8E-3</v>
      </c>
      <c r="G223" s="2">
        <v>2.6200000000000001E-2</v>
      </c>
      <c r="H223" s="2">
        <v>3.32E-2</v>
      </c>
      <c r="I223" s="2">
        <v>2.2599999999999999E-2</v>
      </c>
      <c r="J223" s="14">
        <v>1.9774656551623509E-2</v>
      </c>
      <c r="K223" s="16">
        <f t="shared" si="3"/>
        <v>3.1666666666666665E-4</v>
      </c>
      <c r="L223" s="17">
        <v>5.6179775280897903E-3</v>
      </c>
      <c r="M223" s="7">
        <v>5.5999999999999999E-3</v>
      </c>
      <c r="N223" s="7">
        <v>-1.1000000000000001E-3</v>
      </c>
      <c r="O223" s="12">
        <v>9.209598799999999E-4</v>
      </c>
      <c r="P223" s="12">
        <v>4.2020594000000003E-3</v>
      </c>
      <c r="Q223" s="20">
        <v>2.0041E-2</v>
      </c>
      <c r="R223" s="20">
        <v>1.1624000000000001E-2</v>
      </c>
    </row>
    <row r="224" spans="1:18" x14ac:dyDescent="0.2">
      <c r="A224" s="1">
        <v>194506</v>
      </c>
      <c r="B224" s="23">
        <v>14.96</v>
      </c>
      <c r="C224" s="2">
        <v>0.65</v>
      </c>
      <c r="D224" s="3">
        <v>1</v>
      </c>
      <c r="E224" s="12">
        <v>0.71884304551254785</v>
      </c>
      <c r="F224" s="2">
        <v>3.8E-3</v>
      </c>
      <c r="G224" s="2">
        <v>2.6099999999999998E-2</v>
      </c>
      <c r="H224" s="2">
        <v>3.2899999999999999E-2</v>
      </c>
      <c r="I224" s="2">
        <v>2.1700000000000001E-2</v>
      </c>
      <c r="J224" s="14">
        <v>1.9467585093332705E-2</v>
      </c>
      <c r="K224" s="16">
        <f t="shared" si="3"/>
        <v>3.1666666666666665E-4</v>
      </c>
      <c r="L224" s="17">
        <v>1.1173184357541999E-2</v>
      </c>
      <c r="M224" s="7">
        <v>1.6899999999999998E-2</v>
      </c>
      <c r="N224" s="7">
        <v>3.2000000000000002E-3</v>
      </c>
      <c r="O224" s="12">
        <v>8.6616476199999999E-4</v>
      </c>
      <c r="P224" s="12">
        <v>4.1469851000000002E-3</v>
      </c>
      <c r="Q224" s="20">
        <v>2.3800000000000002E-3</v>
      </c>
      <c r="R224" s="20">
        <v>1.34E-4</v>
      </c>
    </row>
    <row r="225" spans="1:18" x14ac:dyDescent="0.2">
      <c r="A225" s="1">
        <v>194507</v>
      </c>
      <c r="B225" s="23">
        <v>14.66</v>
      </c>
      <c r="C225" s="2">
        <v>0.65333300000000005</v>
      </c>
      <c r="D225" s="3">
        <v>0.99666699999999997</v>
      </c>
      <c r="E225" s="12">
        <v>0.72630157170923382</v>
      </c>
      <c r="F225" s="2">
        <v>3.8E-3</v>
      </c>
      <c r="G225" s="2">
        <v>2.6000000000000002E-2</v>
      </c>
      <c r="H225" s="2">
        <v>3.2599999999999997E-2</v>
      </c>
      <c r="I225" s="2">
        <v>2.24E-2</v>
      </c>
      <c r="J225" s="14">
        <v>2.0438514268434252E-2</v>
      </c>
      <c r="K225" s="16">
        <f t="shared" si="3"/>
        <v>3.1666666666666665E-4</v>
      </c>
      <c r="L225" s="17">
        <v>0</v>
      </c>
      <c r="M225" s="7">
        <v>-8.6E-3</v>
      </c>
      <c r="N225" s="7">
        <v>-1.1000000000000001E-3</v>
      </c>
      <c r="O225" s="12">
        <v>1.8141107579999994E-3</v>
      </c>
      <c r="P225" s="12">
        <v>3.7918956000000002E-3</v>
      </c>
      <c r="Q225" s="20">
        <v>-2.1538999999999999E-2</v>
      </c>
      <c r="R225" s="20">
        <v>-2.2478999999999999E-2</v>
      </c>
    </row>
    <row r="226" spans="1:18" x14ac:dyDescent="0.2">
      <c r="A226" s="1">
        <v>194508</v>
      </c>
      <c r="B226" s="23">
        <v>15.51</v>
      </c>
      <c r="C226" s="2">
        <v>0.656667</v>
      </c>
      <c r="D226" s="3">
        <v>0.99333300000000002</v>
      </c>
      <c r="E226" s="12">
        <v>0.67875380113603767</v>
      </c>
      <c r="F226" s="2">
        <v>3.8E-3</v>
      </c>
      <c r="G226" s="2">
        <v>2.6099999999999998E-2</v>
      </c>
      <c r="H226" s="2">
        <v>3.2599999999999997E-2</v>
      </c>
      <c r="I226" s="2">
        <v>2.23E-2</v>
      </c>
      <c r="J226" s="14">
        <v>1.8946000639575019E-2</v>
      </c>
      <c r="K226" s="16">
        <f t="shared" si="3"/>
        <v>3.1666666666666665E-4</v>
      </c>
      <c r="L226" s="17">
        <v>0</v>
      </c>
      <c r="M226" s="7">
        <v>2.5999999999999999E-3</v>
      </c>
      <c r="N226" s="7">
        <v>4.0000000000000002E-4</v>
      </c>
      <c r="O226" s="12">
        <v>2.0966468930000001E-3</v>
      </c>
      <c r="P226" s="12">
        <v>3.6289261999999998E-3</v>
      </c>
      <c r="Q226" s="20">
        <v>5.9852000000000002E-2</v>
      </c>
      <c r="R226" s="20">
        <v>5.4026999999999999E-2</v>
      </c>
    </row>
    <row r="227" spans="1:18" x14ac:dyDescent="0.2">
      <c r="A227" s="1">
        <v>194509</v>
      </c>
      <c r="B227" s="23">
        <v>16.16</v>
      </c>
      <c r="C227" s="2">
        <v>0.66</v>
      </c>
      <c r="D227" s="3">
        <v>0.99</v>
      </c>
      <c r="E227" s="12">
        <v>0.65682083171395256</v>
      </c>
      <c r="F227" s="2">
        <v>3.8E-3</v>
      </c>
      <c r="G227" s="2">
        <v>2.6200000000000001E-2</v>
      </c>
      <c r="H227" s="2">
        <v>3.2400000000000005E-2</v>
      </c>
      <c r="I227" s="2">
        <v>2.2100000000000002E-2</v>
      </c>
      <c r="J227" s="14">
        <v>1.7607638251296475E-2</v>
      </c>
      <c r="K227" s="16">
        <f t="shared" si="3"/>
        <v>3.1666666666666665E-4</v>
      </c>
      <c r="L227" s="17">
        <v>0</v>
      </c>
      <c r="M227" s="7">
        <v>5.4000000000000003E-3</v>
      </c>
      <c r="N227" s="7">
        <v>3.2000000000000002E-3</v>
      </c>
      <c r="O227" s="12">
        <v>1.4385545599999996E-3</v>
      </c>
      <c r="P227" s="12">
        <v>3.6217464E-3</v>
      </c>
      <c r="Q227" s="20">
        <v>4.6360999999999999E-2</v>
      </c>
      <c r="R227" s="20">
        <v>4.3999000000000003E-2</v>
      </c>
    </row>
    <row r="228" spans="1:18" x14ac:dyDescent="0.2">
      <c r="A228" s="1">
        <v>194510</v>
      </c>
      <c r="B228" s="23">
        <v>16.649999999999999</v>
      </c>
      <c r="C228" s="2">
        <v>0.66</v>
      </c>
      <c r="D228" s="3">
        <v>0.98</v>
      </c>
      <c r="E228" s="12">
        <v>0.63397642015005362</v>
      </c>
      <c r="F228" s="2">
        <v>3.8E-3</v>
      </c>
      <c r="G228" s="2">
        <v>2.6200000000000001E-2</v>
      </c>
      <c r="H228" s="2">
        <v>3.2000000000000001E-2</v>
      </c>
      <c r="I228" s="2">
        <v>2.1600000000000001E-2</v>
      </c>
      <c r="J228" s="14">
        <v>1.8582033818927816E-2</v>
      </c>
      <c r="K228" s="16">
        <f t="shared" si="3"/>
        <v>3.1666666666666665E-4</v>
      </c>
      <c r="L228" s="17">
        <v>0</v>
      </c>
      <c r="M228" s="7">
        <v>1.04E-2</v>
      </c>
      <c r="N228" s="7">
        <v>3.2000000000000002E-3</v>
      </c>
      <c r="O228" s="12">
        <v>9.8118391099999988E-4</v>
      </c>
      <c r="P228" s="12">
        <v>3.8478623000000002E-3</v>
      </c>
      <c r="Q228" s="20">
        <v>3.0814999999999999E-2</v>
      </c>
      <c r="R228" s="20">
        <v>2.9862E-2</v>
      </c>
    </row>
    <row r="229" spans="1:18" x14ac:dyDescent="0.2">
      <c r="A229" s="1">
        <v>194511</v>
      </c>
      <c r="B229" s="23">
        <v>17.190000000000001</v>
      </c>
      <c r="C229" s="2">
        <v>0.66</v>
      </c>
      <c r="D229" s="3">
        <v>0.97</v>
      </c>
      <c r="E229" s="12">
        <v>0.61788363104564914</v>
      </c>
      <c r="F229" s="2">
        <v>3.8E-3</v>
      </c>
      <c r="G229" s="2">
        <v>2.6200000000000001E-2</v>
      </c>
      <c r="H229" s="2">
        <v>3.15E-2</v>
      </c>
      <c r="I229" s="2">
        <v>2.1000000000000001E-2</v>
      </c>
      <c r="J229" s="14">
        <v>1.89351698135545E-2</v>
      </c>
      <c r="K229" s="16">
        <f t="shared" si="3"/>
        <v>3.1666666666666665E-4</v>
      </c>
      <c r="L229" s="17">
        <v>0</v>
      </c>
      <c r="M229" s="7">
        <v>1.2500000000000001E-2</v>
      </c>
      <c r="N229" s="7">
        <v>3.2000000000000002E-3</v>
      </c>
      <c r="O229" s="12">
        <v>1.448271511E-3</v>
      </c>
      <c r="P229" s="12">
        <v>3.7386804E-3</v>
      </c>
      <c r="Q229" s="20">
        <v>4.4949999999999997E-2</v>
      </c>
      <c r="R229" s="20">
        <v>3.5611999999999998E-2</v>
      </c>
    </row>
    <row r="230" spans="1:18" x14ac:dyDescent="0.2">
      <c r="A230" s="1">
        <v>194512</v>
      </c>
      <c r="B230" s="23">
        <v>17.36</v>
      </c>
      <c r="C230" s="2">
        <v>0.66</v>
      </c>
      <c r="D230" s="3">
        <v>0.96</v>
      </c>
      <c r="E230" s="12">
        <v>0.61323933440464462</v>
      </c>
      <c r="F230" s="2">
        <v>3.8E-3</v>
      </c>
      <c r="G230" s="2">
        <v>2.6099999999999998E-2</v>
      </c>
      <c r="H230" s="2">
        <v>3.1E-2</v>
      </c>
      <c r="I230" s="2">
        <v>1.9900000000000001E-2</v>
      </c>
      <c r="J230" s="14">
        <v>2.5526109082679951E-2</v>
      </c>
      <c r="K230" s="16">
        <f t="shared" si="3"/>
        <v>3.1666666666666665E-4</v>
      </c>
      <c r="L230" s="17">
        <v>5.5248618784529135E-3</v>
      </c>
      <c r="M230" s="7">
        <v>1.9400000000000001E-2</v>
      </c>
      <c r="N230" s="7">
        <v>1.3299999999999999E-2</v>
      </c>
      <c r="O230" s="12">
        <v>1.5383169699999999E-3</v>
      </c>
      <c r="P230" s="12">
        <v>4.3280057E-3</v>
      </c>
      <c r="Q230" s="20">
        <v>1.1133000000000001E-2</v>
      </c>
      <c r="R230" s="20">
        <v>8.8050000000000003E-3</v>
      </c>
    </row>
    <row r="231" spans="1:18" x14ac:dyDescent="0.2">
      <c r="A231" s="1">
        <v>194601</v>
      </c>
      <c r="B231" s="23">
        <v>18.57</v>
      </c>
      <c r="C231" s="2">
        <v>0.66666700000000001</v>
      </c>
      <c r="D231" s="3">
        <v>0.94</v>
      </c>
      <c r="E231" s="12">
        <v>0.57800361557629354</v>
      </c>
      <c r="F231" s="2">
        <v>3.8E-3</v>
      </c>
      <c r="G231" s="2">
        <v>2.5399999999999999E-2</v>
      </c>
      <c r="H231" s="2">
        <v>3.0099999999999998E-2</v>
      </c>
      <c r="I231" s="2">
        <v>1.9900000000000001E-2</v>
      </c>
      <c r="J231" s="14">
        <v>2.7970058975027533E-2</v>
      </c>
      <c r="K231" s="16">
        <f t="shared" si="3"/>
        <v>3.1666666666666665E-4</v>
      </c>
      <c r="L231" s="17">
        <v>0</v>
      </c>
      <c r="M231" s="7">
        <v>2.5000000000000001E-3</v>
      </c>
      <c r="N231" s="7">
        <v>1.2800000000000001E-2</v>
      </c>
      <c r="O231" s="12">
        <v>2.6451684660000006E-3</v>
      </c>
      <c r="P231" s="12">
        <v>4.0437412000000001E-3</v>
      </c>
      <c r="Q231" s="20">
        <v>6.9503999999999996E-2</v>
      </c>
      <c r="R231" s="20">
        <v>6.8515000000000006E-2</v>
      </c>
    </row>
    <row r="232" spans="1:18" x14ac:dyDescent="0.2">
      <c r="A232" s="1">
        <v>194602</v>
      </c>
      <c r="B232" s="23">
        <v>17.28</v>
      </c>
      <c r="C232" s="2">
        <v>0.67333299999999996</v>
      </c>
      <c r="D232" s="3">
        <v>0.92</v>
      </c>
      <c r="E232" s="12">
        <v>0.62233678783734014</v>
      </c>
      <c r="F232" s="2">
        <v>3.8E-3</v>
      </c>
      <c r="G232" s="2">
        <v>2.4799999999999999E-2</v>
      </c>
      <c r="H232" s="2">
        <v>2.9500000000000002E-2</v>
      </c>
      <c r="I232" s="2">
        <v>1.9800000000000002E-2</v>
      </c>
      <c r="J232" s="14">
        <v>3.1091458325444445E-2</v>
      </c>
      <c r="K232" s="16">
        <f t="shared" si="3"/>
        <v>3.1666666666666665E-4</v>
      </c>
      <c r="L232" s="17">
        <v>-5.494505494505364E-3</v>
      </c>
      <c r="M232" s="7">
        <v>3.2000000000000002E-3</v>
      </c>
      <c r="N232" s="7">
        <v>3.3999999999999998E-3</v>
      </c>
      <c r="O232" s="12">
        <v>5.9424130340000004E-3</v>
      </c>
      <c r="P232" s="12">
        <v>3.6712804E-3</v>
      </c>
      <c r="Q232" s="20">
        <v>-6.5171000000000007E-2</v>
      </c>
      <c r="R232" s="20">
        <v>-6.9785E-2</v>
      </c>
    </row>
    <row r="233" spans="1:18" x14ac:dyDescent="0.2">
      <c r="A233" s="1">
        <v>194603</v>
      </c>
      <c r="B233" s="23">
        <v>18.079999999999998</v>
      </c>
      <c r="C233" s="2">
        <v>0.68</v>
      </c>
      <c r="D233" s="3">
        <v>0.9</v>
      </c>
      <c r="E233" s="12">
        <v>0.61485267588695125</v>
      </c>
      <c r="F233" s="2">
        <v>3.8E-3</v>
      </c>
      <c r="G233" s="2">
        <v>2.4700000000000003E-2</v>
      </c>
      <c r="H233" s="2">
        <v>2.9399999999999999E-2</v>
      </c>
      <c r="I233" s="2">
        <v>1.9800000000000002E-2</v>
      </c>
      <c r="J233" s="14">
        <v>3.1188245220866079E-2</v>
      </c>
      <c r="K233" s="16">
        <f t="shared" si="3"/>
        <v>3.1666666666666665E-4</v>
      </c>
      <c r="L233" s="17">
        <v>1.1049723756906049E-2</v>
      </c>
      <c r="M233" s="7">
        <v>1E-3</v>
      </c>
      <c r="N233" s="7">
        <v>3.3999999999999998E-3</v>
      </c>
      <c r="O233" s="12">
        <v>1.496573418E-3</v>
      </c>
      <c r="P233" s="12">
        <v>3.6328539E-3</v>
      </c>
      <c r="Q233" s="20">
        <v>4.9118000000000002E-2</v>
      </c>
      <c r="R233" s="20">
        <v>4.6147000000000001E-2</v>
      </c>
    </row>
    <row r="234" spans="1:18" x14ac:dyDescent="0.2">
      <c r="A234" s="1">
        <v>194604</v>
      </c>
      <c r="B234" s="23">
        <v>18.760000000000002</v>
      </c>
      <c r="C234" s="2">
        <v>0.68</v>
      </c>
      <c r="D234" s="3">
        <v>0.88</v>
      </c>
      <c r="E234" s="12">
        <v>0.5934129709338879</v>
      </c>
      <c r="F234" s="2">
        <v>3.8E-3</v>
      </c>
      <c r="G234" s="2">
        <v>2.46E-2</v>
      </c>
      <c r="H234" s="2">
        <v>2.9600000000000001E-2</v>
      </c>
      <c r="I234" s="2">
        <v>2.07E-2</v>
      </c>
      <c r="J234" s="14">
        <v>3.1306620189765356E-2</v>
      </c>
      <c r="K234" s="16">
        <f t="shared" si="3"/>
        <v>3.1666666666666665E-4</v>
      </c>
      <c r="L234" s="17">
        <v>5.4644808743167239E-3</v>
      </c>
      <c r="M234" s="7">
        <v>-1.35E-2</v>
      </c>
      <c r="N234" s="7">
        <v>-4.3E-3</v>
      </c>
      <c r="O234" s="12">
        <v>1.0777341069999995E-3</v>
      </c>
      <c r="P234" s="12">
        <v>3.5045733000000001E-3</v>
      </c>
      <c r="Q234" s="20">
        <v>3.5748000000000002E-2</v>
      </c>
      <c r="R234" s="20">
        <v>3.4707000000000002E-2</v>
      </c>
    </row>
    <row r="235" spans="1:18" x14ac:dyDescent="0.2">
      <c r="A235" s="1">
        <v>194605</v>
      </c>
      <c r="B235" s="23">
        <v>19.18</v>
      </c>
      <c r="C235" s="2">
        <v>0.68</v>
      </c>
      <c r="D235" s="3">
        <v>0.86</v>
      </c>
      <c r="E235" s="12">
        <v>0.57801017524024878</v>
      </c>
      <c r="F235" s="2">
        <v>3.8E-3</v>
      </c>
      <c r="G235" s="2">
        <v>2.5099999999999997E-2</v>
      </c>
      <c r="H235" s="2">
        <v>3.0200000000000001E-2</v>
      </c>
      <c r="I235" s="2">
        <v>2.0899999999999998E-2</v>
      </c>
      <c r="J235" s="14">
        <v>3.1999883495921297E-2</v>
      </c>
      <c r="K235" s="16">
        <f t="shared" si="3"/>
        <v>3.1666666666666665E-4</v>
      </c>
      <c r="L235" s="17">
        <v>5.4347826086957873E-3</v>
      </c>
      <c r="M235" s="7">
        <v>-1.1999999999999999E-3</v>
      </c>
      <c r="N235" s="7">
        <v>1.9E-3</v>
      </c>
      <c r="O235" s="12">
        <v>1.2724951409999999E-3</v>
      </c>
      <c r="P235" s="12">
        <v>3.1524535000000001E-3</v>
      </c>
      <c r="Q235" s="20">
        <v>2.8785000000000002E-2</v>
      </c>
      <c r="R235" s="20">
        <v>2.3202E-2</v>
      </c>
    </row>
    <row r="236" spans="1:18" x14ac:dyDescent="0.2">
      <c r="A236" s="1">
        <v>194606</v>
      </c>
      <c r="B236" s="23">
        <v>18.43</v>
      </c>
      <c r="C236" s="2">
        <v>0.68</v>
      </c>
      <c r="D236" s="3">
        <v>0.84</v>
      </c>
      <c r="E236" s="12">
        <v>0.59673183542456965</v>
      </c>
      <c r="F236" s="2">
        <v>3.8E-3</v>
      </c>
      <c r="G236" s="2">
        <v>2.4900000000000002E-2</v>
      </c>
      <c r="H236" s="2">
        <v>3.0299999999999997E-2</v>
      </c>
      <c r="I236" s="2">
        <v>2.06E-2</v>
      </c>
      <c r="J236" s="14">
        <v>3.359216351038196E-2</v>
      </c>
      <c r="K236" s="16">
        <f t="shared" si="3"/>
        <v>3.1666666666666665E-4</v>
      </c>
      <c r="L236" s="17">
        <v>1.08108108108107E-2</v>
      </c>
      <c r="M236" s="7">
        <v>7.0000000000000001E-3</v>
      </c>
      <c r="N236" s="7">
        <v>1.9E-3</v>
      </c>
      <c r="O236" s="12">
        <v>1.481741162E-3</v>
      </c>
      <c r="P236" s="12">
        <v>3.0619250000000001E-3</v>
      </c>
      <c r="Q236" s="20">
        <v>-3.5289000000000001E-2</v>
      </c>
      <c r="R236" s="20">
        <v>-3.7520999999999999E-2</v>
      </c>
    </row>
    <row r="237" spans="1:18" x14ac:dyDescent="0.2">
      <c r="A237" s="1">
        <v>194607</v>
      </c>
      <c r="B237" s="23">
        <v>17.96</v>
      </c>
      <c r="C237" s="2">
        <v>0.68333299999999997</v>
      </c>
      <c r="D237" s="3">
        <v>0.85666699999999996</v>
      </c>
      <c r="E237" s="12">
        <v>0.60875173645564595</v>
      </c>
      <c r="F237" s="2">
        <v>3.8E-3</v>
      </c>
      <c r="G237" s="2">
        <v>2.4799999999999999E-2</v>
      </c>
      <c r="H237" s="2">
        <v>3.0299999999999997E-2</v>
      </c>
      <c r="I237" s="2">
        <v>2.0899999999999998E-2</v>
      </c>
      <c r="J237" s="14">
        <v>3.9175053636198484E-2</v>
      </c>
      <c r="K237" s="16">
        <f t="shared" si="3"/>
        <v>3.1666666666666665E-4</v>
      </c>
      <c r="L237" s="17">
        <v>5.8823529411764719E-2</v>
      </c>
      <c r="M237" s="7">
        <v>-4.0000000000000001E-3</v>
      </c>
      <c r="N237" s="7">
        <v>-1.1999999999999999E-3</v>
      </c>
      <c r="O237" s="12">
        <v>1.7038856649999998E-3</v>
      </c>
      <c r="P237" s="12">
        <v>2.6143443999999999E-3</v>
      </c>
      <c r="Q237" s="20">
        <v>-2.7349999999999999E-2</v>
      </c>
      <c r="R237" s="20">
        <v>-2.8428999999999999E-2</v>
      </c>
    </row>
    <row r="238" spans="1:18" x14ac:dyDescent="0.2">
      <c r="A238" s="1">
        <v>194608</v>
      </c>
      <c r="B238" s="23">
        <v>16.649999999999999</v>
      </c>
      <c r="C238" s="2">
        <v>0.68666700000000003</v>
      </c>
      <c r="D238" s="3">
        <v>0.87333300000000003</v>
      </c>
      <c r="E238" s="12">
        <v>0.64855436333844285</v>
      </c>
      <c r="F238" s="2">
        <v>3.8E-3</v>
      </c>
      <c r="G238" s="2">
        <v>2.5099999999999997E-2</v>
      </c>
      <c r="H238" s="2">
        <v>3.0299999999999997E-2</v>
      </c>
      <c r="I238" s="2">
        <v>2.1700000000000001E-2</v>
      </c>
      <c r="J238" s="14">
        <v>4.3268004958458679E-2</v>
      </c>
      <c r="K238" s="16">
        <f t="shared" si="3"/>
        <v>3.1666666666666665E-4</v>
      </c>
      <c r="L238" s="17">
        <v>2.020202020202011E-2</v>
      </c>
      <c r="M238" s="7">
        <v>-1.11E-2</v>
      </c>
      <c r="N238" s="7">
        <v>-8.8000000000000005E-3</v>
      </c>
      <c r="O238" s="12">
        <v>1.9801137219999996E-3</v>
      </c>
      <c r="P238" s="12">
        <v>2.6899157E-3</v>
      </c>
      <c r="Q238" s="20">
        <v>-6.8855E-2</v>
      </c>
      <c r="R238" s="20">
        <v>-7.3365E-2</v>
      </c>
    </row>
    <row r="239" spans="1:18" x14ac:dyDescent="0.2">
      <c r="A239" s="1">
        <v>194609</v>
      </c>
      <c r="B239" s="23">
        <v>14.96</v>
      </c>
      <c r="C239" s="2">
        <v>0.69</v>
      </c>
      <c r="D239" s="3">
        <v>0.89</v>
      </c>
      <c r="E239" s="12">
        <v>0.71163438116227817</v>
      </c>
      <c r="F239" s="2">
        <v>3.8E-3</v>
      </c>
      <c r="G239" s="2">
        <v>2.58E-2</v>
      </c>
      <c r="H239" s="2">
        <v>3.1E-2</v>
      </c>
      <c r="I239" s="2">
        <v>2.1899999999999999E-2</v>
      </c>
      <c r="J239" s="14">
        <v>4.9112221104674288E-2</v>
      </c>
      <c r="K239" s="16">
        <f t="shared" si="3"/>
        <v>3.1666666666666665E-4</v>
      </c>
      <c r="L239" s="17">
        <v>9.9009900990099098E-3</v>
      </c>
      <c r="M239" s="7">
        <v>-8.9999999999999998E-4</v>
      </c>
      <c r="N239" s="7">
        <v>-2.5999999999999999E-3</v>
      </c>
      <c r="O239" s="12">
        <v>1.6025015149999999E-2</v>
      </c>
      <c r="P239" s="12">
        <v>2.6064325999999999E-3</v>
      </c>
      <c r="Q239" s="20">
        <v>-0.104113</v>
      </c>
      <c r="R239" s="20">
        <v>-0.10661900000000001</v>
      </c>
    </row>
    <row r="240" spans="1:18" x14ac:dyDescent="0.2">
      <c r="A240" s="1">
        <v>194610</v>
      </c>
      <c r="B240" s="23">
        <v>14.84</v>
      </c>
      <c r="C240" s="2">
        <v>0.69666700000000004</v>
      </c>
      <c r="D240" s="3">
        <v>0.94666700000000004</v>
      </c>
      <c r="E240" s="12">
        <v>0.72539166420336976</v>
      </c>
      <c r="F240" s="2">
        <v>3.8E-3</v>
      </c>
      <c r="G240" s="2">
        <v>2.6000000000000002E-2</v>
      </c>
      <c r="H240" s="2">
        <v>3.15E-2</v>
      </c>
      <c r="I240" s="2">
        <v>2.1600000000000001E-2</v>
      </c>
      <c r="J240" s="14">
        <v>4.8597114407382597E-2</v>
      </c>
      <c r="K240" s="16">
        <f t="shared" si="3"/>
        <v>3.1666666666666665E-4</v>
      </c>
      <c r="L240" s="17">
        <v>1.9607843137255054E-2</v>
      </c>
      <c r="M240" s="7">
        <v>7.4000000000000003E-3</v>
      </c>
      <c r="N240" s="7">
        <v>2E-3</v>
      </c>
      <c r="O240" s="12">
        <v>6.1160953800000022E-3</v>
      </c>
      <c r="P240" s="12">
        <v>2.3753838999999999E-3</v>
      </c>
      <c r="Q240" s="20">
        <v>-5.6360000000000004E-3</v>
      </c>
      <c r="R240" s="20">
        <v>-6.8170000000000001E-3</v>
      </c>
    </row>
    <row r="241" spans="1:18" x14ac:dyDescent="0.2">
      <c r="A241" s="1">
        <v>194611</v>
      </c>
      <c r="B241" s="23">
        <v>14.67</v>
      </c>
      <c r="C241" s="2">
        <v>0.70333299999999999</v>
      </c>
      <c r="D241" s="3">
        <v>1.0033300000000001</v>
      </c>
      <c r="E241" s="12">
        <v>0.72269996466014841</v>
      </c>
      <c r="F241" s="2">
        <v>3.8E-3</v>
      </c>
      <c r="G241" s="2">
        <v>2.5899999999999999E-2</v>
      </c>
      <c r="H241" s="2">
        <v>3.1699999999999999E-2</v>
      </c>
      <c r="I241" s="2">
        <v>2.1999999999999999E-2</v>
      </c>
      <c r="J241" s="14">
        <v>4.807144909522057E-2</v>
      </c>
      <c r="K241" s="16">
        <f t="shared" ref="K241:K304" si="4">F241/12</f>
        <v>3.1666666666666665E-4</v>
      </c>
      <c r="L241" s="17">
        <v>2.4038461538461453E-2</v>
      </c>
      <c r="M241" s="7">
        <v>-5.4000000000000003E-3</v>
      </c>
      <c r="N241" s="7">
        <v>-2.5000000000000001E-3</v>
      </c>
      <c r="O241" s="12">
        <v>3.9143489930000006E-3</v>
      </c>
      <c r="P241" s="12">
        <v>2.0257111E-3</v>
      </c>
      <c r="Q241" s="20">
        <v>-3.8010000000000001E-3</v>
      </c>
      <c r="R241" s="20">
        <v>-1.1741E-2</v>
      </c>
    </row>
    <row r="242" spans="1:18" x14ac:dyDescent="0.2">
      <c r="A242" s="1">
        <v>194612</v>
      </c>
      <c r="B242" s="23">
        <v>15.3</v>
      </c>
      <c r="C242" s="2">
        <v>0.71</v>
      </c>
      <c r="D242" s="3">
        <v>1.06</v>
      </c>
      <c r="E242" s="12">
        <v>0.69243792325056441</v>
      </c>
      <c r="F242" s="2">
        <v>3.8E-3</v>
      </c>
      <c r="G242" s="2">
        <v>2.6099999999999998E-2</v>
      </c>
      <c r="H242" s="2">
        <v>3.1699999999999999E-2</v>
      </c>
      <c r="I242" s="2">
        <v>2.12E-2</v>
      </c>
      <c r="J242" s="14">
        <v>3.6076118927397351E-2</v>
      </c>
      <c r="K242" s="16">
        <f t="shared" si="4"/>
        <v>3.1666666666666665E-4</v>
      </c>
      <c r="L242" s="17">
        <v>9.3896713615022609E-3</v>
      </c>
      <c r="M242" s="7">
        <v>1.4500000000000001E-2</v>
      </c>
      <c r="N242" s="7">
        <v>1.1299999999999999E-2</v>
      </c>
      <c r="O242" s="12">
        <v>2.7155077160000004E-3</v>
      </c>
      <c r="P242" s="12">
        <v>1.7810408000000001E-3</v>
      </c>
      <c r="Q242" s="20">
        <v>4.6817999999999999E-2</v>
      </c>
      <c r="R242" s="20">
        <v>4.1973000000000003E-2</v>
      </c>
    </row>
    <row r="243" spans="1:18" x14ac:dyDescent="0.2">
      <c r="A243" s="1">
        <v>194701</v>
      </c>
      <c r="B243" s="23">
        <v>15.66</v>
      </c>
      <c r="C243" s="2">
        <v>0.71333299999999999</v>
      </c>
      <c r="D243" s="3">
        <v>1.1299999999999999</v>
      </c>
      <c r="E243" s="12">
        <v>0.68000443360673912</v>
      </c>
      <c r="F243" s="2">
        <v>3.8E-3</v>
      </c>
      <c r="G243" s="2">
        <v>2.5699999999999997E-2</v>
      </c>
      <c r="H243" s="2">
        <v>3.1300000000000001E-2</v>
      </c>
      <c r="I243" s="2">
        <v>2.1399999999999999E-2</v>
      </c>
      <c r="J243" s="14">
        <v>3.1538728952119489E-2</v>
      </c>
      <c r="K243" s="16">
        <f t="shared" si="4"/>
        <v>3.1666666666666665E-4</v>
      </c>
      <c r="L243" s="17">
        <v>0</v>
      </c>
      <c r="M243" s="7">
        <v>-5.9999999999999995E-4</v>
      </c>
      <c r="N243" s="7">
        <v>5.0000000000000001E-4</v>
      </c>
      <c r="O243" s="12">
        <v>2.1117214710000003E-3</v>
      </c>
      <c r="P243" s="12">
        <v>1.3295837999999999E-3</v>
      </c>
      <c r="Q243" s="20">
        <v>2.2013000000000001E-2</v>
      </c>
      <c r="R243" s="20">
        <v>2.0952999999999999E-2</v>
      </c>
    </row>
    <row r="244" spans="1:18" x14ac:dyDescent="0.2">
      <c r="A244" s="1">
        <v>194702</v>
      </c>
      <c r="B244" s="23">
        <v>15.43</v>
      </c>
      <c r="C244" s="2">
        <v>0.71666700000000005</v>
      </c>
      <c r="D244" s="3">
        <v>1.2</v>
      </c>
      <c r="E244" s="12">
        <v>0.68585802124091666</v>
      </c>
      <c r="F244" s="2">
        <v>3.8E-3</v>
      </c>
      <c r="G244" s="2">
        <v>2.5499999999999998E-2</v>
      </c>
      <c r="H244" s="2">
        <v>3.1200000000000002E-2</v>
      </c>
      <c r="I244" s="2">
        <v>2.1399999999999999E-2</v>
      </c>
      <c r="J244" s="14">
        <v>3.0103112655933923E-2</v>
      </c>
      <c r="K244" s="16">
        <f t="shared" si="4"/>
        <v>3.1666666666666665E-4</v>
      </c>
      <c r="L244" s="17">
        <v>0</v>
      </c>
      <c r="M244" s="7">
        <v>2.0999999999999999E-3</v>
      </c>
      <c r="N244" s="7">
        <v>5.0000000000000001E-4</v>
      </c>
      <c r="O244" s="12">
        <v>1.3641434470000003E-3</v>
      </c>
      <c r="P244" s="12">
        <v>1.159422E-3</v>
      </c>
      <c r="Q244" s="20">
        <v>-8.3070000000000001E-3</v>
      </c>
      <c r="R244" s="20">
        <v>-1.5166000000000001E-2</v>
      </c>
    </row>
    <row r="245" spans="1:18" x14ac:dyDescent="0.2">
      <c r="A245" s="1">
        <v>194703</v>
      </c>
      <c r="B245" s="23">
        <v>15.17</v>
      </c>
      <c r="C245" s="2">
        <v>0.72</v>
      </c>
      <c r="D245" s="3">
        <v>1.27</v>
      </c>
      <c r="E245" s="12">
        <v>0.74153498871331835</v>
      </c>
      <c r="F245" s="2">
        <v>3.8E-3</v>
      </c>
      <c r="G245" s="2">
        <v>2.5499999999999998E-2</v>
      </c>
      <c r="H245" s="2">
        <v>3.15E-2</v>
      </c>
      <c r="I245" s="2">
        <v>2.1299999999999999E-2</v>
      </c>
      <c r="J245" s="14">
        <v>3.1019852674854784E-2</v>
      </c>
      <c r="K245" s="16">
        <f t="shared" si="4"/>
        <v>3.1666666666666665E-4</v>
      </c>
      <c r="L245" s="17">
        <v>1.8604651162790642E-2</v>
      </c>
      <c r="M245" s="7">
        <v>2E-3</v>
      </c>
      <c r="N245" s="7">
        <v>6.7000000000000002E-3</v>
      </c>
      <c r="O245" s="12">
        <v>2.4112825730000001E-3</v>
      </c>
      <c r="P245" s="12">
        <v>8.0364624999999996E-4</v>
      </c>
      <c r="Q245" s="20">
        <v>-1.5008000000000001E-2</v>
      </c>
      <c r="R245" s="20">
        <v>-1.7731E-2</v>
      </c>
    </row>
    <row r="246" spans="1:18" x14ac:dyDescent="0.2">
      <c r="A246" s="1">
        <v>194704</v>
      </c>
      <c r="B246" s="23">
        <v>14.58</v>
      </c>
      <c r="C246" s="2">
        <v>0.73333300000000001</v>
      </c>
      <c r="D246" s="3">
        <v>1.32667</v>
      </c>
      <c r="E246" s="12">
        <v>0.77004219409282715</v>
      </c>
      <c r="F246" s="2">
        <v>3.8E-3</v>
      </c>
      <c r="G246" s="2">
        <v>2.53E-2</v>
      </c>
      <c r="H246" s="2">
        <v>3.1600000000000003E-2</v>
      </c>
      <c r="I246" s="2">
        <v>2.1700000000000001E-2</v>
      </c>
      <c r="J246" s="14">
        <v>3.1346559978712371E-2</v>
      </c>
      <c r="K246" s="16">
        <f t="shared" si="4"/>
        <v>3.1666666666666665E-4</v>
      </c>
      <c r="L246" s="17">
        <v>0</v>
      </c>
      <c r="M246" s="7">
        <v>-3.7000000000000002E-3</v>
      </c>
      <c r="N246" s="7">
        <v>2E-3</v>
      </c>
      <c r="O246" s="12">
        <v>2.3073614650000003E-3</v>
      </c>
      <c r="P246" s="12">
        <v>2.775418E-3</v>
      </c>
      <c r="Q246" s="20">
        <v>-3.9559999999999998E-2</v>
      </c>
      <c r="R246" s="20">
        <v>-4.0772000000000003E-2</v>
      </c>
    </row>
    <row r="247" spans="1:18" x14ac:dyDescent="0.2">
      <c r="A247" s="1">
        <v>194705</v>
      </c>
      <c r="B247" s="23">
        <v>14.45</v>
      </c>
      <c r="C247" s="2">
        <v>0.74666699999999997</v>
      </c>
      <c r="D247" s="3">
        <v>1.3833299999999999</v>
      </c>
      <c r="E247" s="12">
        <v>0.77636632200886269</v>
      </c>
      <c r="F247" s="2">
        <v>3.8E-3</v>
      </c>
      <c r="G247" s="2">
        <v>2.53E-2</v>
      </c>
      <c r="H247" s="2">
        <v>3.1699999999999999E-2</v>
      </c>
      <c r="I247" s="2">
        <v>2.1600000000000001E-2</v>
      </c>
      <c r="J247" s="14">
        <v>2.5894497381079861E-2</v>
      </c>
      <c r="K247" s="16">
        <f t="shared" si="4"/>
        <v>3.1666666666666665E-4</v>
      </c>
      <c r="L247" s="17">
        <v>0</v>
      </c>
      <c r="M247" s="7">
        <v>3.3E-3</v>
      </c>
      <c r="N247" s="7">
        <v>2E-3</v>
      </c>
      <c r="O247" s="12">
        <v>2.5450853479999994E-3</v>
      </c>
      <c r="P247" s="12">
        <v>3.2286132E-3</v>
      </c>
      <c r="Q247" s="20">
        <v>-9.8999999999999999E-4</v>
      </c>
      <c r="R247" s="20">
        <v>-1.047E-2</v>
      </c>
    </row>
    <row r="248" spans="1:18" x14ac:dyDescent="0.2">
      <c r="A248" s="1">
        <v>194706</v>
      </c>
      <c r="B248" s="23">
        <v>15.21</v>
      </c>
      <c r="C248" s="2">
        <v>0.76</v>
      </c>
      <c r="D248" s="3">
        <v>1.44</v>
      </c>
      <c r="E248" s="12">
        <v>0.74111675126903553</v>
      </c>
      <c r="F248" s="2">
        <v>3.8E-3</v>
      </c>
      <c r="G248" s="2">
        <v>2.5499999999999998E-2</v>
      </c>
      <c r="H248" s="2">
        <v>3.2099999999999997E-2</v>
      </c>
      <c r="I248" s="2">
        <v>2.1600000000000001E-2</v>
      </c>
      <c r="J248" s="14">
        <v>2.6472019237327272E-2</v>
      </c>
      <c r="K248" s="16">
        <f t="shared" si="4"/>
        <v>3.1666666666666665E-4</v>
      </c>
      <c r="L248" s="17">
        <v>4.5662100456622667E-3</v>
      </c>
      <c r="M248" s="7">
        <v>1E-3</v>
      </c>
      <c r="N248" s="7">
        <v>4.0000000000000002E-4</v>
      </c>
      <c r="O248" s="12">
        <v>1.958778533E-3</v>
      </c>
      <c r="P248" s="12">
        <v>3.8172362E-3</v>
      </c>
      <c r="Q248" s="20">
        <v>5.3990999999999997E-2</v>
      </c>
      <c r="R248" s="20">
        <v>5.0908000000000002E-2</v>
      </c>
    </row>
    <row r="249" spans="1:18" x14ac:dyDescent="0.2">
      <c r="A249" s="1">
        <v>194707</v>
      </c>
      <c r="B249" s="23">
        <v>15.76</v>
      </c>
      <c r="C249" s="2">
        <v>0.77</v>
      </c>
      <c r="D249" s="3">
        <v>1.4766699999999999</v>
      </c>
      <c r="E249" s="12">
        <v>0.71732721912872588</v>
      </c>
      <c r="F249" s="2">
        <v>6.6E-3</v>
      </c>
      <c r="G249" s="2">
        <v>2.5499999999999998E-2</v>
      </c>
      <c r="H249" s="2">
        <v>3.1800000000000002E-2</v>
      </c>
      <c r="I249" s="2">
        <v>2.1399999999999999E-2</v>
      </c>
      <c r="J249" s="14">
        <v>2.0640366186227856E-2</v>
      </c>
      <c r="K249" s="16">
        <f t="shared" si="4"/>
        <v>5.5000000000000003E-4</v>
      </c>
      <c r="L249" s="17">
        <v>9.0909090909090384E-3</v>
      </c>
      <c r="M249" s="7">
        <v>6.3E-3</v>
      </c>
      <c r="N249" s="7">
        <v>2E-3</v>
      </c>
      <c r="O249" s="12">
        <v>1.9774476030000004E-3</v>
      </c>
      <c r="P249" s="12">
        <v>3.2049433000000001E-3</v>
      </c>
      <c r="Q249" s="20">
        <v>3.9572000000000003E-2</v>
      </c>
      <c r="R249" s="20">
        <v>3.8369E-2</v>
      </c>
    </row>
    <row r="250" spans="1:18" x14ac:dyDescent="0.2">
      <c r="A250" s="1">
        <v>194708</v>
      </c>
      <c r="B250" s="23">
        <v>15.32</v>
      </c>
      <c r="C250" s="2">
        <v>0.78</v>
      </c>
      <c r="D250" s="3">
        <v>1.5133300000000001</v>
      </c>
      <c r="E250" s="12">
        <v>0.73469387755102045</v>
      </c>
      <c r="F250" s="2">
        <v>7.4999999999999997E-3</v>
      </c>
      <c r="G250" s="2">
        <v>2.5600000000000001E-2</v>
      </c>
      <c r="H250" s="2">
        <v>3.1699999999999999E-2</v>
      </c>
      <c r="I250" s="2">
        <v>2.1000000000000001E-2</v>
      </c>
      <c r="J250" s="14">
        <v>2.317707319831333E-2</v>
      </c>
      <c r="K250" s="16">
        <f t="shared" si="4"/>
        <v>6.2500000000000001E-4</v>
      </c>
      <c r="L250" s="17">
        <v>1.3513513513513598E-2</v>
      </c>
      <c r="M250" s="7">
        <v>8.0999999999999996E-3</v>
      </c>
      <c r="N250" s="7">
        <v>-7.1000000000000004E-3</v>
      </c>
      <c r="O250" s="12">
        <v>8.2439982000000005E-4</v>
      </c>
      <c r="P250" s="12">
        <v>3.5721715E-3</v>
      </c>
      <c r="Q250" s="20">
        <v>-2.3075999999999999E-2</v>
      </c>
      <c r="R250" s="20">
        <v>-2.9148E-2</v>
      </c>
    </row>
    <row r="251" spans="1:18" x14ac:dyDescent="0.2">
      <c r="A251" s="1">
        <v>194709</v>
      </c>
      <c r="B251" s="23">
        <v>15.11</v>
      </c>
      <c r="C251" s="2">
        <v>0.79</v>
      </c>
      <c r="D251" s="3">
        <v>1.55</v>
      </c>
      <c r="E251" s="12">
        <v>0.740323398501324</v>
      </c>
      <c r="F251" s="2">
        <v>8.0000000000000002E-3</v>
      </c>
      <c r="G251" s="2">
        <v>2.6099999999999998E-2</v>
      </c>
      <c r="H251" s="2">
        <v>3.2300000000000002E-2</v>
      </c>
      <c r="I251" s="2">
        <v>2.1299999999999999E-2</v>
      </c>
      <c r="J251" s="14">
        <v>2.4058504731423621E-2</v>
      </c>
      <c r="K251" s="16">
        <f t="shared" si="4"/>
        <v>6.6666666666666664E-4</v>
      </c>
      <c r="L251" s="17">
        <v>2.2222222222222143E-2</v>
      </c>
      <c r="M251" s="7">
        <v>-4.4000000000000003E-3</v>
      </c>
      <c r="N251" s="7">
        <v>-1.3100000000000001E-2</v>
      </c>
      <c r="O251" s="12">
        <v>1.385496857E-3</v>
      </c>
      <c r="P251" s="12">
        <v>4.3268967E-3</v>
      </c>
      <c r="Q251" s="20">
        <v>-9.9279999999999993E-3</v>
      </c>
      <c r="R251" s="20">
        <v>-1.3690000000000001E-2</v>
      </c>
    </row>
    <row r="252" spans="1:18" x14ac:dyDescent="0.2">
      <c r="A252" s="1">
        <v>194710</v>
      </c>
      <c r="B252" s="23">
        <v>15.43</v>
      </c>
      <c r="C252" s="2">
        <v>0.80666700000000002</v>
      </c>
      <c r="D252" s="3">
        <v>1.57</v>
      </c>
      <c r="E252" s="12">
        <v>0.72273252296353341</v>
      </c>
      <c r="F252" s="2">
        <v>8.5000000000000006E-3</v>
      </c>
      <c r="G252" s="2">
        <v>2.7000000000000003E-2</v>
      </c>
      <c r="H252" s="2">
        <v>3.3500000000000002E-2</v>
      </c>
      <c r="I252" s="2">
        <v>2.1700000000000001E-2</v>
      </c>
      <c r="J252" s="14">
        <v>2.3019005733170159E-2</v>
      </c>
      <c r="K252" s="16">
        <f t="shared" si="4"/>
        <v>7.0833333333333338E-4</v>
      </c>
      <c r="L252" s="17">
        <v>0</v>
      </c>
      <c r="M252" s="7">
        <v>-3.7000000000000002E-3</v>
      </c>
      <c r="N252" s="7">
        <v>-9.9000000000000008E-3</v>
      </c>
      <c r="O252" s="12">
        <v>8.6953756399999989E-4</v>
      </c>
      <c r="P252" s="12">
        <v>4.3136223999999997E-3</v>
      </c>
      <c r="Q252" s="20">
        <v>2.0577999999999999E-2</v>
      </c>
      <c r="R252" s="20">
        <v>1.9352999999999999E-2</v>
      </c>
    </row>
    <row r="253" spans="1:18" x14ac:dyDescent="0.2">
      <c r="A253" s="1">
        <v>194711</v>
      </c>
      <c r="B253" s="23">
        <v>14.99</v>
      </c>
      <c r="C253" s="2">
        <v>0.82333299999999998</v>
      </c>
      <c r="D253" s="3">
        <v>1.59</v>
      </c>
      <c r="E253" s="12">
        <v>0.73199264664921182</v>
      </c>
      <c r="F253" s="2">
        <v>9.1999999999999998E-3</v>
      </c>
      <c r="G253" s="2">
        <v>2.7699999999999999E-2</v>
      </c>
      <c r="H253" s="2">
        <v>3.44E-2</v>
      </c>
      <c r="I253" s="2">
        <v>2.29E-2</v>
      </c>
      <c r="J253" s="14">
        <v>2.590896873141196E-2</v>
      </c>
      <c r="K253" s="16">
        <f t="shared" si="4"/>
        <v>7.6666666666666669E-4</v>
      </c>
      <c r="L253" s="17">
        <v>4.3478260869564966E-3</v>
      </c>
      <c r="M253" s="7">
        <v>-1.7399999999999999E-2</v>
      </c>
      <c r="N253" s="7">
        <v>-9.7999999999999997E-3</v>
      </c>
      <c r="O253" s="12">
        <v>4.7596075700000006E-4</v>
      </c>
      <c r="P253" s="12">
        <v>4.4945059999999997E-3</v>
      </c>
      <c r="Q253" s="20">
        <v>-1.7632999999999999E-2</v>
      </c>
      <c r="R253" s="20">
        <v>-2.9555000000000001E-2</v>
      </c>
    </row>
    <row r="254" spans="1:18" x14ac:dyDescent="0.2">
      <c r="A254" s="1">
        <v>194712</v>
      </c>
      <c r="B254" s="23">
        <v>15.3</v>
      </c>
      <c r="C254" s="2">
        <v>0.84</v>
      </c>
      <c r="D254" s="3">
        <v>1.61</v>
      </c>
      <c r="E254" s="12">
        <v>0.7253256789578274</v>
      </c>
      <c r="F254" s="2">
        <v>9.4999999999999998E-3</v>
      </c>
      <c r="G254" s="2">
        <v>2.86E-2</v>
      </c>
      <c r="H254" s="2">
        <v>3.5200000000000002E-2</v>
      </c>
      <c r="I254" s="2">
        <v>2.4299999999999999E-2</v>
      </c>
      <c r="J254" s="14">
        <v>2.5921859060326229E-2</v>
      </c>
      <c r="K254" s="16">
        <f t="shared" si="4"/>
        <v>7.9166666666666665E-4</v>
      </c>
      <c r="L254" s="17">
        <v>1.298701298701288E-2</v>
      </c>
      <c r="M254" s="7">
        <v>-1.9199999999999998E-2</v>
      </c>
      <c r="N254" s="7">
        <v>2.3999999999999998E-3</v>
      </c>
      <c r="O254" s="12">
        <v>1.1073046429999997E-3</v>
      </c>
      <c r="P254" s="12">
        <v>4.7609245000000003E-3</v>
      </c>
      <c r="Q254" s="20">
        <v>3.0783999999999999E-2</v>
      </c>
      <c r="R254" s="20">
        <v>2.5273E-2</v>
      </c>
    </row>
    <row r="255" spans="1:18" x14ac:dyDescent="0.2">
      <c r="A255" s="1">
        <v>194801</v>
      </c>
      <c r="B255" s="23">
        <v>14.69</v>
      </c>
      <c r="C255" s="2">
        <v>0.843333</v>
      </c>
      <c r="D255" s="3">
        <v>1.64333</v>
      </c>
      <c r="E255" s="12">
        <v>0.75188830395971629</v>
      </c>
      <c r="F255" s="2">
        <v>9.7000000000000003E-3</v>
      </c>
      <c r="G255" s="2">
        <v>2.86E-2</v>
      </c>
      <c r="H255" s="2">
        <v>3.5200000000000002E-2</v>
      </c>
      <c r="I255" s="2">
        <v>2.4299999999999999E-2</v>
      </c>
      <c r="J255" s="14">
        <v>2.7765453095579269E-2</v>
      </c>
      <c r="K255" s="16">
        <f t="shared" si="4"/>
        <v>8.0833333333333332E-4</v>
      </c>
      <c r="L255" s="17">
        <v>1.2820512820512775E-2</v>
      </c>
      <c r="M255" s="7">
        <v>2E-3</v>
      </c>
      <c r="N255" s="7">
        <v>2.3999999999999998E-3</v>
      </c>
      <c r="O255" s="12">
        <v>1.0488639839999999E-3</v>
      </c>
      <c r="P255" s="12">
        <v>4.3871624000000001E-3</v>
      </c>
      <c r="Q255" s="20">
        <v>-3.7742999999999999E-2</v>
      </c>
      <c r="R255" s="20">
        <v>-3.8905000000000002E-2</v>
      </c>
    </row>
    <row r="256" spans="1:18" x14ac:dyDescent="0.2">
      <c r="A256" s="1">
        <v>194802</v>
      </c>
      <c r="B256" s="23">
        <v>14</v>
      </c>
      <c r="C256" s="2">
        <v>0.84666699999999995</v>
      </c>
      <c r="D256" s="3">
        <v>1.6766700000000001</v>
      </c>
      <c r="E256" s="12">
        <v>0.78776978417266186</v>
      </c>
      <c r="F256" s="2">
        <v>0.01</v>
      </c>
      <c r="G256" s="2">
        <v>2.8500000000000001E-2</v>
      </c>
      <c r="H256" s="2">
        <v>3.5299999999999998E-2</v>
      </c>
      <c r="I256" s="2">
        <v>2.41E-2</v>
      </c>
      <c r="J256" s="14">
        <v>2.9134756972831664E-2</v>
      </c>
      <c r="K256" s="16">
        <f t="shared" si="4"/>
        <v>8.3333333333333339E-4</v>
      </c>
      <c r="L256" s="17">
        <v>-8.4388185654008518E-3</v>
      </c>
      <c r="M256" s="7">
        <v>4.5999999999999999E-3</v>
      </c>
      <c r="N256" s="7">
        <v>3.8999999999999998E-3</v>
      </c>
      <c r="O256" s="12">
        <v>1.7556377390000003E-3</v>
      </c>
      <c r="P256" s="12">
        <v>4.9033645999999997E-3</v>
      </c>
      <c r="Q256" s="20">
        <v>-4.0231999999999997E-2</v>
      </c>
      <c r="R256" s="20">
        <v>-4.7781999999999998E-2</v>
      </c>
    </row>
    <row r="257" spans="1:18" x14ac:dyDescent="0.2">
      <c r="A257" s="1">
        <v>194803</v>
      </c>
      <c r="B257" s="23">
        <v>15.08</v>
      </c>
      <c r="C257" s="2">
        <v>0.85</v>
      </c>
      <c r="D257" s="3">
        <v>1.71</v>
      </c>
      <c r="E257" s="12">
        <v>0.8414221218961625</v>
      </c>
      <c r="F257" s="2">
        <v>0.01</v>
      </c>
      <c r="G257" s="2">
        <v>2.8300000000000002E-2</v>
      </c>
      <c r="H257" s="2">
        <v>3.5299999999999998E-2</v>
      </c>
      <c r="I257" s="2">
        <v>2.41E-2</v>
      </c>
      <c r="J257" s="14">
        <v>2.7187566624450512E-2</v>
      </c>
      <c r="K257" s="16">
        <f t="shared" si="4"/>
        <v>8.3333333333333339E-4</v>
      </c>
      <c r="L257" s="17">
        <v>-4.2553191489361764E-3</v>
      </c>
      <c r="M257" s="7">
        <v>3.3999999999999998E-3</v>
      </c>
      <c r="N257" s="7">
        <v>1.15E-2</v>
      </c>
      <c r="O257" s="12">
        <v>2.0820213490000002E-3</v>
      </c>
      <c r="P257" s="12">
        <v>5.8085148000000001E-3</v>
      </c>
      <c r="Q257" s="20">
        <v>8.1439999999999999E-2</v>
      </c>
      <c r="R257" s="20">
        <v>7.7021999999999993E-2</v>
      </c>
    </row>
    <row r="258" spans="1:18" x14ac:dyDescent="0.2">
      <c r="A258" s="1">
        <v>194804</v>
      </c>
      <c r="B258" s="23">
        <v>15.48</v>
      </c>
      <c r="C258" s="2">
        <v>0.85</v>
      </c>
      <c r="D258" s="3">
        <v>1.76</v>
      </c>
      <c r="E258" s="12">
        <v>0.82599301977729767</v>
      </c>
      <c r="F258" s="2">
        <v>0.01</v>
      </c>
      <c r="G258" s="2">
        <v>2.7799999999999998E-2</v>
      </c>
      <c r="H258" s="2">
        <v>3.4700000000000002E-2</v>
      </c>
      <c r="I258" s="2">
        <v>2.3900000000000001E-2</v>
      </c>
      <c r="J258" s="14">
        <v>2.7453793251163903E-2</v>
      </c>
      <c r="K258" s="16">
        <f t="shared" si="4"/>
        <v>8.3333333333333339E-4</v>
      </c>
      <c r="L258" s="17">
        <v>1.7094017094017255E-2</v>
      </c>
      <c r="M258" s="7">
        <v>4.4999999999999997E-3</v>
      </c>
      <c r="N258" s="7">
        <v>3.8E-3</v>
      </c>
      <c r="O258" s="12">
        <v>5.5196923500000017E-4</v>
      </c>
      <c r="P258" s="12">
        <v>4.1501791999999996E-3</v>
      </c>
      <c r="Q258" s="20">
        <v>3.0821000000000001E-2</v>
      </c>
      <c r="R258" s="20">
        <v>2.8537E-2</v>
      </c>
    </row>
    <row r="259" spans="1:18" x14ac:dyDescent="0.2">
      <c r="A259" s="1">
        <v>194805</v>
      </c>
      <c r="B259" s="23">
        <v>16.690000000000001</v>
      </c>
      <c r="C259" s="2">
        <v>0.85</v>
      </c>
      <c r="D259" s="3">
        <v>1.81</v>
      </c>
      <c r="E259" s="12">
        <v>0.78169235608681964</v>
      </c>
      <c r="F259" s="2">
        <v>0.01</v>
      </c>
      <c r="G259" s="2">
        <v>2.76E-2</v>
      </c>
      <c r="H259" s="2">
        <v>3.3799999999999997E-2</v>
      </c>
      <c r="I259" s="2">
        <v>2.3099999999999999E-2</v>
      </c>
      <c r="J259" s="14">
        <v>2.5577768861326535E-2</v>
      </c>
      <c r="K259" s="16">
        <f t="shared" si="4"/>
        <v>8.3333333333333339E-4</v>
      </c>
      <c r="L259" s="17">
        <v>4.2016806722688926E-3</v>
      </c>
      <c r="M259" s="7">
        <v>1.41E-2</v>
      </c>
      <c r="N259" s="7">
        <v>8.0000000000000004E-4</v>
      </c>
      <c r="O259" s="12">
        <v>1.4527575470000005E-3</v>
      </c>
      <c r="P259" s="12">
        <v>4.4591398999999999E-3</v>
      </c>
      <c r="Q259" s="20">
        <v>8.4014000000000005E-2</v>
      </c>
      <c r="R259" s="20">
        <v>7.7522999999999995E-2</v>
      </c>
    </row>
    <row r="260" spans="1:18" x14ac:dyDescent="0.2">
      <c r="A260" s="1">
        <v>194806</v>
      </c>
      <c r="B260" s="23">
        <v>16.739999999999998</v>
      </c>
      <c r="C260" s="2">
        <v>0.85</v>
      </c>
      <c r="D260" s="3">
        <v>1.86</v>
      </c>
      <c r="E260" s="12">
        <v>0.78697350364192964</v>
      </c>
      <c r="F260" s="2">
        <v>0.01</v>
      </c>
      <c r="G260" s="2">
        <v>2.76E-2</v>
      </c>
      <c r="H260" s="2">
        <v>3.3399999999999999E-2</v>
      </c>
      <c r="I260" s="2">
        <v>2.3800000000000002E-2</v>
      </c>
      <c r="J260" s="14">
        <v>2.3893494510217425E-2</v>
      </c>
      <c r="K260" s="16">
        <f t="shared" si="4"/>
        <v>8.3333333333333339E-4</v>
      </c>
      <c r="L260" s="17">
        <v>8.3682008368202165E-3</v>
      </c>
      <c r="M260" s="7">
        <v>-8.3999999999999995E-3</v>
      </c>
      <c r="N260" s="7">
        <v>-8.3000000000000001E-3</v>
      </c>
      <c r="O260" s="12">
        <v>9.0705668800000001E-4</v>
      </c>
      <c r="P260" s="12">
        <v>3.1442365000000001E-3</v>
      </c>
      <c r="Q260" s="20">
        <v>7.6649999999999999E-3</v>
      </c>
      <c r="R260" s="20">
        <v>3.6870000000000002E-3</v>
      </c>
    </row>
    <row r="261" spans="1:18" x14ac:dyDescent="0.2">
      <c r="A261" s="1">
        <v>194807</v>
      </c>
      <c r="B261" s="23">
        <v>15.85</v>
      </c>
      <c r="C261" s="2">
        <v>0.85666699999999996</v>
      </c>
      <c r="D261" s="3">
        <v>1.93</v>
      </c>
      <c r="E261" s="12">
        <v>0.82225776209121482</v>
      </c>
      <c r="F261" s="2">
        <v>0.01</v>
      </c>
      <c r="G261" s="2">
        <v>2.81E-2</v>
      </c>
      <c r="H261" s="2">
        <v>3.3700000000000001E-2</v>
      </c>
      <c r="I261" s="2">
        <v>2.41E-2</v>
      </c>
      <c r="J261" s="14">
        <v>2.217915622336444E-2</v>
      </c>
      <c r="K261" s="16">
        <f t="shared" si="4"/>
        <v>8.3333333333333339E-4</v>
      </c>
      <c r="L261" s="17">
        <v>1.2448132780082943E-2</v>
      </c>
      <c r="M261" s="7">
        <v>-2.0999999999999999E-3</v>
      </c>
      <c r="N261" s="7">
        <v>-5.1999999999999998E-3</v>
      </c>
      <c r="O261" s="12">
        <v>2.7669911470000006E-3</v>
      </c>
      <c r="P261" s="12">
        <v>2.9631757E-3</v>
      </c>
      <c r="Q261" s="20">
        <v>-5.2296000000000002E-2</v>
      </c>
      <c r="R261" s="20">
        <v>-5.3143999999999997E-2</v>
      </c>
    </row>
    <row r="262" spans="1:18" x14ac:dyDescent="0.2">
      <c r="A262" s="1">
        <v>194808</v>
      </c>
      <c r="B262" s="23">
        <v>15.97</v>
      </c>
      <c r="C262" s="2">
        <v>0.86333300000000002</v>
      </c>
      <c r="D262" s="3">
        <v>2</v>
      </c>
      <c r="E262" s="12">
        <v>0.82053822024104339</v>
      </c>
      <c r="F262" s="2">
        <v>1.06E-2</v>
      </c>
      <c r="G262" s="2">
        <v>2.8399999999999998E-2</v>
      </c>
      <c r="H262" s="2">
        <v>3.44E-2</v>
      </c>
      <c r="I262" s="2">
        <v>2.4199999999999999E-2</v>
      </c>
      <c r="J262" s="14">
        <v>1.9225923208940114E-2</v>
      </c>
      <c r="K262" s="16">
        <f t="shared" si="4"/>
        <v>8.833333333333333E-4</v>
      </c>
      <c r="L262" s="17">
        <v>4.098360655737654E-3</v>
      </c>
      <c r="M262" s="7">
        <v>1E-4</v>
      </c>
      <c r="N262" s="7">
        <v>5.4999999999999997E-3</v>
      </c>
      <c r="O262" s="12">
        <v>1.1851393339999997E-3</v>
      </c>
      <c r="P262" s="12">
        <v>2.8878628E-3</v>
      </c>
      <c r="Q262" s="20">
        <v>1.5539000000000001E-2</v>
      </c>
      <c r="R262" s="20">
        <v>8.123E-3</v>
      </c>
    </row>
    <row r="263" spans="1:18" x14ac:dyDescent="0.2">
      <c r="A263" s="1">
        <v>194809</v>
      </c>
      <c r="B263" s="23">
        <v>15.49</v>
      </c>
      <c r="C263" s="2">
        <v>0.87</v>
      </c>
      <c r="D263" s="3">
        <v>2.0699999999999998</v>
      </c>
      <c r="E263" s="12">
        <v>0.8362310712282669</v>
      </c>
      <c r="F263" s="2">
        <v>1.09E-2</v>
      </c>
      <c r="G263" s="2">
        <v>2.8399999999999998E-2</v>
      </c>
      <c r="H263" s="2">
        <v>3.4500000000000003E-2</v>
      </c>
      <c r="I263" s="2">
        <v>2.4199999999999999E-2</v>
      </c>
      <c r="J263" s="14">
        <v>1.9127560304031593E-2</v>
      </c>
      <c r="K263" s="16">
        <f t="shared" si="4"/>
        <v>9.0833333333333337E-4</v>
      </c>
      <c r="L263" s="17">
        <v>0</v>
      </c>
      <c r="M263" s="7">
        <v>1.4E-3</v>
      </c>
      <c r="N263" s="7">
        <v>2.3999999999999998E-3</v>
      </c>
      <c r="O263" s="12">
        <v>2.395501641E-3</v>
      </c>
      <c r="P263" s="12">
        <v>3.0531023999999999E-3</v>
      </c>
      <c r="Q263" s="20">
        <v>-2.7015999999999998E-2</v>
      </c>
      <c r="R263" s="20">
        <v>-3.1158999999999999E-2</v>
      </c>
    </row>
    <row r="264" spans="1:18" x14ac:dyDescent="0.2">
      <c r="A264" s="1">
        <v>194810</v>
      </c>
      <c r="B264" s="23">
        <v>16.54</v>
      </c>
      <c r="C264" s="2">
        <v>0.89</v>
      </c>
      <c r="D264" s="3">
        <v>2.1433300000000002</v>
      </c>
      <c r="E264" s="12">
        <v>0.79190567240280429</v>
      </c>
      <c r="F264" s="2">
        <v>1.1200000000000002E-2</v>
      </c>
      <c r="G264" s="2">
        <v>2.8399999999999998E-2</v>
      </c>
      <c r="H264" s="2">
        <v>3.5000000000000003E-2</v>
      </c>
      <c r="I264" s="2">
        <v>2.4299999999999999E-2</v>
      </c>
      <c r="J264" s="14">
        <v>1.8133382445140914E-2</v>
      </c>
      <c r="K264" s="16">
        <f t="shared" si="4"/>
        <v>9.3333333333333343E-4</v>
      </c>
      <c r="L264" s="17">
        <v>-4.0816326530612734E-3</v>
      </c>
      <c r="M264" s="7">
        <v>6.9999999999999999E-4</v>
      </c>
      <c r="N264" s="7">
        <v>2.3999999999999998E-3</v>
      </c>
      <c r="O264" s="12">
        <v>8.2756330799999976E-4</v>
      </c>
      <c r="P264" s="12">
        <v>2.1893158000000001E-3</v>
      </c>
      <c r="Q264" s="20">
        <v>7.0041000000000006E-2</v>
      </c>
      <c r="R264" s="20">
        <v>6.7022999999999999E-2</v>
      </c>
    </row>
    <row r="265" spans="1:18" x14ac:dyDescent="0.2">
      <c r="A265" s="1">
        <v>194811</v>
      </c>
      <c r="B265" s="23">
        <v>14.75</v>
      </c>
      <c r="C265" s="2">
        <v>0.91</v>
      </c>
      <c r="D265" s="3">
        <v>2.2166700000000001</v>
      </c>
      <c r="E265" s="12">
        <v>0.87091121495327106</v>
      </c>
      <c r="F265" s="2">
        <v>1.1399999999999999E-2</v>
      </c>
      <c r="G265" s="2">
        <v>2.8399999999999998E-2</v>
      </c>
      <c r="H265" s="2">
        <v>3.5299999999999998E-2</v>
      </c>
      <c r="I265" s="2">
        <v>2.3900000000000001E-2</v>
      </c>
      <c r="J265" s="14">
        <v>1.7790594941298445E-2</v>
      </c>
      <c r="K265" s="16">
        <f t="shared" si="4"/>
        <v>9.4999999999999989E-4</v>
      </c>
      <c r="L265" s="17">
        <v>-8.1967213114754189E-3</v>
      </c>
      <c r="M265" s="7">
        <v>7.6E-3</v>
      </c>
      <c r="N265" s="7">
        <v>8.5000000000000006E-3</v>
      </c>
      <c r="O265" s="12">
        <v>6.1589031289999993E-3</v>
      </c>
      <c r="P265" s="12">
        <v>2.3768242000000001E-3</v>
      </c>
      <c r="Q265" s="20">
        <v>-9.8332000000000003E-2</v>
      </c>
      <c r="R265" s="20">
        <v>-0.109939</v>
      </c>
    </row>
    <row r="266" spans="1:18" x14ac:dyDescent="0.2">
      <c r="A266" s="1">
        <v>194812</v>
      </c>
      <c r="B266" s="23">
        <v>15.2</v>
      </c>
      <c r="C266" s="2">
        <v>0.93</v>
      </c>
      <c r="D266" s="3">
        <v>2.29</v>
      </c>
      <c r="E266" s="12">
        <v>0.84094754653130277</v>
      </c>
      <c r="F266" s="2">
        <v>1.1599999999999999E-2</v>
      </c>
      <c r="G266" s="2">
        <v>2.7900000000000001E-2</v>
      </c>
      <c r="H266" s="2">
        <v>3.5299999999999998E-2</v>
      </c>
      <c r="I266" s="2">
        <v>2.3699999999999999E-2</v>
      </c>
      <c r="J266" s="14">
        <v>1.5013779862752499E-2</v>
      </c>
      <c r="K266" s="16">
        <f t="shared" si="4"/>
        <v>9.6666666666666656E-4</v>
      </c>
      <c r="L266" s="17">
        <v>-4.1322314049585529E-3</v>
      </c>
      <c r="M266" s="7">
        <v>5.5999999999999999E-3</v>
      </c>
      <c r="N266" s="7">
        <v>1.3100000000000001E-2</v>
      </c>
      <c r="O266" s="12">
        <v>9.6740501000000003E-4</v>
      </c>
      <c r="P266" s="12">
        <v>1.6330102999999999E-3</v>
      </c>
      <c r="Q266" s="20">
        <v>3.5951999999999998E-2</v>
      </c>
      <c r="R266" s="20">
        <v>2.9718999999999999E-2</v>
      </c>
    </row>
    <row r="267" spans="1:18" x14ac:dyDescent="0.2">
      <c r="A267" s="1">
        <v>194901</v>
      </c>
      <c r="B267" s="23">
        <v>15.22</v>
      </c>
      <c r="C267" s="2">
        <v>0.94666700000000004</v>
      </c>
      <c r="D267" s="3">
        <v>2.3199999999999998</v>
      </c>
      <c r="E267" s="12">
        <v>0.83240285841893702</v>
      </c>
      <c r="F267" s="2">
        <v>1.1699999999999999E-2</v>
      </c>
      <c r="G267" s="2">
        <v>2.7099999999999999E-2</v>
      </c>
      <c r="H267" s="2">
        <v>3.4599999999999999E-2</v>
      </c>
      <c r="I267" s="2">
        <v>2.3300000000000001E-2</v>
      </c>
      <c r="J267" s="14">
        <v>1.3297221515842304E-2</v>
      </c>
      <c r="K267" s="16">
        <f t="shared" si="4"/>
        <v>9.7499999999999985E-4</v>
      </c>
      <c r="L267" s="17">
        <v>-4.1493775933610921E-3</v>
      </c>
      <c r="M267" s="7">
        <v>8.2000000000000007E-3</v>
      </c>
      <c r="N267" s="7">
        <v>3.8E-3</v>
      </c>
      <c r="O267" s="12">
        <v>1.3129862260000001E-3</v>
      </c>
      <c r="P267" s="12">
        <v>1.7767353999999999E-3</v>
      </c>
      <c r="Q267" s="20">
        <v>2.676E-3</v>
      </c>
      <c r="R267" s="20">
        <v>1.377E-3</v>
      </c>
    </row>
    <row r="268" spans="1:18" x14ac:dyDescent="0.2">
      <c r="A268" s="1">
        <v>194902</v>
      </c>
      <c r="B268" s="23">
        <v>14.62</v>
      </c>
      <c r="C268" s="2">
        <v>0.96333299999999999</v>
      </c>
      <c r="D268" s="3">
        <v>2.35</v>
      </c>
      <c r="E268" s="12">
        <v>0.86155090719981509</v>
      </c>
      <c r="F268" s="2">
        <v>1.1699999999999999E-2</v>
      </c>
      <c r="G268" s="2">
        <v>2.7099999999999999E-2</v>
      </c>
      <c r="H268" s="2">
        <v>3.4500000000000003E-2</v>
      </c>
      <c r="I268" s="2">
        <v>2.3099999999999999E-2</v>
      </c>
      <c r="J268" s="14">
        <v>1.7217818479707742E-2</v>
      </c>
      <c r="K268" s="16">
        <f t="shared" si="4"/>
        <v>9.7499999999999985E-4</v>
      </c>
      <c r="L268" s="17">
        <v>-8.3333333333333037E-3</v>
      </c>
      <c r="M268" s="7">
        <v>4.8999999999999998E-3</v>
      </c>
      <c r="N268" s="7">
        <v>3.8E-3</v>
      </c>
      <c r="O268" s="12">
        <v>1.4096786060000003E-3</v>
      </c>
      <c r="P268" s="12">
        <v>2.1699988000000001E-3</v>
      </c>
      <c r="Q268" s="20">
        <v>-3.1639E-2</v>
      </c>
      <c r="R268" s="20">
        <v>-4.1472000000000002E-2</v>
      </c>
    </row>
    <row r="269" spans="1:18" x14ac:dyDescent="0.2">
      <c r="A269" s="1">
        <v>194903</v>
      </c>
      <c r="B269" s="23">
        <v>15.06</v>
      </c>
      <c r="C269" s="2">
        <v>0.98</v>
      </c>
      <c r="D269" s="3">
        <v>2.38</v>
      </c>
      <c r="E269" s="12">
        <v>0.90175042348955392</v>
      </c>
      <c r="F269" s="2">
        <v>1.1699999999999999E-2</v>
      </c>
      <c r="G269" s="2">
        <v>2.7000000000000003E-2</v>
      </c>
      <c r="H269" s="2">
        <v>3.4700000000000002E-2</v>
      </c>
      <c r="I269" s="2">
        <v>2.2700000000000001E-2</v>
      </c>
      <c r="J269" s="14">
        <v>1.4657824723354357E-2</v>
      </c>
      <c r="K269" s="16">
        <f t="shared" si="4"/>
        <v>9.7499999999999985E-4</v>
      </c>
      <c r="L269" s="17">
        <v>0</v>
      </c>
      <c r="M269" s="7">
        <v>7.4000000000000003E-3</v>
      </c>
      <c r="N269" s="7">
        <v>6.9999999999999999E-4</v>
      </c>
      <c r="O269" s="12">
        <v>1.120894145E-3</v>
      </c>
      <c r="P269" s="12">
        <v>2.7170669000000001E-3</v>
      </c>
      <c r="Q269" s="20">
        <v>3.3980999999999997E-2</v>
      </c>
      <c r="R269" s="20">
        <v>2.9349E-2</v>
      </c>
    </row>
    <row r="270" spans="1:18" x14ac:dyDescent="0.2">
      <c r="A270" s="1">
        <v>194904</v>
      </c>
      <c r="B270" s="23">
        <v>14.74</v>
      </c>
      <c r="C270" s="2">
        <v>0.99333300000000002</v>
      </c>
      <c r="D270" s="3">
        <v>2.3866700000000001</v>
      </c>
      <c r="E270" s="12">
        <v>0.91749971274273234</v>
      </c>
      <c r="F270" s="2">
        <v>1.1699999999999999E-2</v>
      </c>
      <c r="G270" s="2">
        <v>2.7000000000000003E-2</v>
      </c>
      <c r="H270" s="2">
        <v>3.4500000000000003E-2</v>
      </c>
      <c r="I270" s="2">
        <v>2.2700000000000001E-2</v>
      </c>
      <c r="J270" s="14">
        <v>1.5288087158469658E-2</v>
      </c>
      <c r="K270" s="16">
        <f t="shared" si="4"/>
        <v>9.7499999999999985E-4</v>
      </c>
      <c r="L270" s="17">
        <v>4.2016806722688926E-3</v>
      </c>
      <c r="M270" s="7">
        <v>1.1000000000000001E-3</v>
      </c>
      <c r="N270" s="7">
        <v>2.3E-3</v>
      </c>
      <c r="O270" s="12">
        <v>4.9927059700000001E-4</v>
      </c>
      <c r="P270" s="12">
        <v>3.6580641E-3</v>
      </c>
      <c r="Q270" s="20">
        <v>-1.8690999999999999E-2</v>
      </c>
      <c r="R270" s="20">
        <v>-2.1717E-2</v>
      </c>
    </row>
    <row r="271" spans="1:18" x14ac:dyDescent="0.2">
      <c r="A271" s="1">
        <v>194905</v>
      </c>
      <c r="B271" s="23">
        <v>14.19</v>
      </c>
      <c r="C271" s="2">
        <v>1.00667</v>
      </c>
      <c r="D271" s="3">
        <v>2.3933300000000002</v>
      </c>
      <c r="E271" s="12">
        <v>0.94856260394392955</v>
      </c>
      <c r="F271" s="2">
        <v>1.1699999999999999E-2</v>
      </c>
      <c r="G271" s="2">
        <v>2.7099999999999999E-2</v>
      </c>
      <c r="H271" s="2">
        <v>3.4500000000000003E-2</v>
      </c>
      <c r="I271" s="2">
        <v>2.2700000000000001E-2</v>
      </c>
      <c r="J271" s="14">
        <v>1.6900505173174596E-2</v>
      </c>
      <c r="K271" s="16">
        <f t="shared" si="4"/>
        <v>9.7499999999999985E-4</v>
      </c>
      <c r="L271" s="17">
        <v>-4.1841004184099972E-3</v>
      </c>
      <c r="M271" s="7">
        <v>1.9E-3</v>
      </c>
      <c r="N271" s="7">
        <v>3.8E-3</v>
      </c>
      <c r="O271" s="12">
        <v>1.007660117E-3</v>
      </c>
      <c r="P271" s="12">
        <v>3.4218573E-3</v>
      </c>
      <c r="Q271" s="20">
        <v>-2.9423000000000001E-2</v>
      </c>
      <c r="R271" s="20">
        <v>-3.7791999999999999E-2</v>
      </c>
    </row>
    <row r="272" spans="1:18" x14ac:dyDescent="0.2">
      <c r="A272" s="1">
        <v>194906</v>
      </c>
      <c r="B272" s="23">
        <v>14.16</v>
      </c>
      <c r="C272" s="2">
        <v>1.02</v>
      </c>
      <c r="D272" s="3">
        <v>2.4</v>
      </c>
      <c r="E272" s="12">
        <v>0.95388842432206422</v>
      </c>
      <c r="F272" s="2">
        <v>1.1699999999999999E-2</v>
      </c>
      <c r="G272" s="2">
        <v>2.7099999999999999E-2</v>
      </c>
      <c r="H272" s="2">
        <v>3.4700000000000002E-2</v>
      </c>
      <c r="I272" s="2">
        <v>2.1700000000000001E-2</v>
      </c>
      <c r="J272" s="14">
        <v>1.681210675032873E-2</v>
      </c>
      <c r="K272" s="16">
        <f t="shared" si="4"/>
        <v>9.7499999999999985E-4</v>
      </c>
      <c r="L272" s="17">
        <v>4.2016806722688926E-3</v>
      </c>
      <c r="M272" s="7">
        <v>1.67E-2</v>
      </c>
      <c r="N272" s="7">
        <v>8.3999999999999995E-3</v>
      </c>
      <c r="O272" s="12">
        <v>1.6978116739999999E-3</v>
      </c>
      <c r="P272" s="12">
        <v>4.0919143E-3</v>
      </c>
      <c r="Q272" s="20">
        <v>1.7440000000000001E-3</v>
      </c>
      <c r="R272" s="20">
        <v>-3.2690000000000002E-3</v>
      </c>
    </row>
    <row r="273" spans="1:18" x14ac:dyDescent="0.2">
      <c r="A273" s="1">
        <v>194907</v>
      </c>
      <c r="B273" s="23">
        <v>15.04</v>
      </c>
      <c r="C273" s="2">
        <v>1.02667</v>
      </c>
      <c r="D273" s="3">
        <v>2.3966699999999999</v>
      </c>
      <c r="E273" s="12">
        <v>0.90779899954524779</v>
      </c>
      <c r="F273" s="2">
        <v>1.0200000000000001E-2</v>
      </c>
      <c r="G273" s="2">
        <v>2.6699999999999998E-2</v>
      </c>
      <c r="H273" s="2">
        <v>3.4599999999999999E-2</v>
      </c>
      <c r="I273" s="2">
        <v>2.1600000000000001E-2</v>
      </c>
      <c r="J273" s="14">
        <v>1.9510977380556457E-2</v>
      </c>
      <c r="K273" s="16">
        <f t="shared" si="4"/>
        <v>8.5000000000000006E-4</v>
      </c>
      <c r="L273" s="17">
        <v>-8.3682008368201055E-3</v>
      </c>
      <c r="M273" s="7">
        <v>3.3E-3</v>
      </c>
      <c r="N273" s="7">
        <v>9.9000000000000008E-3</v>
      </c>
      <c r="O273" s="12">
        <v>6.4088089400000004E-4</v>
      </c>
      <c r="P273" s="12">
        <v>3.6228094E-3</v>
      </c>
      <c r="Q273" s="20">
        <v>6.2731999999999996E-2</v>
      </c>
      <c r="R273" s="20">
        <v>6.1657000000000003E-2</v>
      </c>
    </row>
    <row r="274" spans="1:18" x14ac:dyDescent="0.2">
      <c r="A274" s="1">
        <v>194908</v>
      </c>
      <c r="B274" s="23">
        <v>15.22</v>
      </c>
      <c r="C274" s="2">
        <v>1.0333300000000001</v>
      </c>
      <c r="D274" s="3">
        <v>2.3933300000000002</v>
      </c>
      <c r="E274" s="12">
        <v>0.89387663718795474</v>
      </c>
      <c r="F274" s="2">
        <v>1.04E-2</v>
      </c>
      <c r="G274" s="2">
        <v>2.6200000000000001E-2</v>
      </c>
      <c r="H274" s="2">
        <v>3.4000000000000002E-2</v>
      </c>
      <c r="I274" s="2">
        <v>2.1000000000000001E-2</v>
      </c>
      <c r="J274" s="14">
        <v>1.9440804595442254E-2</v>
      </c>
      <c r="K274" s="16">
        <f t="shared" si="4"/>
        <v>8.6666666666666663E-4</v>
      </c>
      <c r="L274" s="17">
        <v>4.2194092827005925E-3</v>
      </c>
      <c r="M274" s="7">
        <v>1.11E-2</v>
      </c>
      <c r="N274" s="7">
        <v>3.7000000000000002E-3</v>
      </c>
      <c r="O274" s="12">
        <v>1.073536357E-3</v>
      </c>
      <c r="P274" s="12">
        <v>3.7216875000000002E-3</v>
      </c>
      <c r="Q274" s="20">
        <v>2.18E-2</v>
      </c>
      <c r="R274" s="20">
        <v>1.1738E-2</v>
      </c>
    </row>
    <row r="275" spans="1:18" x14ac:dyDescent="0.2">
      <c r="A275" s="1">
        <v>194909</v>
      </c>
      <c r="B275" s="23">
        <v>15.58</v>
      </c>
      <c r="C275" s="2">
        <v>1.04</v>
      </c>
      <c r="D275" s="3">
        <v>2.39</v>
      </c>
      <c r="E275" s="12">
        <v>0.87502054681935237</v>
      </c>
      <c r="F275" s="2">
        <v>1.0700000000000001E-2</v>
      </c>
      <c r="G275" s="2">
        <v>2.6000000000000002E-2</v>
      </c>
      <c r="H275" s="2">
        <v>3.3700000000000001E-2</v>
      </c>
      <c r="I275" s="2">
        <v>2.12E-2</v>
      </c>
      <c r="J275" s="14">
        <v>2.3342959987612755E-2</v>
      </c>
      <c r="K275" s="16">
        <f t="shared" si="4"/>
        <v>8.916666666666668E-4</v>
      </c>
      <c r="L275" s="17">
        <v>4.2016806722688926E-3</v>
      </c>
      <c r="M275" s="7">
        <v>-1.1000000000000001E-3</v>
      </c>
      <c r="N275" s="7">
        <v>2.0999999999999999E-3</v>
      </c>
      <c r="O275" s="12">
        <v>1.5475937490000001E-3</v>
      </c>
      <c r="P275" s="12">
        <v>2.6298133E-3</v>
      </c>
      <c r="Q275" s="20">
        <v>2.7414999999999998E-2</v>
      </c>
      <c r="R275" s="20">
        <v>2.4292999999999999E-2</v>
      </c>
    </row>
    <row r="276" spans="1:18" x14ac:dyDescent="0.2">
      <c r="A276" s="1">
        <v>194910</v>
      </c>
      <c r="B276" s="23">
        <v>16.04</v>
      </c>
      <c r="C276" s="2">
        <v>1.0733299999999999</v>
      </c>
      <c r="D276" s="3">
        <v>2.3666700000000001</v>
      </c>
      <c r="E276" s="12">
        <v>0.84256621293658329</v>
      </c>
      <c r="F276" s="2">
        <v>1.0500000000000001E-2</v>
      </c>
      <c r="G276" s="2">
        <v>2.6099999999999998E-2</v>
      </c>
      <c r="H276" s="2">
        <v>3.3599999999999998E-2</v>
      </c>
      <c r="I276" s="2">
        <v>2.12E-2</v>
      </c>
      <c r="J276" s="14">
        <v>2.2232164013228077E-2</v>
      </c>
      <c r="K276" s="16">
        <f t="shared" si="4"/>
        <v>8.7500000000000002E-4</v>
      </c>
      <c r="L276" s="17">
        <v>-8.3682008368201055E-3</v>
      </c>
      <c r="M276" s="7">
        <v>1.9E-3</v>
      </c>
      <c r="N276" s="7">
        <v>6.7000000000000002E-3</v>
      </c>
      <c r="O276" s="12">
        <v>6.1350204500000007E-4</v>
      </c>
      <c r="P276" s="12">
        <v>2.9968918000000001E-3</v>
      </c>
      <c r="Q276" s="20">
        <v>2.9780000000000001E-2</v>
      </c>
      <c r="R276" s="20">
        <v>2.8437E-2</v>
      </c>
    </row>
    <row r="277" spans="1:18" x14ac:dyDescent="0.2">
      <c r="A277" s="1">
        <v>194911</v>
      </c>
      <c r="B277" s="23">
        <v>16.059999999999999</v>
      </c>
      <c r="C277" s="2">
        <v>1.10667</v>
      </c>
      <c r="D277" s="3">
        <v>2.3433299999999999</v>
      </c>
      <c r="E277" s="12">
        <v>0.83372487601148515</v>
      </c>
      <c r="F277" s="2">
        <v>1.0800000000000001E-2</v>
      </c>
      <c r="G277" s="2">
        <v>2.6000000000000002E-2</v>
      </c>
      <c r="H277" s="2">
        <v>3.3500000000000002E-2</v>
      </c>
      <c r="I277" s="2">
        <v>2.12E-2</v>
      </c>
      <c r="J277" s="14">
        <v>2.3642538850339772E-2</v>
      </c>
      <c r="K277" s="16">
        <f t="shared" si="4"/>
        <v>9.0000000000000008E-4</v>
      </c>
      <c r="L277" s="17">
        <v>4.2194092827005925E-3</v>
      </c>
      <c r="M277" s="7">
        <v>2.0999999999999999E-3</v>
      </c>
      <c r="N277" s="7">
        <v>2.0999999999999999E-3</v>
      </c>
      <c r="O277" s="12">
        <v>9.0886154900000026E-4</v>
      </c>
      <c r="P277" s="12">
        <v>4.0043923000000004E-3</v>
      </c>
      <c r="Q277" s="20">
        <v>2.0737999999999999E-2</v>
      </c>
      <c r="R277" s="20">
        <v>4.8200000000000001E-4</v>
      </c>
    </row>
    <row r="278" spans="1:18" x14ac:dyDescent="0.2">
      <c r="A278" s="1">
        <v>194912</v>
      </c>
      <c r="B278" s="23">
        <v>16.760000000000002</v>
      </c>
      <c r="C278" s="2">
        <v>1.1399999999999999</v>
      </c>
      <c r="D278" s="3">
        <v>2.3199999999999998</v>
      </c>
      <c r="E278" s="12">
        <v>0.79642928386195877</v>
      </c>
      <c r="F278" s="2">
        <v>1.1000000000000001E-2</v>
      </c>
      <c r="G278" s="2">
        <v>2.58E-2</v>
      </c>
      <c r="H278" s="2">
        <v>3.3099999999999997E-2</v>
      </c>
      <c r="I278" s="2">
        <v>2.0899999999999998E-2</v>
      </c>
      <c r="J278" s="14">
        <v>2.7175035609443909E-2</v>
      </c>
      <c r="K278" s="16">
        <f t="shared" si="4"/>
        <v>9.1666666666666676E-4</v>
      </c>
      <c r="L278" s="17">
        <v>-8.4033613445377853E-3</v>
      </c>
      <c r="M278" s="7">
        <v>5.1999999999999998E-3</v>
      </c>
      <c r="N278" s="7">
        <v>-1.4500000000000001E-2</v>
      </c>
      <c r="O278" s="12">
        <v>4.7323949399999995E-4</v>
      </c>
      <c r="P278" s="12">
        <v>4.2520179999999998E-3</v>
      </c>
      <c r="Q278" s="20">
        <v>5.0984000000000002E-2</v>
      </c>
      <c r="R278" s="20">
        <v>4.6033999999999999E-2</v>
      </c>
    </row>
    <row r="279" spans="1:18" x14ac:dyDescent="0.2">
      <c r="A279" s="1">
        <v>195001</v>
      </c>
      <c r="B279" s="23">
        <v>17.05</v>
      </c>
      <c r="C279" s="2">
        <v>1.1499999999999999</v>
      </c>
      <c r="D279" s="3">
        <v>2.3366699999999998</v>
      </c>
      <c r="E279" s="12">
        <v>0.79141681946578124</v>
      </c>
      <c r="F279" s="2">
        <v>1.0700000000000001E-2</v>
      </c>
      <c r="G279" s="2">
        <v>2.5699999999999997E-2</v>
      </c>
      <c r="H279" s="2">
        <v>3.2400000000000005E-2</v>
      </c>
      <c r="I279" s="2">
        <v>2.1499999999999998E-2</v>
      </c>
      <c r="J279" s="14">
        <v>2.7101608706071381E-2</v>
      </c>
      <c r="K279" s="16">
        <f t="shared" si="4"/>
        <v>8.916666666666668E-4</v>
      </c>
      <c r="L279" s="17">
        <v>-4.2372881355933201E-3</v>
      </c>
      <c r="M279" s="7">
        <v>-6.1000000000000004E-3</v>
      </c>
      <c r="N279" s="7">
        <v>3.7000000000000002E-3</v>
      </c>
      <c r="O279" s="12">
        <v>9.8915297499999988E-4</v>
      </c>
      <c r="P279" s="12">
        <v>4.4582231000000003E-3</v>
      </c>
      <c r="Q279" s="20">
        <v>1.9702999999999998E-2</v>
      </c>
      <c r="R279" s="20">
        <v>1.8245000000000001E-2</v>
      </c>
    </row>
    <row r="280" spans="1:18" x14ac:dyDescent="0.2">
      <c r="A280" s="1">
        <v>195002</v>
      </c>
      <c r="B280" s="23">
        <v>17.22</v>
      </c>
      <c r="C280" s="2">
        <v>1.1599999999999999</v>
      </c>
      <c r="D280" s="3">
        <v>2.3533300000000001</v>
      </c>
      <c r="E280" s="12">
        <v>0.78499803381832478</v>
      </c>
      <c r="F280" s="2">
        <v>1.1200000000000002E-2</v>
      </c>
      <c r="G280" s="2">
        <v>2.58E-2</v>
      </c>
      <c r="H280" s="2">
        <v>3.2400000000000005E-2</v>
      </c>
      <c r="I280" s="2">
        <v>2.1399999999999999E-2</v>
      </c>
      <c r="J280" s="14">
        <v>2.5491222788435151E-2</v>
      </c>
      <c r="K280" s="16">
        <f t="shared" si="4"/>
        <v>9.3333333333333343E-4</v>
      </c>
      <c r="L280" s="17">
        <v>0</v>
      </c>
      <c r="M280" s="7">
        <v>2.0999999999999999E-3</v>
      </c>
      <c r="N280" s="7">
        <v>6.9999999999999999E-4</v>
      </c>
      <c r="O280" s="12">
        <v>4.2601425599999996E-4</v>
      </c>
      <c r="P280" s="12">
        <v>4.2464942E-3</v>
      </c>
      <c r="Q280" s="20">
        <v>1.9602999999999999E-2</v>
      </c>
      <c r="R280" s="20">
        <v>9.9749999999999995E-3</v>
      </c>
    </row>
    <row r="281" spans="1:18" x14ac:dyDescent="0.2">
      <c r="A281" s="1">
        <v>195003</v>
      </c>
      <c r="B281" s="23">
        <v>17.29</v>
      </c>
      <c r="C281" s="2">
        <v>1.17</v>
      </c>
      <c r="D281" s="3">
        <v>2.37</v>
      </c>
      <c r="E281" s="12">
        <v>0.82552778451832076</v>
      </c>
      <c r="F281" s="2">
        <v>1.1200000000000002E-2</v>
      </c>
      <c r="G281" s="2">
        <v>2.58E-2</v>
      </c>
      <c r="H281" s="2">
        <v>3.2400000000000005E-2</v>
      </c>
      <c r="I281" s="2">
        <v>2.1499999999999998E-2</v>
      </c>
      <c r="J281" s="14">
        <v>2.9290645181371668E-2</v>
      </c>
      <c r="K281" s="16">
        <f t="shared" si="4"/>
        <v>9.3333333333333343E-4</v>
      </c>
      <c r="L281" s="17">
        <v>4.2553191489362874E-3</v>
      </c>
      <c r="M281" s="7">
        <v>8.0000000000000004E-4</v>
      </c>
      <c r="N281" s="7">
        <v>2.2000000000000001E-3</v>
      </c>
      <c r="O281" s="12">
        <v>6.2430247800000012E-4</v>
      </c>
      <c r="P281" s="12">
        <v>4.5526400000000002E-3</v>
      </c>
      <c r="Q281" s="20">
        <v>8.1849999999999996E-3</v>
      </c>
      <c r="R281" s="20">
        <v>3.542E-3</v>
      </c>
    </row>
    <row r="282" spans="1:18" x14ac:dyDescent="0.2">
      <c r="A282" s="1">
        <v>195004</v>
      </c>
      <c r="B282" s="23">
        <v>18.07</v>
      </c>
      <c r="C282" s="2">
        <v>1.18</v>
      </c>
      <c r="D282" s="3">
        <v>2.4266700000000001</v>
      </c>
      <c r="E282" s="12">
        <v>0.79649747143659855</v>
      </c>
      <c r="F282" s="2">
        <v>1.15E-2</v>
      </c>
      <c r="G282" s="2">
        <v>2.6000000000000002E-2</v>
      </c>
      <c r="H282" s="2">
        <v>3.2300000000000002E-2</v>
      </c>
      <c r="I282" s="2">
        <v>2.1399999999999999E-2</v>
      </c>
      <c r="J282" s="14">
        <v>2.6396460048190361E-2</v>
      </c>
      <c r="K282" s="16">
        <f t="shared" si="4"/>
        <v>9.5833333333333328E-4</v>
      </c>
      <c r="L282" s="17">
        <v>0</v>
      </c>
      <c r="M282" s="7">
        <v>3.0000000000000001E-3</v>
      </c>
      <c r="N282" s="7">
        <v>-8.0000000000000004E-4</v>
      </c>
      <c r="O282" s="12">
        <v>7.1401073900000003E-4</v>
      </c>
      <c r="P282" s="12">
        <v>4.0222115000000001E-3</v>
      </c>
      <c r="Q282" s="20">
        <v>4.5886999999999997E-2</v>
      </c>
      <c r="R282" s="20">
        <v>4.4492999999999998E-2</v>
      </c>
    </row>
    <row r="283" spans="1:18" x14ac:dyDescent="0.2">
      <c r="A283" s="1">
        <v>195005</v>
      </c>
      <c r="B283" s="23">
        <v>18.78</v>
      </c>
      <c r="C283" s="2">
        <v>1.19</v>
      </c>
      <c r="D283" s="3">
        <v>2.48333</v>
      </c>
      <c r="E283" s="12">
        <v>0.76134634321009764</v>
      </c>
      <c r="F283" s="2">
        <v>1.1599999999999999E-2</v>
      </c>
      <c r="G283" s="2">
        <v>2.6099999999999998E-2</v>
      </c>
      <c r="H283" s="2">
        <v>3.2500000000000001E-2</v>
      </c>
      <c r="I283" s="2">
        <v>2.1299999999999999E-2</v>
      </c>
      <c r="J283" s="14">
        <v>2.8571385754935261E-2</v>
      </c>
      <c r="K283" s="16">
        <f t="shared" si="4"/>
        <v>9.6666666666666656E-4</v>
      </c>
      <c r="L283" s="17">
        <v>4.237288135593209E-3</v>
      </c>
      <c r="M283" s="7">
        <v>3.3E-3</v>
      </c>
      <c r="N283" s="7">
        <v>-8.0000000000000004E-4</v>
      </c>
      <c r="O283" s="12">
        <v>6.4126298299999995E-4</v>
      </c>
      <c r="P283" s="12">
        <v>3.8032121999999999E-3</v>
      </c>
      <c r="Q283" s="20">
        <v>4.6901999999999999E-2</v>
      </c>
      <c r="R283" s="20">
        <v>3.7589999999999998E-2</v>
      </c>
    </row>
    <row r="284" spans="1:18" x14ac:dyDescent="0.2">
      <c r="A284" s="1">
        <v>195006</v>
      </c>
      <c r="B284" s="23">
        <v>17.690000000000001</v>
      </c>
      <c r="C284" s="2">
        <v>1.2</v>
      </c>
      <c r="D284" s="3">
        <v>2.54</v>
      </c>
      <c r="E284" s="12">
        <v>0.81344746783989275</v>
      </c>
      <c r="F284" s="2">
        <v>1.15E-2</v>
      </c>
      <c r="G284" s="2">
        <v>2.6200000000000001E-2</v>
      </c>
      <c r="H284" s="2">
        <v>3.2799999999999996E-2</v>
      </c>
      <c r="I284" s="2">
        <v>2.1600000000000001E-2</v>
      </c>
      <c r="J284" s="14">
        <v>3.0395331212136955E-2</v>
      </c>
      <c r="K284" s="16">
        <f t="shared" si="4"/>
        <v>9.5833333333333328E-4</v>
      </c>
      <c r="L284" s="17">
        <v>4.2194092827005925E-3</v>
      </c>
      <c r="M284" s="7">
        <v>-2.5000000000000001E-3</v>
      </c>
      <c r="N284" s="7">
        <v>2.3E-3</v>
      </c>
      <c r="O284" s="12">
        <v>5.8557165030000006E-3</v>
      </c>
      <c r="P284" s="12">
        <v>4.1153743000000003E-3</v>
      </c>
      <c r="Q284" s="20">
        <v>-5.4224000000000001E-2</v>
      </c>
      <c r="R284" s="20">
        <v>-5.7848999999999998E-2</v>
      </c>
    </row>
    <row r="285" spans="1:18" x14ac:dyDescent="0.2">
      <c r="A285" s="1">
        <v>195007</v>
      </c>
      <c r="B285" s="23">
        <v>17.84</v>
      </c>
      <c r="C285" s="2">
        <v>1.24333</v>
      </c>
      <c r="D285" s="3">
        <v>2.6</v>
      </c>
      <c r="E285" s="12">
        <v>0.81232091690544406</v>
      </c>
      <c r="F285" s="2">
        <v>1.1599999999999999E-2</v>
      </c>
      <c r="G285" s="2">
        <v>2.6499999999999999E-2</v>
      </c>
      <c r="H285" s="2">
        <v>3.32E-2</v>
      </c>
      <c r="I285" s="2">
        <v>2.1399999999999999E-2</v>
      </c>
      <c r="J285" s="14">
        <v>3.0115985787544274E-2</v>
      </c>
      <c r="K285" s="16">
        <f t="shared" si="4"/>
        <v>9.6666666666666656E-4</v>
      </c>
      <c r="L285" s="17">
        <v>1.2605042016806678E-2</v>
      </c>
      <c r="M285" s="7">
        <v>5.4999999999999997E-3</v>
      </c>
      <c r="N285" s="7">
        <v>6.8999999999999999E-3</v>
      </c>
      <c r="O285" s="12">
        <v>3.110250034E-3</v>
      </c>
      <c r="P285" s="12">
        <v>4.3203314000000003E-3</v>
      </c>
      <c r="Q285" s="20">
        <v>1.6981E-2</v>
      </c>
      <c r="R285" s="20">
        <v>1.5875E-2</v>
      </c>
    </row>
    <row r="286" spans="1:18" x14ac:dyDescent="0.2">
      <c r="A286" s="1">
        <v>195008</v>
      </c>
      <c r="B286" s="23">
        <v>18.420000000000002</v>
      </c>
      <c r="C286" s="2">
        <v>1.28667</v>
      </c>
      <c r="D286" s="3">
        <v>2.66</v>
      </c>
      <c r="E286" s="12">
        <v>0.78434084935675741</v>
      </c>
      <c r="F286" s="2">
        <v>1.2E-2</v>
      </c>
      <c r="G286" s="2">
        <v>2.6099999999999998E-2</v>
      </c>
      <c r="H286" s="2">
        <v>3.2300000000000002E-2</v>
      </c>
      <c r="I286" s="2">
        <v>2.1399999999999999E-2</v>
      </c>
      <c r="J286" s="14">
        <v>2.9549868117940463E-2</v>
      </c>
      <c r="K286" s="16">
        <f t="shared" si="4"/>
        <v>1E-3</v>
      </c>
      <c r="L286" s="17">
        <v>8.2987551867219622E-3</v>
      </c>
      <c r="M286" s="7">
        <v>1.4E-3</v>
      </c>
      <c r="N286" s="7">
        <v>3.8E-3</v>
      </c>
      <c r="O286" s="12">
        <v>1.0756051259999998E-3</v>
      </c>
      <c r="P286" s="12">
        <v>4.4526781000000003E-3</v>
      </c>
      <c r="Q286" s="20">
        <v>4.8063000000000002E-2</v>
      </c>
      <c r="R286" s="20">
        <v>3.1525999999999998E-2</v>
      </c>
    </row>
    <row r="287" spans="1:18" x14ac:dyDescent="0.2">
      <c r="A287" s="1">
        <v>195009</v>
      </c>
      <c r="B287" s="23">
        <v>19.45</v>
      </c>
      <c r="C287" s="2">
        <v>1.33</v>
      </c>
      <c r="D287" s="3">
        <v>2.72</v>
      </c>
      <c r="E287" s="12">
        <v>0.75145785474465443</v>
      </c>
      <c r="F287" s="2">
        <v>1.3000000000000001E-2</v>
      </c>
      <c r="G287" s="2">
        <v>2.64E-2</v>
      </c>
      <c r="H287" s="2">
        <v>3.2099999999999997E-2</v>
      </c>
      <c r="I287" s="2">
        <v>2.1999999999999999E-2</v>
      </c>
      <c r="J287" s="14">
        <v>2.5913545290248918E-2</v>
      </c>
      <c r="K287" s="16">
        <f t="shared" si="4"/>
        <v>1.0833333333333335E-3</v>
      </c>
      <c r="L287" s="17">
        <v>4.1152263374484299E-3</v>
      </c>
      <c r="M287" s="7">
        <v>-7.1999999999999998E-3</v>
      </c>
      <c r="N287" s="7">
        <v>-3.8999999999999998E-3</v>
      </c>
      <c r="O287" s="12">
        <v>1.3183729690000002E-3</v>
      </c>
      <c r="P287" s="12">
        <v>4.0318334000000004E-3</v>
      </c>
      <c r="Q287" s="20">
        <v>5.9465999999999998E-2</v>
      </c>
      <c r="R287" s="20">
        <v>5.6509999999999998E-2</v>
      </c>
    </row>
    <row r="288" spans="1:18" x14ac:dyDescent="0.2">
      <c r="A288" s="1">
        <v>195010</v>
      </c>
      <c r="B288" s="23">
        <v>19.53</v>
      </c>
      <c r="C288" s="2">
        <v>1.3766700000000001</v>
      </c>
      <c r="D288" s="3">
        <v>2.76</v>
      </c>
      <c r="E288" s="12">
        <v>0.75596640149326699</v>
      </c>
      <c r="F288" s="2">
        <v>1.3100000000000001E-2</v>
      </c>
      <c r="G288" s="2">
        <v>2.6699999999999998E-2</v>
      </c>
      <c r="H288" s="2">
        <v>3.2199999999999999E-2</v>
      </c>
      <c r="I288" s="2">
        <v>2.2499999999999999E-2</v>
      </c>
      <c r="J288" s="14">
        <v>2.7340855463934305E-2</v>
      </c>
      <c r="K288" s="16">
        <f t="shared" si="4"/>
        <v>1.0916666666666668E-3</v>
      </c>
      <c r="L288" s="17">
        <v>8.19672131147553E-3</v>
      </c>
      <c r="M288" s="7">
        <v>-4.7999999999999996E-3</v>
      </c>
      <c r="N288" s="7">
        <v>-8.0000000000000004E-4</v>
      </c>
      <c r="O288" s="12">
        <v>1.7594065179999999E-3</v>
      </c>
      <c r="P288" s="12">
        <v>3.9751910000000003E-3</v>
      </c>
      <c r="Q288" s="20">
        <v>5.084E-3</v>
      </c>
      <c r="R288" s="20">
        <v>3.4250000000000001E-3</v>
      </c>
    </row>
    <row r="289" spans="1:18" x14ac:dyDescent="0.2">
      <c r="A289" s="1">
        <v>195011</v>
      </c>
      <c r="B289" s="23">
        <v>19.510000000000002</v>
      </c>
      <c r="C289" s="2">
        <v>1.42333</v>
      </c>
      <c r="D289" s="3">
        <v>2.8</v>
      </c>
      <c r="E289" s="12">
        <v>0.74736379613356763</v>
      </c>
      <c r="F289" s="2">
        <v>1.3600000000000001E-2</v>
      </c>
      <c r="G289" s="2">
        <v>2.6699999999999998E-2</v>
      </c>
      <c r="H289" s="2">
        <v>3.2199999999999999E-2</v>
      </c>
      <c r="I289" s="2">
        <v>2.24E-2</v>
      </c>
      <c r="J289" s="14">
        <v>2.5539219225448693E-2</v>
      </c>
      <c r="K289" s="16">
        <f t="shared" si="4"/>
        <v>1.1333333333333334E-3</v>
      </c>
      <c r="L289" s="17">
        <v>4.0650406504063596E-3</v>
      </c>
      <c r="M289" s="7">
        <v>3.5000000000000001E-3</v>
      </c>
      <c r="N289" s="7">
        <v>5.4000000000000003E-3</v>
      </c>
      <c r="O289" s="12">
        <v>2.4576730459999999E-3</v>
      </c>
      <c r="P289" s="12">
        <v>4.8867653E-3</v>
      </c>
      <c r="Q289" s="20">
        <v>2.2429999999999999E-2</v>
      </c>
      <c r="R289" s="20">
        <v>-7.2999999999999999E-5</v>
      </c>
    </row>
    <row r="290" spans="1:18" x14ac:dyDescent="0.2">
      <c r="A290" s="1">
        <v>195012</v>
      </c>
      <c r="B290" s="23">
        <v>20.41</v>
      </c>
      <c r="C290" s="2">
        <v>1.47</v>
      </c>
      <c r="D290" s="3">
        <v>2.84</v>
      </c>
      <c r="E290" s="12">
        <v>0.72253844193356553</v>
      </c>
      <c r="F290" s="2">
        <v>1.34E-2</v>
      </c>
      <c r="G290" s="2">
        <v>2.6699999999999998E-2</v>
      </c>
      <c r="H290" s="2">
        <v>3.2000000000000001E-2</v>
      </c>
      <c r="I290" s="2">
        <v>2.24E-2</v>
      </c>
      <c r="J290" s="14">
        <v>3.1357883365215153E-2</v>
      </c>
      <c r="K290" s="16">
        <f t="shared" si="4"/>
        <v>1.1166666666666666E-3</v>
      </c>
      <c r="L290" s="17">
        <v>1.2145748987854255E-2</v>
      </c>
      <c r="M290" s="7">
        <v>1.6000000000000001E-3</v>
      </c>
      <c r="N290" s="7">
        <v>2.3E-3</v>
      </c>
      <c r="O290" s="12">
        <v>2.4895409429999999E-3</v>
      </c>
      <c r="P290" s="12">
        <v>5.6625152999999996E-3</v>
      </c>
      <c r="Q290" s="20">
        <v>5.5425000000000002E-2</v>
      </c>
      <c r="R290" s="20">
        <v>5.1025000000000001E-2</v>
      </c>
    </row>
    <row r="291" spans="1:18" x14ac:dyDescent="0.2">
      <c r="A291" s="1">
        <v>195101</v>
      </c>
      <c r="B291" s="23">
        <v>21.66</v>
      </c>
      <c r="C291" s="2">
        <v>1.4866699999999999</v>
      </c>
      <c r="D291" s="3">
        <v>2.8366699999999998</v>
      </c>
      <c r="E291" s="12">
        <v>0.68359924446409193</v>
      </c>
      <c r="F291" s="2">
        <v>1.34E-2</v>
      </c>
      <c r="G291" s="2">
        <v>2.6600000000000002E-2</v>
      </c>
      <c r="H291" s="2">
        <v>3.1699999999999999E-2</v>
      </c>
      <c r="I291" s="2">
        <v>2.2100000000000002E-2</v>
      </c>
      <c r="J291" s="14">
        <v>3.0044577675480647E-2</v>
      </c>
      <c r="K291" s="16">
        <f t="shared" si="4"/>
        <v>1.1166666666666666E-3</v>
      </c>
      <c r="L291" s="17">
        <v>1.6000000000000014E-2</v>
      </c>
      <c r="M291" s="7">
        <v>5.7999999999999996E-3</v>
      </c>
      <c r="N291" s="7">
        <v>1.9E-3</v>
      </c>
      <c r="O291" s="12">
        <v>1.704688583E-3</v>
      </c>
      <c r="P291" s="12">
        <v>5.6360732999999998E-3</v>
      </c>
      <c r="Q291" s="20">
        <v>6.5104999999999996E-2</v>
      </c>
      <c r="R291" s="20">
        <v>6.3309000000000004E-2</v>
      </c>
    </row>
    <row r="292" spans="1:18" x14ac:dyDescent="0.2">
      <c r="A292" s="1">
        <v>195102</v>
      </c>
      <c r="B292" s="23">
        <v>21.8</v>
      </c>
      <c r="C292" s="2">
        <v>1.5033300000000001</v>
      </c>
      <c r="D292" s="3">
        <v>2.8333300000000001</v>
      </c>
      <c r="E292" s="12">
        <v>0.67486609799642927</v>
      </c>
      <c r="F292" s="2">
        <v>1.3600000000000001E-2</v>
      </c>
      <c r="G292" s="2">
        <v>2.6600000000000002E-2</v>
      </c>
      <c r="H292" s="2">
        <v>3.1600000000000003E-2</v>
      </c>
      <c r="I292" s="2">
        <v>2.2800000000000001E-2</v>
      </c>
      <c r="J292" s="14">
        <v>3.1119573629779376E-2</v>
      </c>
      <c r="K292" s="16">
        <f t="shared" si="4"/>
        <v>1.1333333333333334E-3</v>
      </c>
      <c r="L292" s="17">
        <v>1.1811023622047223E-2</v>
      </c>
      <c r="M292" s="7">
        <v>-7.4000000000000003E-3</v>
      </c>
      <c r="N292" s="7">
        <v>-4.4000000000000003E-3</v>
      </c>
      <c r="O292" s="12">
        <v>6.5064396300000007E-4</v>
      </c>
      <c r="P292" s="12">
        <v>5.5102498999999999E-3</v>
      </c>
      <c r="Q292" s="20">
        <v>1.4546E-2</v>
      </c>
      <c r="R292" s="20">
        <v>4.1850000000000004E-3</v>
      </c>
    </row>
    <row r="293" spans="1:18" x14ac:dyDescent="0.2">
      <c r="A293" s="1">
        <v>195103</v>
      </c>
      <c r="B293" s="23">
        <v>21.4</v>
      </c>
      <c r="C293" s="2">
        <v>1.52</v>
      </c>
      <c r="D293" s="3">
        <v>2.83</v>
      </c>
      <c r="E293" s="12">
        <v>0.78139460024946683</v>
      </c>
      <c r="F293" s="2">
        <v>1.3999999999999999E-2</v>
      </c>
      <c r="G293" s="2">
        <v>2.7799999999999998E-2</v>
      </c>
      <c r="H293" s="2">
        <v>3.2300000000000002E-2</v>
      </c>
      <c r="I293" s="2">
        <v>2.41E-2</v>
      </c>
      <c r="J293" s="14">
        <v>3.2686616301543681E-2</v>
      </c>
      <c r="K293" s="16">
        <f t="shared" si="4"/>
        <v>1.1666666666666665E-3</v>
      </c>
      <c r="L293" s="17">
        <v>3.8910505836575737E-3</v>
      </c>
      <c r="M293" s="7">
        <v>-1.5699999999999999E-2</v>
      </c>
      <c r="N293" s="7">
        <v>-2.3699999999999999E-2</v>
      </c>
      <c r="O293" s="12">
        <v>1.2276649489999999E-3</v>
      </c>
      <c r="P293" s="12">
        <v>5.7490292999999998E-3</v>
      </c>
      <c r="Q293" s="20">
        <v>-1.7484E-2</v>
      </c>
      <c r="R293" s="20">
        <v>-1.9706000000000001E-2</v>
      </c>
    </row>
    <row r="294" spans="1:18" x14ac:dyDescent="0.2">
      <c r="A294" s="1">
        <v>195104</v>
      </c>
      <c r="B294" s="23">
        <v>22.43</v>
      </c>
      <c r="C294" s="2">
        <v>1.5333300000000001</v>
      </c>
      <c r="D294" s="3">
        <v>2.7933300000000001</v>
      </c>
      <c r="E294" s="12">
        <v>0.74943078763554971</v>
      </c>
      <c r="F294" s="2">
        <v>1.47E-2</v>
      </c>
      <c r="G294" s="2">
        <v>2.87E-2</v>
      </c>
      <c r="H294" s="2">
        <v>3.3500000000000002E-2</v>
      </c>
      <c r="I294" s="2">
        <v>2.4799999999999999E-2</v>
      </c>
      <c r="J294" s="14">
        <v>3.2092904878238245E-2</v>
      </c>
      <c r="K294" s="16">
        <f t="shared" si="4"/>
        <v>1.225E-3</v>
      </c>
      <c r="L294" s="17">
        <v>0</v>
      </c>
      <c r="M294" s="7">
        <v>-6.3E-3</v>
      </c>
      <c r="N294" s="7">
        <v>-8.9999999999999998E-4</v>
      </c>
      <c r="O294" s="12">
        <v>8.4819813699999998E-4</v>
      </c>
      <c r="P294" s="12">
        <v>4.4062336999999997E-3</v>
      </c>
      <c r="Q294" s="20">
        <v>4.9107999999999999E-2</v>
      </c>
      <c r="R294" s="20">
        <v>4.7903000000000001E-2</v>
      </c>
    </row>
    <row r="295" spans="1:18" x14ac:dyDescent="0.2">
      <c r="A295" s="1">
        <v>195105</v>
      </c>
      <c r="B295" s="23">
        <v>21.52</v>
      </c>
      <c r="C295" s="2">
        <v>1.54667</v>
      </c>
      <c r="D295" s="3">
        <v>2.7566700000000002</v>
      </c>
      <c r="E295" s="12">
        <v>0.77788904466252751</v>
      </c>
      <c r="F295" s="2">
        <v>1.55E-2</v>
      </c>
      <c r="G295" s="2">
        <v>2.8900000000000002E-2</v>
      </c>
      <c r="H295" s="2">
        <v>3.4000000000000002E-2</v>
      </c>
      <c r="I295" s="2">
        <v>2.5399999999999999E-2</v>
      </c>
      <c r="J295" s="14">
        <v>3.0675433527780436E-2</v>
      </c>
      <c r="K295" s="16">
        <f t="shared" si="4"/>
        <v>1.2916666666666667E-3</v>
      </c>
      <c r="L295" s="17">
        <v>3.8759689922480689E-3</v>
      </c>
      <c r="M295" s="7">
        <v>-6.8999999999999999E-3</v>
      </c>
      <c r="N295" s="7">
        <v>-1.5E-3</v>
      </c>
      <c r="O295" s="12">
        <v>1.4074200069999999E-3</v>
      </c>
      <c r="P295" s="12">
        <v>3.9686671999999996E-3</v>
      </c>
      <c r="Q295" s="20">
        <v>-2.9978999999999999E-2</v>
      </c>
      <c r="R295" s="20">
        <v>-4.0917000000000002E-2</v>
      </c>
    </row>
    <row r="296" spans="1:18" x14ac:dyDescent="0.2">
      <c r="A296" s="1">
        <v>195106</v>
      </c>
      <c r="B296" s="23">
        <v>20.96</v>
      </c>
      <c r="C296" s="2">
        <v>1.56</v>
      </c>
      <c r="D296" s="3">
        <v>2.72</v>
      </c>
      <c r="E296" s="12">
        <v>0.80036267721727661</v>
      </c>
      <c r="F296" s="2">
        <v>1.4499999999999999E-2</v>
      </c>
      <c r="G296" s="2">
        <v>2.9399999999999999E-2</v>
      </c>
      <c r="H296" s="2">
        <v>3.49E-2</v>
      </c>
      <c r="I296" s="2">
        <v>2.5899999999999999E-2</v>
      </c>
      <c r="J296" s="14">
        <v>3.6341873252568942E-2</v>
      </c>
      <c r="K296" s="16">
        <f t="shared" si="4"/>
        <v>1.2083333333333332E-3</v>
      </c>
      <c r="L296" s="17">
        <v>0</v>
      </c>
      <c r="M296" s="7">
        <v>-6.1999999999999998E-3</v>
      </c>
      <c r="N296" s="7">
        <v>-9.2999999999999992E-3</v>
      </c>
      <c r="O296" s="12">
        <v>1.136773276E-3</v>
      </c>
      <c r="P296" s="12">
        <v>4.0645157999999997E-3</v>
      </c>
      <c r="Q296" s="20">
        <v>-2.5847999999999999E-2</v>
      </c>
      <c r="R296" s="20">
        <v>-2.8185999999999999E-2</v>
      </c>
    </row>
    <row r="297" spans="1:18" x14ac:dyDescent="0.2">
      <c r="A297" s="1">
        <v>195107</v>
      </c>
      <c r="B297" s="23">
        <v>22.4</v>
      </c>
      <c r="C297" s="2">
        <v>1.54667</v>
      </c>
      <c r="D297" s="3">
        <v>2.65</v>
      </c>
      <c r="E297" s="12">
        <v>0.75312184906538426</v>
      </c>
      <c r="F297" s="2">
        <v>1.5600000000000001E-2</v>
      </c>
      <c r="G297" s="2">
        <v>2.9399999999999999E-2</v>
      </c>
      <c r="H297" s="2">
        <v>3.5299999999999998E-2</v>
      </c>
      <c r="I297" s="2">
        <v>2.52E-2</v>
      </c>
      <c r="J297" s="14">
        <v>3.2599181947072293E-2</v>
      </c>
      <c r="K297" s="16">
        <f t="shared" si="4"/>
        <v>1.3000000000000002E-3</v>
      </c>
      <c r="L297" s="17">
        <v>0</v>
      </c>
      <c r="M297" s="7">
        <v>1.38E-2</v>
      </c>
      <c r="N297" s="7">
        <v>2.0500000000000001E-2</v>
      </c>
      <c r="O297" s="12">
        <v>1.4082078629999999E-3</v>
      </c>
      <c r="P297" s="12">
        <v>3.7154163000000001E-3</v>
      </c>
      <c r="Q297" s="20">
        <v>7.0934999999999998E-2</v>
      </c>
      <c r="R297" s="20">
        <v>7.0014000000000007E-2</v>
      </c>
    </row>
    <row r="298" spans="1:18" x14ac:dyDescent="0.2">
      <c r="A298" s="1">
        <v>195108</v>
      </c>
      <c r="B298" s="23">
        <v>23.28</v>
      </c>
      <c r="C298" s="2">
        <v>1.5333300000000001</v>
      </c>
      <c r="D298" s="3">
        <v>2.58</v>
      </c>
      <c r="E298" s="12">
        <v>0.71859389454209066</v>
      </c>
      <c r="F298" s="2">
        <v>1.6200000000000003E-2</v>
      </c>
      <c r="G298" s="2">
        <v>2.8799999999999999E-2</v>
      </c>
      <c r="H298" s="2">
        <v>3.5000000000000003E-2</v>
      </c>
      <c r="I298" s="2">
        <v>2.46E-2</v>
      </c>
      <c r="J298" s="14">
        <v>3.0321243543102026E-2</v>
      </c>
      <c r="K298" s="16">
        <f t="shared" si="4"/>
        <v>1.3500000000000003E-3</v>
      </c>
      <c r="L298" s="17">
        <v>0</v>
      </c>
      <c r="M298" s="7">
        <v>9.9000000000000008E-3</v>
      </c>
      <c r="N298" s="7">
        <v>1.14E-2</v>
      </c>
      <c r="O298" s="12">
        <v>5.8177953099999998E-4</v>
      </c>
      <c r="P298" s="12">
        <v>3.9216119000000001E-3</v>
      </c>
      <c r="Q298" s="20">
        <v>5.0220000000000001E-2</v>
      </c>
      <c r="R298" s="20">
        <v>3.8396E-2</v>
      </c>
    </row>
    <row r="299" spans="1:18" x14ac:dyDescent="0.2">
      <c r="A299" s="1">
        <v>195109</v>
      </c>
      <c r="B299" s="23">
        <v>23.26</v>
      </c>
      <c r="C299" s="2">
        <v>1.52</v>
      </c>
      <c r="D299" s="3">
        <v>2.5099999999999998</v>
      </c>
      <c r="E299" s="12">
        <v>0.71618232777695812</v>
      </c>
      <c r="F299" s="2">
        <v>1.6299999999999999E-2</v>
      </c>
      <c r="G299" s="2">
        <v>2.8399999999999998E-2</v>
      </c>
      <c r="H299" s="2">
        <v>3.4599999999999999E-2</v>
      </c>
      <c r="I299" s="2">
        <v>2.53E-2</v>
      </c>
      <c r="J299" s="14">
        <v>2.8799072778711181E-2</v>
      </c>
      <c r="K299" s="16">
        <f t="shared" si="4"/>
        <v>1.3583333333333331E-3</v>
      </c>
      <c r="L299" s="17">
        <v>7.7220077220079286E-3</v>
      </c>
      <c r="M299" s="7">
        <v>-8.0000000000000002E-3</v>
      </c>
      <c r="N299" s="7">
        <v>-5.7000000000000002E-3</v>
      </c>
      <c r="O299" s="12">
        <v>2.5476904200000006E-4</v>
      </c>
      <c r="P299" s="12">
        <v>3.9337102999999997E-3</v>
      </c>
      <c r="Q299" s="20">
        <v>2.8679999999999999E-3</v>
      </c>
      <c r="R299" s="20">
        <v>1.1950000000000001E-3</v>
      </c>
    </row>
    <row r="300" spans="1:18" x14ac:dyDescent="0.2">
      <c r="A300" s="1">
        <v>195110</v>
      </c>
      <c r="B300" s="23">
        <v>22.94</v>
      </c>
      <c r="C300" s="2">
        <v>1.48333</v>
      </c>
      <c r="D300" s="3">
        <v>2.4866700000000002</v>
      </c>
      <c r="E300" s="12">
        <v>0.74023251381741939</v>
      </c>
      <c r="F300" s="2">
        <v>1.54E-2</v>
      </c>
      <c r="G300" s="2">
        <v>2.8900000000000002E-2</v>
      </c>
      <c r="H300" s="2">
        <v>3.5000000000000003E-2</v>
      </c>
      <c r="I300" s="2">
        <v>2.5399999999999999E-2</v>
      </c>
      <c r="J300" s="14">
        <v>2.9143698379864202E-2</v>
      </c>
      <c r="K300" s="16">
        <f t="shared" si="4"/>
        <v>1.2833333333333334E-3</v>
      </c>
      <c r="L300" s="17">
        <v>3.8314176245208831E-3</v>
      </c>
      <c r="M300" s="7">
        <v>1E-3</v>
      </c>
      <c r="N300" s="7">
        <v>-1.4500000000000001E-2</v>
      </c>
      <c r="O300" s="12">
        <v>1.5110762550000002E-3</v>
      </c>
      <c r="P300" s="12">
        <v>3.8418978999999998E-3</v>
      </c>
      <c r="Q300" s="20">
        <v>-1.3321E-2</v>
      </c>
      <c r="R300" s="20">
        <v>-1.5088000000000001E-2</v>
      </c>
    </row>
    <row r="301" spans="1:18" x14ac:dyDescent="0.2">
      <c r="A301" s="1">
        <v>195111</v>
      </c>
      <c r="B301" s="23">
        <v>22.88</v>
      </c>
      <c r="C301" s="2">
        <v>1.4466699999999999</v>
      </c>
      <c r="D301" s="3">
        <v>2.46333</v>
      </c>
      <c r="E301" s="12">
        <v>0.74329237953075367</v>
      </c>
      <c r="F301" s="2">
        <v>1.5600000000000001E-2</v>
      </c>
      <c r="G301" s="2">
        <v>2.9600000000000001E-2</v>
      </c>
      <c r="H301" s="2">
        <v>3.56E-2</v>
      </c>
      <c r="I301" s="2">
        <v>2.64E-2</v>
      </c>
      <c r="J301" s="14">
        <v>3.1621121007572403E-2</v>
      </c>
      <c r="K301" s="16">
        <f t="shared" si="4"/>
        <v>1.3000000000000002E-3</v>
      </c>
      <c r="L301" s="17">
        <v>7.6335877862594437E-3</v>
      </c>
      <c r="M301" s="7">
        <v>-1.3599999999999999E-2</v>
      </c>
      <c r="N301" s="7">
        <v>-6.1000000000000004E-3</v>
      </c>
      <c r="O301" s="12">
        <v>1.0239816519999998E-3</v>
      </c>
      <c r="P301" s="12">
        <v>4.0174210000000002E-3</v>
      </c>
      <c r="Q301" s="20">
        <v>1.1388000000000001E-2</v>
      </c>
      <c r="R301" s="20">
        <v>-2.5739999999999999E-3</v>
      </c>
    </row>
    <row r="302" spans="1:18" x14ac:dyDescent="0.2">
      <c r="A302" s="1">
        <v>195112</v>
      </c>
      <c r="B302" s="23">
        <v>23.77</v>
      </c>
      <c r="C302" s="2">
        <v>1.41</v>
      </c>
      <c r="D302" s="3">
        <v>2.44</v>
      </c>
      <c r="E302" s="12">
        <v>0.72131634661813315</v>
      </c>
      <c r="F302" s="2">
        <v>1.7299999999999999E-2</v>
      </c>
      <c r="G302" s="2">
        <v>3.0099999999999998E-2</v>
      </c>
      <c r="H302" s="2">
        <v>3.61E-2</v>
      </c>
      <c r="I302" s="2">
        <v>2.69E-2</v>
      </c>
      <c r="J302" s="14">
        <v>3.6150730802354883E-2</v>
      </c>
      <c r="K302" s="16">
        <f t="shared" si="4"/>
        <v>1.4416666666666666E-3</v>
      </c>
      <c r="L302" s="17">
        <v>3.7878787878788955E-3</v>
      </c>
      <c r="M302" s="7">
        <v>-6.1000000000000004E-3</v>
      </c>
      <c r="N302" s="7">
        <v>5.7999999999999996E-3</v>
      </c>
      <c r="O302" s="12">
        <v>4.2703636799999999E-4</v>
      </c>
      <c r="P302" s="12">
        <v>4.1468933000000001E-3</v>
      </c>
      <c r="Q302" s="20">
        <v>4.1814999999999998E-2</v>
      </c>
      <c r="R302" s="20">
        <v>3.8467000000000001E-2</v>
      </c>
    </row>
    <row r="303" spans="1:18" x14ac:dyDescent="0.2">
      <c r="A303" s="1">
        <v>195201</v>
      </c>
      <c r="B303" s="23">
        <v>24.14</v>
      </c>
      <c r="C303" s="2">
        <v>1.41333</v>
      </c>
      <c r="D303" s="3">
        <v>2.4266700000000001</v>
      </c>
      <c r="E303" s="12">
        <v>0.71742583767409207</v>
      </c>
      <c r="F303" s="2">
        <v>1.5700000000000002E-2</v>
      </c>
      <c r="G303" s="2">
        <v>2.98E-2</v>
      </c>
      <c r="H303" s="2">
        <v>3.5900000000000001E-2</v>
      </c>
      <c r="I303" s="2">
        <v>2.6800000000000001E-2</v>
      </c>
      <c r="J303" s="14">
        <v>3.5150251357297477E-2</v>
      </c>
      <c r="K303" s="16">
        <f t="shared" si="4"/>
        <v>1.3083333333333334E-3</v>
      </c>
      <c r="L303" s="17">
        <v>0</v>
      </c>
      <c r="M303" s="7">
        <v>2.8E-3</v>
      </c>
      <c r="N303" s="7">
        <v>1.9900000000000001E-2</v>
      </c>
      <c r="O303" s="12">
        <v>5.3842108100000008E-4</v>
      </c>
      <c r="P303" s="12">
        <v>3.5154761000000001E-3</v>
      </c>
      <c r="Q303" s="20">
        <v>1.7767999999999999E-2</v>
      </c>
      <c r="R303" s="20">
        <v>1.6303000000000002E-2</v>
      </c>
    </row>
    <row r="304" spans="1:18" x14ac:dyDescent="0.2">
      <c r="A304" s="1">
        <v>195202</v>
      </c>
      <c r="B304" s="23">
        <v>23.26</v>
      </c>
      <c r="C304" s="2">
        <v>1.4166700000000001</v>
      </c>
      <c r="D304" s="3">
        <v>2.4133300000000002</v>
      </c>
      <c r="E304" s="12">
        <v>0.74669332513072906</v>
      </c>
      <c r="F304" s="2">
        <v>1.54E-2</v>
      </c>
      <c r="G304" s="2">
        <v>2.9300000000000003E-2</v>
      </c>
      <c r="H304" s="2">
        <v>3.5299999999999998E-2</v>
      </c>
      <c r="I304" s="2">
        <v>2.69E-2</v>
      </c>
      <c r="J304" s="14">
        <v>3.487142638621487E-2</v>
      </c>
      <c r="K304" s="16">
        <f t="shared" si="4"/>
        <v>1.2833333333333334E-3</v>
      </c>
      <c r="L304" s="17">
        <v>-7.547169811320753E-3</v>
      </c>
      <c r="M304" s="7">
        <v>1.4E-3</v>
      </c>
      <c r="N304" s="7">
        <v>-8.5000000000000006E-3</v>
      </c>
      <c r="O304" s="12">
        <v>9.3160098400000006E-4</v>
      </c>
      <c r="P304" s="12">
        <v>3.6388712999999998E-3</v>
      </c>
      <c r="Q304" s="20">
        <v>-2.5241E-2</v>
      </c>
      <c r="R304" s="20">
        <v>-3.5742999999999997E-2</v>
      </c>
    </row>
    <row r="305" spans="1:18" x14ac:dyDescent="0.2">
      <c r="A305" s="1">
        <v>195203</v>
      </c>
      <c r="B305" s="23">
        <v>24.37</v>
      </c>
      <c r="C305" s="2">
        <v>1.42</v>
      </c>
      <c r="D305" s="3">
        <v>2.4</v>
      </c>
      <c r="E305" s="12">
        <v>0.75187411860758557</v>
      </c>
      <c r="F305" s="2">
        <v>1.5900000000000001E-2</v>
      </c>
      <c r="G305" s="2">
        <v>2.9600000000000001E-2</v>
      </c>
      <c r="H305" s="2">
        <v>3.5099999999999999E-2</v>
      </c>
      <c r="I305" s="2">
        <v>2.63E-2</v>
      </c>
      <c r="J305" s="14">
        <v>3.2093849559908939E-2</v>
      </c>
      <c r="K305" s="16">
        <f t="shared" ref="K305:K368" si="5">F305/12</f>
        <v>1.325E-3</v>
      </c>
      <c r="L305" s="17">
        <v>0</v>
      </c>
      <c r="M305" s="7">
        <v>1.11E-2</v>
      </c>
      <c r="N305" s="7">
        <v>7.6E-3</v>
      </c>
      <c r="O305" s="12">
        <v>6.3181516899999996E-4</v>
      </c>
      <c r="P305" s="12">
        <v>3.3227298999999998E-3</v>
      </c>
      <c r="Q305" s="20">
        <v>5.2804999999999998E-2</v>
      </c>
      <c r="R305" s="20">
        <v>5.0654999999999999E-2</v>
      </c>
    </row>
    <row r="306" spans="1:18" x14ac:dyDescent="0.2">
      <c r="A306" s="1">
        <v>195204</v>
      </c>
      <c r="B306" s="23">
        <v>23.32</v>
      </c>
      <c r="C306" s="2">
        <v>1.43</v>
      </c>
      <c r="D306" s="3">
        <v>2.38</v>
      </c>
      <c r="E306" s="12">
        <v>0.78639909948375575</v>
      </c>
      <c r="F306" s="2">
        <v>1.5700000000000002E-2</v>
      </c>
      <c r="G306" s="2">
        <v>2.9300000000000003E-2</v>
      </c>
      <c r="H306" s="2">
        <v>3.5000000000000003E-2</v>
      </c>
      <c r="I306" s="2">
        <v>2.5399999999999999E-2</v>
      </c>
      <c r="J306" s="14">
        <v>3.3231193808822071E-2</v>
      </c>
      <c r="K306" s="16">
        <f t="shared" si="5"/>
        <v>1.3083333333333334E-3</v>
      </c>
      <c r="L306" s="17">
        <v>3.8022813688212143E-3</v>
      </c>
      <c r="M306" s="7">
        <v>1.7100000000000001E-2</v>
      </c>
      <c r="N306" s="7">
        <v>-4.0000000000000002E-4</v>
      </c>
      <c r="O306" s="12">
        <v>8.0783527899999988E-4</v>
      </c>
      <c r="P306" s="12">
        <v>3.8390161999999999E-3</v>
      </c>
      <c r="Q306" s="20">
        <v>-4.1423000000000001E-2</v>
      </c>
      <c r="R306" s="20">
        <v>-4.3268000000000001E-2</v>
      </c>
    </row>
    <row r="307" spans="1:18" x14ac:dyDescent="0.2">
      <c r="A307" s="1">
        <v>195205</v>
      </c>
      <c r="B307" s="23">
        <v>23.86</v>
      </c>
      <c r="C307" s="2">
        <v>1.44</v>
      </c>
      <c r="D307" s="3">
        <v>2.36</v>
      </c>
      <c r="E307" s="12">
        <v>0.77051798889480483</v>
      </c>
      <c r="F307" s="2">
        <v>1.67E-2</v>
      </c>
      <c r="G307" s="2">
        <v>2.9300000000000003E-2</v>
      </c>
      <c r="H307" s="2">
        <v>3.49E-2</v>
      </c>
      <c r="I307" s="2">
        <v>2.5700000000000001E-2</v>
      </c>
      <c r="J307" s="14">
        <v>3.2148796281754051E-2</v>
      </c>
      <c r="K307" s="16">
        <f t="shared" si="5"/>
        <v>1.3916666666666667E-3</v>
      </c>
      <c r="L307" s="17">
        <v>0</v>
      </c>
      <c r="M307" s="7">
        <v>-3.3E-3</v>
      </c>
      <c r="N307" s="7">
        <v>3.0999999999999999E-3</v>
      </c>
      <c r="O307" s="12">
        <v>5.2645261100000011E-4</v>
      </c>
      <c r="P307" s="12">
        <v>4.5110250000000001E-3</v>
      </c>
      <c r="Q307" s="20">
        <v>3.3697999999999999E-2</v>
      </c>
      <c r="R307" s="20">
        <v>2.3274E-2</v>
      </c>
    </row>
    <row r="308" spans="1:18" x14ac:dyDescent="0.2">
      <c r="A308" s="1">
        <v>195206</v>
      </c>
      <c r="B308" s="23">
        <v>24.96</v>
      </c>
      <c r="C308" s="2">
        <v>1.45</v>
      </c>
      <c r="D308" s="3">
        <v>2.34</v>
      </c>
      <c r="E308" s="12">
        <v>0.73871508787282136</v>
      </c>
      <c r="F308" s="2">
        <v>1.7000000000000001E-2</v>
      </c>
      <c r="G308" s="2">
        <v>2.9399999999999999E-2</v>
      </c>
      <c r="H308" s="2">
        <v>3.5000000000000003E-2</v>
      </c>
      <c r="I308" s="2">
        <v>2.5899999999999999E-2</v>
      </c>
      <c r="J308" s="14">
        <v>2.7730510572435911E-2</v>
      </c>
      <c r="K308" s="16">
        <f t="shared" si="5"/>
        <v>1.4166666666666668E-3</v>
      </c>
      <c r="L308" s="17">
        <v>3.7878787878788955E-3</v>
      </c>
      <c r="M308" s="7">
        <v>2.9999999999999997E-4</v>
      </c>
      <c r="N308" s="7">
        <v>1.6000000000000001E-3</v>
      </c>
      <c r="O308" s="12">
        <v>3.2527064899999996E-4</v>
      </c>
      <c r="P308" s="12">
        <v>4.4307208000000002E-3</v>
      </c>
      <c r="Q308" s="20">
        <v>4.7832E-2</v>
      </c>
      <c r="R308" s="20">
        <v>4.5795000000000002E-2</v>
      </c>
    </row>
    <row r="309" spans="1:18" x14ac:dyDescent="0.2">
      <c r="A309" s="1">
        <v>195207</v>
      </c>
      <c r="B309" s="23">
        <v>25.4</v>
      </c>
      <c r="C309" s="2">
        <v>1.45</v>
      </c>
      <c r="D309" s="3">
        <v>2.34667</v>
      </c>
      <c r="E309" s="12">
        <v>0.72471025897839458</v>
      </c>
      <c r="F309" s="2">
        <v>1.8100000000000002E-2</v>
      </c>
      <c r="G309" s="2">
        <v>2.9500000000000002E-2</v>
      </c>
      <c r="H309" s="2">
        <v>3.5000000000000003E-2</v>
      </c>
      <c r="I309" s="2">
        <v>2.6100000000000002E-2</v>
      </c>
      <c r="J309" s="14">
        <v>2.7922099771668946E-2</v>
      </c>
      <c r="K309" s="16">
        <f t="shared" si="5"/>
        <v>1.5083333333333335E-3</v>
      </c>
      <c r="L309" s="17">
        <v>7.547169811320753E-3</v>
      </c>
      <c r="M309" s="7">
        <v>-2E-3</v>
      </c>
      <c r="N309" s="7">
        <v>1.6000000000000001E-3</v>
      </c>
      <c r="O309" s="12">
        <v>3.4488178100000003E-4</v>
      </c>
      <c r="P309" s="12">
        <v>4.1125603999999996E-3</v>
      </c>
      <c r="Q309" s="20">
        <v>1.9129E-2</v>
      </c>
      <c r="R309" s="20">
        <v>1.7659000000000001E-2</v>
      </c>
    </row>
    <row r="310" spans="1:18" x14ac:dyDescent="0.2">
      <c r="A310" s="1">
        <v>195208</v>
      </c>
      <c r="B310" s="23">
        <v>25.03</v>
      </c>
      <c r="C310" s="2">
        <v>1.45</v>
      </c>
      <c r="D310" s="3">
        <v>2.3533300000000001</v>
      </c>
      <c r="E310" s="12">
        <v>0.73662012798138443</v>
      </c>
      <c r="F310" s="2">
        <v>1.83E-2</v>
      </c>
      <c r="G310" s="2">
        <v>2.9399999999999999E-2</v>
      </c>
      <c r="H310" s="2">
        <v>3.5099999999999999E-2</v>
      </c>
      <c r="I310" s="2">
        <v>2.6700000000000002E-2</v>
      </c>
      <c r="J310" s="14">
        <v>2.804241743600806E-2</v>
      </c>
      <c r="K310" s="16">
        <f t="shared" si="5"/>
        <v>1.5250000000000001E-3</v>
      </c>
      <c r="L310" s="17">
        <v>0</v>
      </c>
      <c r="M310" s="7">
        <v>-7.0000000000000001E-3</v>
      </c>
      <c r="N310" s="7">
        <v>6.3E-3</v>
      </c>
      <c r="O310" s="12">
        <v>2.8953667400000003E-4</v>
      </c>
      <c r="P310" s="12">
        <v>3.7615769999999999E-3</v>
      </c>
      <c r="Q310" s="20">
        <v>-5.6740000000000002E-3</v>
      </c>
      <c r="R310" s="20">
        <v>-1.5007E-2</v>
      </c>
    </row>
    <row r="311" spans="1:18" x14ac:dyDescent="0.2">
      <c r="A311" s="1">
        <v>195209</v>
      </c>
      <c r="B311" s="23">
        <v>24.54</v>
      </c>
      <c r="C311" s="2">
        <v>1.45</v>
      </c>
      <c r="D311" s="3">
        <v>2.36</v>
      </c>
      <c r="E311" s="12">
        <v>0.74867891060936398</v>
      </c>
      <c r="F311" s="2">
        <v>1.7100000000000001E-2</v>
      </c>
      <c r="G311" s="2">
        <v>2.9500000000000002E-2</v>
      </c>
      <c r="H311" s="2">
        <v>3.5200000000000002E-2</v>
      </c>
      <c r="I311" s="2">
        <v>2.7699999999999999E-2</v>
      </c>
      <c r="J311" s="14">
        <v>3.1037933916787098E-2</v>
      </c>
      <c r="K311" s="16">
        <f t="shared" si="5"/>
        <v>1.4250000000000001E-3</v>
      </c>
      <c r="L311" s="17">
        <v>0</v>
      </c>
      <c r="M311" s="7">
        <v>-1.2999999999999999E-2</v>
      </c>
      <c r="N311" s="7">
        <v>-1.8E-3</v>
      </c>
      <c r="O311" s="12">
        <v>4.4117257299999997E-4</v>
      </c>
      <c r="P311" s="12">
        <v>3.5043688000000002E-3</v>
      </c>
      <c r="Q311" s="20">
        <v>-1.8085E-2</v>
      </c>
      <c r="R311" s="20">
        <v>-2.0098000000000001E-2</v>
      </c>
    </row>
    <row r="312" spans="1:18" x14ac:dyDescent="0.2">
      <c r="A312" s="1">
        <v>195210</v>
      </c>
      <c r="B312" s="23">
        <v>24.52</v>
      </c>
      <c r="C312" s="2">
        <v>1.4366699999999999</v>
      </c>
      <c r="D312" s="3">
        <v>2.3733300000000002</v>
      </c>
      <c r="E312" s="12">
        <v>0.75251643576124494</v>
      </c>
      <c r="F312" s="2">
        <v>1.7399999999999999E-2</v>
      </c>
      <c r="G312" s="2">
        <v>3.0099999999999998E-2</v>
      </c>
      <c r="H312" s="2">
        <v>3.5400000000000001E-2</v>
      </c>
      <c r="I312" s="2">
        <v>2.69E-2</v>
      </c>
      <c r="J312" s="14">
        <v>2.9927342212892866E-2</v>
      </c>
      <c r="K312" s="16">
        <f t="shared" si="5"/>
        <v>1.4499999999999999E-3</v>
      </c>
      <c r="L312" s="17">
        <v>0</v>
      </c>
      <c r="M312" s="7">
        <v>1.4800000000000001E-2</v>
      </c>
      <c r="N312" s="7">
        <v>3.8999999999999998E-3</v>
      </c>
      <c r="O312" s="12">
        <v>1.0262180079999997E-3</v>
      </c>
      <c r="P312" s="12">
        <v>3.5754811000000002E-3</v>
      </c>
      <c r="Q312" s="20">
        <v>3.2000000000000003E-4</v>
      </c>
      <c r="R312" s="20">
        <v>-1.2440000000000001E-3</v>
      </c>
    </row>
    <row r="313" spans="1:18" x14ac:dyDescent="0.2">
      <c r="A313" s="1">
        <v>195211</v>
      </c>
      <c r="B313" s="23">
        <v>25.66</v>
      </c>
      <c r="C313" s="2">
        <v>1.42333</v>
      </c>
      <c r="D313" s="3">
        <v>2.3866700000000001</v>
      </c>
      <c r="E313" s="12">
        <v>0.71423535218218981</v>
      </c>
      <c r="F313" s="2">
        <v>1.8500000000000003E-2</v>
      </c>
      <c r="G313" s="2">
        <v>2.98E-2</v>
      </c>
      <c r="H313" s="2">
        <v>3.5299999999999998E-2</v>
      </c>
      <c r="I313" s="2">
        <v>2.7199999999999998E-2</v>
      </c>
      <c r="J313" s="14">
        <v>2.6550317922974291E-2</v>
      </c>
      <c r="K313" s="16">
        <f t="shared" si="5"/>
        <v>1.5416666666666669E-3</v>
      </c>
      <c r="L313" s="17">
        <v>0</v>
      </c>
      <c r="M313" s="7">
        <v>-1.5E-3</v>
      </c>
      <c r="N313" s="7">
        <v>1.0800000000000001E-2</v>
      </c>
      <c r="O313" s="12">
        <v>4.5908912499999992E-4</v>
      </c>
      <c r="P313" s="12">
        <v>3.5423516000000002E-3</v>
      </c>
      <c r="Q313" s="20">
        <v>6.1381999999999999E-2</v>
      </c>
      <c r="R313" s="20">
        <v>4.8273000000000003E-2</v>
      </c>
    </row>
    <row r="314" spans="1:18" x14ac:dyDescent="0.2">
      <c r="A314" s="1">
        <v>195212</v>
      </c>
      <c r="B314" s="23">
        <v>26.57</v>
      </c>
      <c r="C314" s="2">
        <v>1.41</v>
      </c>
      <c r="D314" s="3">
        <v>2.4</v>
      </c>
      <c r="E314" s="12">
        <v>0.69407331277834883</v>
      </c>
      <c r="F314" s="2">
        <v>2.0899999999999998E-2</v>
      </c>
      <c r="G314" s="2">
        <v>2.9700000000000001E-2</v>
      </c>
      <c r="H314" s="2">
        <v>3.5099999999999999E-2</v>
      </c>
      <c r="I314" s="2">
        <v>2.7900000000000001E-2</v>
      </c>
      <c r="J314" s="14">
        <v>2.6534644662378131E-2</v>
      </c>
      <c r="K314" s="16">
        <f t="shared" si="5"/>
        <v>1.7416666666666665E-3</v>
      </c>
      <c r="L314" s="17">
        <v>0</v>
      </c>
      <c r="M314" s="7">
        <v>-8.6E-3</v>
      </c>
      <c r="N314" s="7">
        <v>-9.1000000000000004E-3</v>
      </c>
      <c r="O314" s="12">
        <v>2.6771746700000003E-4</v>
      </c>
      <c r="P314" s="12">
        <v>3.4459186999999999E-3</v>
      </c>
      <c r="Q314" s="20">
        <v>3.8214999999999999E-2</v>
      </c>
      <c r="R314" s="20">
        <v>3.5725E-2</v>
      </c>
    </row>
    <row r="315" spans="1:18" x14ac:dyDescent="0.2">
      <c r="A315" s="1">
        <v>195301</v>
      </c>
      <c r="B315" s="23">
        <v>26.38</v>
      </c>
      <c r="C315" s="2">
        <v>1.41</v>
      </c>
      <c r="D315" s="3">
        <v>2.41</v>
      </c>
      <c r="E315" s="12">
        <v>0.69917520792352561</v>
      </c>
      <c r="F315" s="2">
        <v>1.9599999999999999E-2</v>
      </c>
      <c r="G315" s="2">
        <v>3.0200000000000001E-2</v>
      </c>
      <c r="H315" s="2">
        <v>3.5099999999999999E-2</v>
      </c>
      <c r="I315" s="2">
        <v>2.7900000000000001E-2</v>
      </c>
      <c r="J315" s="14">
        <v>2.5934030193071826E-2</v>
      </c>
      <c r="K315" s="16">
        <f t="shared" si="5"/>
        <v>1.6333333333333332E-3</v>
      </c>
      <c r="L315" s="17">
        <v>-3.7453183520598232E-3</v>
      </c>
      <c r="M315" s="7">
        <v>1.1999999999999999E-3</v>
      </c>
      <c r="N315" s="7">
        <v>-8.0000000000000002E-3</v>
      </c>
      <c r="O315" s="12">
        <v>4.0095887699999994E-4</v>
      </c>
      <c r="P315" s="12">
        <v>3.3213634000000001E-3</v>
      </c>
      <c r="Q315" s="20">
        <v>-6.2069999999999998E-3</v>
      </c>
      <c r="R315" s="20">
        <v>-6.7949999999999998E-3</v>
      </c>
    </row>
    <row r="316" spans="1:18" x14ac:dyDescent="0.2">
      <c r="A316" s="1">
        <v>195302</v>
      </c>
      <c r="B316" s="23">
        <v>25.9</v>
      </c>
      <c r="C316" s="2">
        <v>1.41</v>
      </c>
      <c r="D316" s="3">
        <v>2.42</v>
      </c>
      <c r="E316" s="12">
        <v>0.71270271221022274</v>
      </c>
      <c r="F316" s="2">
        <v>1.9699999999999999E-2</v>
      </c>
      <c r="G316" s="2">
        <v>3.0699999999999998E-2</v>
      </c>
      <c r="H316" s="2">
        <v>3.5299999999999998E-2</v>
      </c>
      <c r="I316" s="2">
        <v>2.87E-2</v>
      </c>
      <c r="J316" s="14">
        <v>2.6515266619484293E-2</v>
      </c>
      <c r="K316" s="16">
        <f t="shared" si="5"/>
        <v>1.6416666666666665E-3</v>
      </c>
      <c r="L316" s="17">
        <v>-3.7593984962406291E-3</v>
      </c>
      <c r="M316" s="7">
        <v>-8.6999999999999994E-3</v>
      </c>
      <c r="N316" s="7">
        <v>-4.0000000000000001E-3</v>
      </c>
      <c r="O316" s="12">
        <v>4.9066373500000001E-4</v>
      </c>
      <c r="P316" s="12">
        <v>3.1140907000000002E-3</v>
      </c>
      <c r="Q316" s="20">
        <v>-7.5399999999999998E-3</v>
      </c>
      <c r="R316" s="20">
        <v>-1.7804E-2</v>
      </c>
    </row>
    <row r="317" spans="1:18" x14ac:dyDescent="0.2">
      <c r="A317" s="1">
        <v>195303</v>
      </c>
      <c r="B317" s="23">
        <v>25.29</v>
      </c>
      <c r="C317" s="2">
        <v>1.41</v>
      </c>
      <c r="D317" s="3">
        <v>2.4300000000000002</v>
      </c>
      <c r="E317" s="12">
        <v>0.76249687354843321</v>
      </c>
      <c r="F317" s="2">
        <v>2.0099999999999996E-2</v>
      </c>
      <c r="G317" s="2">
        <v>3.1200000000000002E-2</v>
      </c>
      <c r="H317" s="2">
        <v>3.5699999999999996E-2</v>
      </c>
      <c r="I317" s="2">
        <v>2.9399999999999999E-2</v>
      </c>
      <c r="J317" s="14">
        <v>2.4012723749870981E-2</v>
      </c>
      <c r="K317" s="16">
        <f t="shared" si="5"/>
        <v>1.6749999999999996E-3</v>
      </c>
      <c r="L317" s="17">
        <v>3.7735849056603765E-3</v>
      </c>
      <c r="M317" s="7">
        <v>-8.8000000000000005E-3</v>
      </c>
      <c r="N317" s="7">
        <v>-3.3E-3</v>
      </c>
      <c r="O317" s="12">
        <v>6.8265246599999994E-4</v>
      </c>
      <c r="P317" s="12">
        <v>2.8973121E-3</v>
      </c>
      <c r="Q317" s="20">
        <v>-2.2287999999999999E-2</v>
      </c>
      <c r="R317" s="20">
        <v>-2.4368000000000001E-2</v>
      </c>
    </row>
    <row r="318" spans="1:18" x14ac:dyDescent="0.2">
      <c r="A318" s="1">
        <v>195304</v>
      </c>
      <c r="B318" s="23">
        <v>24.62</v>
      </c>
      <c r="C318" s="2">
        <v>1.41333</v>
      </c>
      <c r="D318" s="3">
        <v>2.4566699999999999</v>
      </c>
      <c r="E318" s="12">
        <v>0.77670609645131938</v>
      </c>
      <c r="F318" s="2">
        <v>2.1899999999999999E-2</v>
      </c>
      <c r="G318" s="2">
        <v>3.2300000000000002E-2</v>
      </c>
      <c r="H318" s="2">
        <v>3.6499999999999998E-2</v>
      </c>
      <c r="I318" s="2">
        <v>3.0300000000000001E-2</v>
      </c>
      <c r="J318" s="14">
        <v>2.6292017840352382E-2</v>
      </c>
      <c r="K318" s="16">
        <f t="shared" si="5"/>
        <v>1.825E-3</v>
      </c>
      <c r="L318" s="17">
        <v>0</v>
      </c>
      <c r="M318" s="7">
        <v>-1.0500000000000001E-2</v>
      </c>
      <c r="N318" s="7">
        <v>-2.4799999999999999E-2</v>
      </c>
      <c r="O318" s="12">
        <v>1.271594922E-3</v>
      </c>
      <c r="P318" s="12">
        <v>3.3969102E-3</v>
      </c>
      <c r="Q318" s="20">
        <v>-2.5308000000000001E-2</v>
      </c>
      <c r="R318" s="20">
        <v>-2.6832000000000002E-2</v>
      </c>
    </row>
    <row r="319" spans="1:18" x14ac:dyDescent="0.2">
      <c r="A319" s="1">
        <v>195305</v>
      </c>
      <c r="B319" s="23">
        <v>24.54</v>
      </c>
      <c r="C319" s="2">
        <v>1.4166700000000001</v>
      </c>
      <c r="D319" s="3">
        <v>2.48333</v>
      </c>
      <c r="E319" s="12">
        <v>0.783752019979433</v>
      </c>
      <c r="F319" s="2">
        <v>2.1600000000000001E-2</v>
      </c>
      <c r="G319" s="2">
        <v>3.3399999999999999E-2</v>
      </c>
      <c r="H319" s="2">
        <v>3.78E-2</v>
      </c>
      <c r="I319" s="2">
        <v>3.1399999999999997E-2</v>
      </c>
      <c r="J319" s="14">
        <v>2.7224346147963582E-2</v>
      </c>
      <c r="K319" s="16">
        <f t="shared" si="5"/>
        <v>1.8000000000000002E-3</v>
      </c>
      <c r="L319" s="17">
        <v>3.759398496240518E-3</v>
      </c>
      <c r="M319" s="7">
        <v>-1.4800000000000001E-2</v>
      </c>
      <c r="N319" s="7">
        <v>-3.0000000000000001E-3</v>
      </c>
      <c r="O319" s="12">
        <v>5.9316660500000008E-4</v>
      </c>
      <c r="P319" s="12">
        <v>2.8534772000000002E-3</v>
      </c>
      <c r="Q319" s="20">
        <v>7.4009999999999996E-3</v>
      </c>
      <c r="R319" s="20">
        <v>-2.7299999999999998E-3</v>
      </c>
    </row>
    <row r="320" spans="1:18" x14ac:dyDescent="0.2">
      <c r="A320" s="1">
        <v>195306</v>
      </c>
      <c r="B320" s="23">
        <v>24.14</v>
      </c>
      <c r="C320" s="2">
        <v>1.42</v>
      </c>
      <c r="D320" s="3">
        <v>2.5099999999999998</v>
      </c>
      <c r="E320" s="12">
        <v>0.79549690598672929</v>
      </c>
      <c r="F320" s="2">
        <v>2.1099999999999997E-2</v>
      </c>
      <c r="G320" s="2">
        <v>3.4000000000000002E-2</v>
      </c>
      <c r="H320" s="2">
        <v>3.8599999999999995E-2</v>
      </c>
      <c r="I320" s="2">
        <v>3.0099999999999998E-2</v>
      </c>
      <c r="J320" s="14">
        <v>2.746119327538803E-2</v>
      </c>
      <c r="K320" s="16">
        <f t="shared" si="5"/>
        <v>1.7583333333333331E-3</v>
      </c>
      <c r="L320" s="17">
        <v>3.7453183520599342E-3</v>
      </c>
      <c r="M320" s="7">
        <v>2.23E-2</v>
      </c>
      <c r="N320" s="7">
        <v>1.09E-2</v>
      </c>
      <c r="O320" s="12">
        <v>1.1056921389999996E-3</v>
      </c>
      <c r="P320" s="12">
        <v>2.8537844E-3</v>
      </c>
      <c r="Q320" s="20">
        <v>-1.4265999999999999E-2</v>
      </c>
      <c r="R320" s="20">
        <v>-1.6182999999999999E-2</v>
      </c>
    </row>
    <row r="321" spans="1:18" x14ac:dyDescent="0.2">
      <c r="A321" s="1">
        <v>195307</v>
      </c>
      <c r="B321" s="23">
        <v>24.75</v>
      </c>
      <c r="C321" s="2">
        <v>1.42</v>
      </c>
      <c r="D321" s="3">
        <v>2.5233300000000001</v>
      </c>
      <c r="E321" s="12">
        <v>0.7749291887573535</v>
      </c>
      <c r="F321" s="2">
        <v>2.0400000000000001E-2</v>
      </c>
      <c r="G321" s="2">
        <v>3.2799999999999996E-2</v>
      </c>
      <c r="H321" s="2">
        <v>3.8599999999999995E-2</v>
      </c>
      <c r="I321" s="2">
        <v>3.0099999999999998E-2</v>
      </c>
      <c r="J321" s="14">
        <v>2.6151546124091422E-2</v>
      </c>
      <c r="K321" s="16">
        <f t="shared" si="5"/>
        <v>1.7000000000000001E-3</v>
      </c>
      <c r="L321" s="17">
        <v>0</v>
      </c>
      <c r="M321" s="7">
        <v>3.8999999999999998E-3</v>
      </c>
      <c r="N321" s="7">
        <v>1.77E-2</v>
      </c>
      <c r="O321" s="12">
        <v>5.8101459600000004E-4</v>
      </c>
      <c r="P321" s="12">
        <v>2.5605977999999998E-3</v>
      </c>
      <c r="Q321" s="20">
        <v>2.6314000000000001E-2</v>
      </c>
      <c r="R321" s="20">
        <v>2.4844000000000001E-2</v>
      </c>
    </row>
    <row r="322" spans="1:18" x14ac:dyDescent="0.2">
      <c r="A322" s="1">
        <v>195308</v>
      </c>
      <c r="B322" s="23">
        <v>23.32</v>
      </c>
      <c r="C322" s="2">
        <v>1.42</v>
      </c>
      <c r="D322" s="3">
        <v>2.53667</v>
      </c>
      <c r="E322" s="12">
        <v>0.81693591608605765</v>
      </c>
      <c r="F322" s="2">
        <v>2.0400000000000001E-2</v>
      </c>
      <c r="G322" s="2">
        <v>3.2400000000000005E-2</v>
      </c>
      <c r="H322" s="2">
        <v>3.85E-2</v>
      </c>
      <c r="I322" s="2">
        <v>3.0300000000000001E-2</v>
      </c>
      <c r="J322" s="14">
        <v>2.8087167861421427E-2</v>
      </c>
      <c r="K322" s="16">
        <f t="shared" si="5"/>
        <v>1.7000000000000001E-3</v>
      </c>
      <c r="L322" s="17">
        <v>3.7313432835819338E-3</v>
      </c>
      <c r="M322" s="7">
        <v>-8.0000000000000004E-4</v>
      </c>
      <c r="N322" s="7">
        <v>-8.5000000000000006E-3</v>
      </c>
      <c r="O322" s="12">
        <v>6.8147383499999996E-4</v>
      </c>
      <c r="P322" s="12">
        <v>2.4851686E-3</v>
      </c>
      <c r="Q322" s="20">
        <v>-5.0101E-2</v>
      </c>
      <c r="R322" s="20">
        <v>-6.0096999999999998E-2</v>
      </c>
    </row>
    <row r="323" spans="1:18" x14ac:dyDescent="0.2">
      <c r="A323" s="1">
        <v>195309</v>
      </c>
      <c r="B323" s="23">
        <v>23.35</v>
      </c>
      <c r="C323" s="2">
        <v>1.42</v>
      </c>
      <c r="D323" s="3">
        <v>2.5499999999999998</v>
      </c>
      <c r="E323" s="12">
        <v>0.80821087713982731</v>
      </c>
      <c r="F323" s="2">
        <v>1.7899999999999999E-2</v>
      </c>
      <c r="G323" s="2">
        <v>3.2899999999999999E-2</v>
      </c>
      <c r="H323" s="2">
        <v>3.8800000000000001E-2</v>
      </c>
      <c r="I323" s="2">
        <v>2.8400000000000002E-2</v>
      </c>
      <c r="J323" s="14">
        <v>2.5876845244390028E-2</v>
      </c>
      <c r="K323" s="16">
        <f t="shared" si="5"/>
        <v>1.4916666666666665E-3</v>
      </c>
      <c r="L323" s="17">
        <v>0</v>
      </c>
      <c r="M323" s="7">
        <v>2.9899999999999999E-2</v>
      </c>
      <c r="N323" s="7">
        <v>2.53E-2</v>
      </c>
      <c r="O323" s="12">
        <v>1.1056425909999998E-3</v>
      </c>
      <c r="P323" s="12">
        <v>2.6094225999999999E-3</v>
      </c>
      <c r="Q323" s="20">
        <v>2.1870000000000001E-3</v>
      </c>
      <c r="R323" s="20">
        <v>7.2000000000000002E-5</v>
      </c>
    </row>
    <row r="324" spans="1:18" x14ac:dyDescent="0.2">
      <c r="A324" s="1">
        <v>195310</v>
      </c>
      <c r="B324" s="23">
        <v>24.54</v>
      </c>
      <c r="C324" s="2">
        <v>1.43</v>
      </c>
      <c r="D324" s="3">
        <v>2.53667</v>
      </c>
      <c r="E324" s="12">
        <v>0.77372103984627105</v>
      </c>
      <c r="F324" s="2">
        <v>1.38E-2</v>
      </c>
      <c r="G324" s="2">
        <v>3.1600000000000003E-2</v>
      </c>
      <c r="H324" s="2">
        <v>3.8199999999999998E-2</v>
      </c>
      <c r="I324" s="2">
        <v>2.81E-2</v>
      </c>
      <c r="J324" s="14">
        <v>2.469573416066248E-2</v>
      </c>
      <c r="K324" s="16">
        <f t="shared" si="5"/>
        <v>1.15E-3</v>
      </c>
      <c r="L324" s="17">
        <v>3.7174721189592308E-3</v>
      </c>
      <c r="M324" s="7">
        <v>7.4000000000000003E-3</v>
      </c>
      <c r="N324" s="7">
        <v>2.2700000000000001E-2</v>
      </c>
      <c r="O324" s="12">
        <v>5.72851756E-4</v>
      </c>
      <c r="P324" s="12">
        <v>2.6167198999999999E-3</v>
      </c>
      <c r="Q324" s="20">
        <v>5.1046000000000001E-2</v>
      </c>
      <c r="R324" s="20">
        <v>4.9806000000000003E-2</v>
      </c>
    </row>
    <row r="325" spans="1:18" x14ac:dyDescent="0.2">
      <c r="A325" s="1">
        <v>195311</v>
      </c>
      <c r="B325" s="23">
        <v>24.76</v>
      </c>
      <c r="C325" s="2">
        <v>1.44</v>
      </c>
      <c r="D325" s="3">
        <v>2.5233300000000001</v>
      </c>
      <c r="E325" s="12">
        <v>0.75843195792017626</v>
      </c>
      <c r="F325" s="2">
        <v>1.44E-2</v>
      </c>
      <c r="G325" s="2">
        <v>3.1099999999999999E-2</v>
      </c>
      <c r="H325" s="2">
        <v>3.7499999999999999E-2</v>
      </c>
      <c r="I325" s="2">
        <v>2.86E-2</v>
      </c>
      <c r="J325" s="14">
        <v>2.5797921879616006E-2</v>
      </c>
      <c r="K325" s="16">
        <f t="shared" si="5"/>
        <v>1.1999999999999999E-3</v>
      </c>
      <c r="L325" s="17">
        <v>-3.7037037037037646E-3</v>
      </c>
      <c r="M325" s="7">
        <v>-4.8999999999999998E-3</v>
      </c>
      <c r="N325" s="7">
        <v>-7.3000000000000001E-3</v>
      </c>
      <c r="O325" s="12">
        <v>3.7649826299999999E-4</v>
      </c>
      <c r="P325" s="12">
        <v>2.8678281999999999E-3</v>
      </c>
      <c r="Q325" s="20">
        <v>2.3762999999999999E-2</v>
      </c>
      <c r="R325" s="20">
        <v>9.8790000000000006E-3</v>
      </c>
    </row>
    <row r="326" spans="1:18" x14ac:dyDescent="0.2">
      <c r="A326" s="1">
        <v>195312</v>
      </c>
      <c r="B326" s="23">
        <v>24.81</v>
      </c>
      <c r="C326" s="2">
        <v>1.45</v>
      </c>
      <c r="D326" s="3">
        <v>2.5099999999999998</v>
      </c>
      <c r="E326" s="12">
        <v>0.75970096119615527</v>
      </c>
      <c r="F326" s="2">
        <v>1.6E-2</v>
      </c>
      <c r="G326" s="2">
        <v>3.1300000000000001E-2</v>
      </c>
      <c r="H326" s="2">
        <v>3.7400000000000003E-2</v>
      </c>
      <c r="I326" s="2">
        <v>2.7400000000000001E-2</v>
      </c>
      <c r="J326" s="14">
        <v>2.4822341312707975E-2</v>
      </c>
      <c r="K326" s="16">
        <f t="shared" si="5"/>
        <v>1.3333333333333333E-3</v>
      </c>
      <c r="L326" s="17">
        <v>0</v>
      </c>
      <c r="M326" s="7">
        <v>2.06E-2</v>
      </c>
      <c r="N326" s="7">
        <v>1.72E-2</v>
      </c>
      <c r="O326" s="12">
        <v>4.1726887199999992E-4</v>
      </c>
      <c r="P326" s="12">
        <v>2.7933096000000001E-3</v>
      </c>
      <c r="Q326" s="20">
        <v>1.7129999999999999E-3</v>
      </c>
      <c r="R326" s="20">
        <v>-1.189E-3</v>
      </c>
    </row>
    <row r="327" spans="1:18" x14ac:dyDescent="0.2">
      <c r="A327" s="1">
        <v>195401</v>
      </c>
      <c r="B327" s="23">
        <v>26.08</v>
      </c>
      <c r="C327" s="2">
        <v>1.4566699999999999</v>
      </c>
      <c r="D327" s="3">
        <v>2.5233300000000001</v>
      </c>
      <c r="E327" s="12">
        <v>0.72984712199459634</v>
      </c>
      <c r="F327" s="2">
        <v>1.18E-2</v>
      </c>
      <c r="G327" s="2">
        <v>3.0600000000000002E-2</v>
      </c>
      <c r="H327" s="2">
        <v>3.7100000000000001E-2</v>
      </c>
      <c r="I327" s="2">
        <v>2.9100000000000001E-2</v>
      </c>
      <c r="J327" s="14">
        <v>2.3383535520504352E-2</v>
      </c>
      <c r="K327" s="16">
        <f t="shared" si="5"/>
        <v>9.8333333333333324E-4</v>
      </c>
      <c r="L327" s="17">
        <v>0</v>
      </c>
      <c r="M327" s="7">
        <v>8.8999999999999999E-3</v>
      </c>
      <c r="N327" s="7">
        <v>1.24E-2</v>
      </c>
      <c r="O327" s="12">
        <v>4.9822493499999986E-4</v>
      </c>
      <c r="P327" s="12">
        <v>2.5728273999999999E-3</v>
      </c>
      <c r="Q327" s="20">
        <v>5.3485999999999999E-2</v>
      </c>
      <c r="R327" s="20">
        <v>5.2586000000000001E-2</v>
      </c>
    </row>
    <row r="328" spans="1:18" x14ac:dyDescent="0.2">
      <c r="A328" s="1">
        <v>195402</v>
      </c>
      <c r="B328" s="23">
        <v>26.15</v>
      </c>
      <c r="C328" s="2">
        <v>1.46333</v>
      </c>
      <c r="D328" s="3">
        <v>2.53667</v>
      </c>
      <c r="E328" s="12">
        <v>0.72451958986894816</v>
      </c>
      <c r="F328" s="2">
        <v>9.7000000000000003E-3</v>
      </c>
      <c r="G328" s="2">
        <v>2.9500000000000002E-2</v>
      </c>
      <c r="H328" s="2">
        <v>3.61E-2</v>
      </c>
      <c r="I328" s="2">
        <v>2.7900000000000001E-2</v>
      </c>
      <c r="J328" s="14">
        <v>2.2562965298709659E-2</v>
      </c>
      <c r="K328" s="16">
        <f t="shared" si="5"/>
        <v>8.0833333333333332E-4</v>
      </c>
      <c r="L328" s="17">
        <v>0</v>
      </c>
      <c r="M328" s="7">
        <v>2.4E-2</v>
      </c>
      <c r="N328" s="7">
        <v>1.9800000000000002E-2</v>
      </c>
      <c r="O328" s="12">
        <v>3.4071256099999999E-4</v>
      </c>
      <c r="P328" s="12">
        <v>2.59655E-3</v>
      </c>
      <c r="Q328" s="20">
        <v>1.2916E-2</v>
      </c>
      <c r="R328" s="20">
        <v>2.343E-3</v>
      </c>
    </row>
    <row r="329" spans="1:18" x14ac:dyDescent="0.2">
      <c r="A329" s="1">
        <v>195403</v>
      </c>
      <c r="B329" s="23">
        <v>26.94</v>
      </c>
      <c r="C329" s="2">
        <v>1.47</v>
      </c>
      <c r="D329" s="3">
        <v>2.5499999999999998</v>
      </c>
      <c r="E329" s="12">
        <v>0.80491581825969494</v>
      </c>
      <c r="F329" s="2">
        <v>1.03E-2</v>
      </c>
      <c r="G329" s="2">
        <v>2.86E-2</v>
      </c>
      <c r="H329" s="2">
        <v>3.5099999999999999E-2</v>
      </c>
      <c r="I329" s="2">
        <v>2.7799999999999998E-2</v>
      </c>
      <c r="J329" s="14">
        <v>2.2093970539454985E-2</v>
      </c>
      <c r="K329" s="16">
        <f t="shared" si="5"/>
        <v>8.5833333333333334E-4</v>
      </c>
      <c r="L329" s="17">
        <v>0</v>
      </c>
      <c r="M329" s="7">
        <v>5.7999999999999996E-3</v>
      </c>
      <c r="N329" s="7">
        <v>3.8999999999999998E-3</v>
      </c>
      <c r="O329" s="12">
        <v>3.5654858499999998E-4</v>
      </c>
      <c r="P329" s="12">
        <v>2.3267380000000001E-3</v>
      </c>
      <c r="Q329" s="20">
        <v>3.0530000000000002E-2</v>
      </c>
      <c r="R329" s="20">
        <v>2.8423E-2</v>
      </c>
    </row>
    <row r="330" spans="1:18" x14ac:dyDescent="0.2">
      <c r="A330" s="1">
        <v>195404</v>
      </c>
      <c r="B330" s="23">
        <v>28.26</v>
      </c>
      <c r="C330" s="2">
        <v>1.46333</v>
      </c>
      <c r="D330" s="3">
        <v>2.5733299999999999</v>
      </c>
      <c r="E330" s="12">
        <v>0.76503930103654538</v>
      </c>
      <c r="F330" s="2">
        <v>9.7000000000000003E-3</v>
      </c>
      <c r="G330" s="2">
        <v>2.8500000000000001E-2</v>
      </c>
      <c r="H330" s="2">
        <v>3.4700000000000002E-2</v>
      </c>
      <c r="I330" s="2">
        <v>2.7300000000000001E-2</v>
      </c>
      <c r="J330" s="14">
        <v>2.0856403960879392E-2</v>
      </c>
      <c r="K330" s="16">
        <f t="shared" si="5"/>
        <v>8.0833333333333332E-4</v>
      </c>
      <c r="L330" s="17">
        <v>-3.7174721189590088E-3</v>
      </c>
      <c r="M330" s="7">
        <v>1.04E-2</v>
      </c>
      <c r="N330" s="7">
        <v>-3.3999999999999998E-3</v>
      </c>
      <c r="O330" s="12">
        <v>7.30701935E-4</v>
      </c>
      <c r="P330" s="12">
        <v>2.5692037000000002E-3</v>
      </c>
      <c r="Q330" s="20">
        <v>4.8357999999999998E-2</v>
      </c>
      <c r="R330" s="20">
        <v>4.7140000000000001E-2</v>
      </c>
    </row>
    <row r="331" spans="1:18" x14ac:dyDescent="0.2">
      <c r="A331" s="1">
        <v>195405</v>
      </c>
      <c r="B331" s="23">
        <v>29.19</v>
      </c>
      <c r="C331" s="2">
        <v>1.4566699999999999</v>
      </c>
      <c r="D331" s="3">
        <v>2.59667</v>
      </c>
      <c r="E331" s="12">
        <v>0.74597697639622584</v>
      </c>
      <c r="F331" s="2">
        <v>7.6E-3</v>
      </c>
      <c r="G331" s="2">
        <v>2.8799999999999999E-2</v>
      </c>
      <c r="H331" s="2">
        <v>3.4700000000000002E-2</v>
      </c>
      <c r="I331" s="2">
        <v>2.7900000000000001E-2</v>
      </c>
      <c r="J331" s="14">
        <v>1.8492783547681919E-2</v>
      </c>
      <c r="K331" s="16">
        <f t="shared" si="5"/>
        <v>6.333333333333333E-4</v>
      </c>
      <c r="L331" s="17">
        <v>3.7313432835819338E-3</v>
      </c>
      <c r="M331" s="7">
        <v>-8.6999999999999994E-3</v>
      </c>
      <c r="N331" s="7">
        <v>-4.1999999999999997E-3</v>
      </c>
      <c r="O331" s="12">
        <v>4.2985320500000005E-4</v>
      </c>
      <c r="P331" s="12">
        <v>2.3611897999999999E-3</v>
      </c>
      <c r="Q331" s="20">
        <v>4.2777000000000003E-2</v>
      </c>
      <c r="R331" s="20">
        <v>3.3605999999999997E-2</v>
      </c>
    </row>
    <row r="332" spans="1:18" x14ac:dyDescent="0.2">
      <c r="A332" s="1">
        <v>195406</v>
      </c>
      <c r="B332" s="23">
        <v>29.21</v>
      </c>
      <c r="C332" s="2">
        <v>1.45</v>
      </c>
      <c r="D332" s="3">
        <v>2.62</v>
      </c>
      <c r="E332" s="12">
        <v>0.73246784397205655</v>
      </c>
      <c r="F332" s="2">
        <v>6.4000000000000003E-3</v>
      </c>
      <c r="G332" s="2">
        <v>2.8999999999999998E-2</v>
      </c>
      <c r="H332" s="2">
        <v>3.49E-2</v>
      </c>
      <c r="I332" s="2">
        <v>2.7199999999999998E-2</v>
      </c>
      <c r="J332" s="14">
        <v>1.8357591131717383E-2</v>
      </c>
      <c r="K332" s="16">
        <f t="shared" si="5"/>
        <v>5.3333333333333336E-4</v>
      </c>
      <c r="L332" s="17">
        <v>0</v>
      </c>
      <c r="M332" s="7">
        <v>1.6299999999999999E-2</v>
      </c>
      <c r="N332" s="7">
        <v>6.3E-3</v>
      </c>
      <c r="O332" s="12">
        <v>9.3542851E-4</v>
      </c>
      <c r="P332" s="12">
        <v>1.8383462999999999E-3</v>
      </c>
      <c r="Q332" s="20">
        <v>2.467E-3</v>
      </c>
      <c r="R332" s="20">
        <v>5.3300000000000005E-4</v>
      </c>
    </row>
    <row r="333" spans="1:18" x14ac:dyDescent="0.2">
      <c r="A333" s="1">
        <v>195407</v>
      </c>
      <c r="B333" s="23">
        <v>30.88</v>
      </c>
      <c r="C333" s="2">
        <v>1.4566699999999999</v>
      </c>
      <c r="D333" s="3">
        <v>2.6233300000000002</v>
      </c>
      <c r="E333" s="12">
        <v>0.70217291331340537</v>
      </c>
      <c r="F333" s="2">
        <v>7.1999999999999998E-3</v>
      </c>
      <c r="G333" s="2">
        <v>2.8900000000000002E-2</v>
      </c>
      <c r="H333" s="2">
        <v>3.5000000000000003E-2</v>
      </c>
      <c r="I333" s="2">
        <v>2.6599999999999999E-2</v>
      </c>
      <c r="J333" s="14">
        <v>1.7707690255348438E-2</v>
      </c>
      <c r="K333" s="16">
        <f t="shared" si="5"/>
        <v>5.9999999999999995E-4</v>
      </c>
      <c r="L333" s="17">
        <v>0</v>
      </c>
      <c r="M333" s="7">
        <v>1.34E-2</v>
      </c>
      <c r="N333" s="7">
        <v>4.0000000000000001E-3</v>
      </c>
      <c r="O333" s="12">
        <v>6.1330673600000019E-4</v>
      </c>
      <c r="P333" s="12">
        <v>2.0422869999999998E-3</v>
      </c>
      <c r="Q333" s="20">
        <v>5.8701000000000003E-2</v>
      </c>
      <c r="R333" s="20">
        <v>5.7779999999999998E-2</v>
      </c>
    </row>
    <row r="334" spans="1:18" x14ac:dyDescent="0.2">
      <c r="A334" s="1">
        <v>195408</v>
      </c>
      <c r="B334" s="23">
        <v>29.83</v>
      </c>
      <c r="C334" s="2">
        <v>1.46333</v>
      </c>
      <c r="D334" s="3">
        <v>2.6266699999999998</v>
      </c>
      <c r="E334" s="12">
        <v>0.7275163787969029</v>
      </c>
      <c r="F334" s="2">
        <v>9.1999999999999998E-3</v>
      </c>
      <c r="G334" s="2">
        <v>2.87E-2</v>
      </c>
      <c r="H334" s="2">
        <v>3.49E-2</v>
      </c>
      <c r="I334" s="2">
        <v>2.69E-2</v>
      </c>
      <c r="J334" s="14">
        <v>1.752740865449726E-2</v>
      </c>
      <c r="K334" s="16">
        <f t="shared" si="5"/>
        <v>7.6666666666666669E-4</v>
      </c>
      <c r="L334" s="17">
        <v>0</v>
      </c>
      <c r="M334" s="7">
        <v>-3.5999999999999999E-3</v>
      </c>
      <c r="N334" s="7">
        <v>1.8E-3</v>
      </c>
      <c r="O334" s="12">
        <v>1.1449665549999998E-3</v>
      </c>
      <c r="P334" s="12">
        <v>1.9820371999999999E-3</v>
      </c>
      <c r="Q334" s="20">
        <v>-2.5894E-2</v>
      </c>
      <c r="R334" s="20">
        <v>-3.4752999999999999E-2</v>
      </c>
    </row>
    <row r="335" spans="1:18" x14ac:dyDescent="0.2">
      <c r="A335" s="1">
        <v>195409</v>
      </c>
      <c r="B335" s="23">
        <v>32.31</v>
      </c>
      <c r="C335" s="2">
        <v>1.47</v>
      </c>
      <c r="D335" s="3">
        <v>2.63</v>
      </c>
      <c r="E335" s="12">
        <v>0.67774510347888817</v>
      </c>
      <c r="F335" s="2">
        <v>1.01E-2</v>
      </c>
      <c r="G335" s="2">
        <v>2.8900000000000002E-2</v>
      </c>
      <c r="H335" s="2">
        <v>3.4700000000000002E-2</v>
      </c>
      <c r="I335" s="2">
        <v>2.7099999999999999E-2</v>
      </c>
      <c r="J335" s="14">
        <v>1.6883965877918697E-2</v>
      </c>
      <c r="K335" s="16">
        <f t="shared" si="5"/>
        <v>8.4166666666666667E-4</v>
      </c>
      <c r="L335" s="17">
        <v>-3.7174721189590088E-3</v>
      </c>
      <c r="M335" s="7">
        <v>-1E-3</v>
      </c>
      <c r="N335" s="7">
        <v>4.0000000000000001E-3</v>
      </c>
      <c r="O335" s="12">
        <v>6.9178946400000004E-4</v>
      </c>
      <c r="P335" s="12">
        <v>2.2077679000000001E-3</v>
      </c>
      <c r="Q335" s="20">
        <v>8.2500000000000004E-2</v>
      </c>
      <c r="R335" s="20">
        <v>8.0888000000000002E-2</v>
      </c>
    </row>
    <row r="336" spans="1:18" x14ac:dyDescent="0.2">
      <c r="A336" s="1">
        <v>195410</v>
      </c>
      <c r="B336" s="23">
        <v>31.68</v>
      </c>
      <c r="C336" s="2">
        <v>1.49333</v>
      </c>
      <c r="D336" s="3">
        <v>2.6766700000000001</v>
      </c>
      <c r="E336" s="12">
        <v>0.69375816436644522</v>
      </c>
      <c r="F336" s="2">
        <v>9.7999999999999997E-3</v>
      </c>
      <c r="G336" s="2">
        <v>2.87E-2</v>
      </c>
      <c r="H336" s="2">
        <v>3.4599999999999999E-2</v>
      </c>
      <c r="I336" s="2">
        <v>2.7099999999999999E-2</v>
      </c>
      <c r="J336" s="14">
        <v>1.7579289185552294E-2</v>
      </c>
      <c r="K336" s="16">
        <f t="shared" si="5"/>
        <v>8.166666666666666E-4</v>
      </c>
      <c r="L336" s="17">
        <v>0</v>
      </c>
      <c r="M336" s="7">
        <v>5.9999999999999995E-4</v>
      </c>
      <c r="N336" s="7">
        <v>4.0000000000000001E-3</v>
      </c>
      <c r="O336" s="12">
        <v>4.9917436699999996E-4</v>
      </c>
      <c r="P336" s="12">
        <v>2.9143837999999998E-3</v>
      </c>
      <c r="Q336" s="20">
        <v>-1.7867000000000001E-2</v>
      </c>
      <c r="R336" s="20">
        <v>-1.8658999999999999E-2</v>
      </c>
    </row>
    <row r="337" spans="1:18" x14ac:dyDescent="0.2">
      <c r="A337" s="1">
        <v>195411</v>
      </c>
      <c r="B337" s="23">
        <v>34.24</v>
      </c>
      <c r="C337" s="2">
        <v>1.51667</v>
      </c>
      <c r="D337" s="3">
        <v>2.7233299999999998</v>
      </c>
      <c r="E337" s="12">
        <v>0.6316415440701193</v>
      </c>
      <c r="F337" s="2">
        <v>9.300000000000001E-3</v>
      </c>
      <c r="G337" s="2">
        <v>2.8900000000000002E-2</v>
      </c>
      <c r="H337" s="2">
        <v>3.4500000000000003E-2</v>
      </c>
      <c r="I337" s="2">
        <v>2.7400000000000001E-2</v>
      </c>
      <c r="J337" s="14">
        <v>1.4153426202817468E-2</v>
      </c>
      <c r="K337" s="16">
        <f t="shared" si="5"/>
        <v>7.7500000000000008E-4</v>
      </c>
      <c r="L337" s="17">
        <v>0</v>
      </c>
      <c r="M337" s="7">
        <v>-2.5000000000000001E-3</v>
      </c>
      <c r="N337" s="7">
        <v>2.5000000000000001E-3</v>
      </c>
      <c r="O337" s="12">
        <v>1.2668257469999999E-3</v>
      </c>
      <c r="P337" s="12">
        <v>3.3198161000000002E-3</v>
      </c>
      <c r="Q337" s="20">
        <v>9.5773999999999998E-2</v>
      </c>
      <c r="R337" s="20">
        <v>8.2711999999999994E-2</v>
      </c>
    </row>
    <row r="338" spans="1:18" x14ac:dyDescent="0.2">
      <c r="A338" s="1">
        <v>195412</v>
      </c>
      <c r="B338" s="23">
        <v>35.979999999999997</v>
      </c>
      <c r="C338" s="2">
        <v>1.54</v>
      </c>
      <c r="D338" s="3">
        <v>2.77</v>
      </c>
      <c r="E338" s="12">
        <v>0.60411978535572097</v>
      </c>
      <c r="F338" s="2">
        <v>1.15E-2</v>
      </c>
      <c r="G338" s="2">
        <v>2.8999999999999998E-2</v>
      </c>
      <c r="H338" s="2">
        <v>3.4500000000000003E-2</v>
      </c>
      <c r="I338" s="2">
        <v>2.7199999999999998E-2</v>
      </c>
      <c r="J338" s="14">
        <v>2.6992499535200869E-2</v>
      </c>
      <c r="K338" s="16">
        <f t="shared" si="5"/>
        <v>9.5833333333333328E-4</v>
      </c>
      <c r="L338" s="17">
        <v>-3.7313432835821558E-3</v>
      </c>
      <c r="M338" s="7">
        <v>6.4000000000000003E-3</v>
      </c>
      <c r="N338" s="7">
        <v>1.6999999999999999E-3</v>
      </c>
      <c r="O338" s="12">
        <v>8.8228098400000001E-4</v>
      </c>
      <c r="P338" s="12">
        <v>2.8454744999999999E-3</v>
      </c>
      <c r="Q338" s="20">
        <v>5.4288000000000003E-2</v>
      </c>
      <c r="R338" s="20">
        <v>5.2360999999999998E-2</v>
      </c>
    </row>
    <row r="339" spans="1:18" x14ac:dyDescent="0.2">
      <c r="A339" s="1">
        <v>195501</v>
      </c>
      <c r="B339" s="23">
        <v>36.630000000000003</v>
      </c>
      <c r="C339" s="2">
        <v>1.54667</v>
      </c>
      <c r="D339" s="3">
        <v>2.8333300000000001</v>
      </c>
      <c r="E339" s="12">
        <v>0.59755888755717546</v>
      </c>
      <c r="F339" s="2">
        <v>1.2199999999999999E-2</v>
      </c>
      <c r="G339" s="2">
        <v>2.9300000000000003E-2</v>
      </c>
      <c r="H339" s="2">
        <v>3.4500000000000003E-2</v>
      </c>
      <c r="I339" s="2">
        <v>2.86E-2</v>
      </c>
      <c r="J339" s="14">
        <v>2.6411956280257668E-2</v>
      </c>
      <c r="K339" s="16">
        <f t="shared" si="5"/>
        <v>1.0166666666666666E-3</v>
      </c>
      <c r="L339" s="17">
        <v>0</v>
      </c>
      <c r="M339" s="7">
        <v>-2.41E-2</v>
      </c>
      <c r="N339" s="7">
        <v>-9.7000000000000003E-3</v>
      </c>
      <c r="O339" s="12">
        <v>2.5173979019999996E-3</v>
      </c>
      <c r="P339" s="12">
        <v>2.7903738999999999E-3</v>
      </c>
      <c r="Q339" s="20">
        <v>1.8075999999999998E-2</v>
      </c>
      <c r="R339" s="20">
        <v>1.7590999999999999E-2</v>
      </c>
    </row>
    <row r="340" spans="1:18" x14ac:dyDescent="0.2">
      <c r="A340" s="1">
        <v>195502</v>
      </c>
      <c r="B340" s="23">
        <v>36.76</v>
      </c>
      <c r="C340" s="2">
        <v>1.5533300000000001</v>
      </c>
      <c r="D340" s="3">
        <v>2.8966699999999999</v>
      </c>
      <c r="E340" s="12">
        <v>0.59314832350013358</v>
      </c>
      <c r="F340" s="2">
        <v>1.1699999999999999E-2</v>
      </c>
      <c r="G340" s="2">
        <v>2.9300000000000003E-2</v>
      </c>
      <c r="H340" s="2">
        <v>3.4700000000000002E-2</v>
      </c>
      <c r="I340" s="2">
        <v>2.92E-2</v>
      </c>
      <c r="J340" s="14">
        <v>2.8044592872554612E-2</v>
      </c>
      <c r="K340" s="16">
        <f t="shared" si="5"/>
        <v>9.7499999999999985E-4</v>
      </c>
      <c r="L340" s="17">
        <v>0</v>
      </c>
      <c r="M340" s="7">
        <v>-7.7999999999999996E-3</v>
      </c>
      <c r="N340" s="7">
        <v>-6.3E-3</v>
      </c>
      <c r="O340" s="12">
        <v>6.040311319999999E-4</v>
      </c>
      <c r="P340" s="12">
        <v>2.4695423E-3</v>
      </c>
      <c r="Q340" s="20">
        <v>1.3526E-2</v>
      </c>
      <c r="R340" s="20">
        <v>5.4460000000000003E-3</v>
      </c>
    </row>
    <row r="341" spans="1:18" x14ac:dyDescent="0.2">
      <c r="A341" s="1">
        <v>195503</v>
      </c>
      <c r="B341" s="23">
        <v>36.58</v>
      </c>
      <c r="C341" s="2">
        <v>1.56</v>
      </c>
      <c r="D341" s="3">
        <v>2.96</v>
      </c>
      <c r="E341" s="12">
        <v>0.60776177690993416</v>
      </c>
      <c r="F341" s="2">
        <v>1.2800000000000001E-2</v>
      </c>
      <c r="G341" s="2">
        <v>3.0200000000000001E-2</v>
      </c>
      <c r="H341" s="2">
        <v>3.4799999999999998E-2</v>
      </c>
      <c r="I341" s="2">
        <v>2.8799999999999999E-2</v>
      </c>
      <c r="J341" s="14">
        <v>2.7968155779442821E-2</v>
      </c>
      <c r="K341" s="16">
        <f t="shared" si="5"/>
        <v>1.0666666666666667E-3</v>
      </c>
      <c r="L341" s="17">
        <v>0</v>
      </c>
      <c r="M341" s="7">
        <v>8.6999999999999994E-3</v>
      </c>
      <c r="N341" s="7">
        <v>9.1999999999999998E-3</v>
      </c>
      <c r="O341" s="12">
        <v>2.482548154E-3</v>
      </c>
      <c r="P341" s="12">
        <v>2.8220555000000001E-3</v>
      </c>
      <c r="Q341" s="20">
        <v>-2.2420000000000001E-3</v>
      </c>
      <c r="R341" s="20">
        <v>-3.8509999999999998E-3</v>
      </c>
    </row>
    <row r="342" spans="1:18" x14ac:dyDescent="0.2">
      <c r="A342" s="1">
        <v>195504</v>
      </c>
      <c r="B342" s="23">
        <v>37.96</v>
      </c>
      <c r="C342" s="2">
        <v>1.5633300000000001</v>
      </c>
      <c r="D342" s="3">
        <v>3.0466700000000002</v>
      </c>
      <c r="E342" s="12">
        <v>0.58498766592270646</v>
      </c>
      <c r="F342" s="2">
        <v>1.5900000000000001E-2</v>
      </c>
      <c r="G342" s="2">
        <v>3.0099999999999998E-2</v>
      </c>
      <c r="H342" s="2">
        <v>3.49E-2</v>
      </c>
      <c r="I342" s="2">
        <v>2.9000000000000001E-2</v>
      </c>
      <c r="J342" s="14">
        <v>2.6509428097507778E-2</v>
      </c>
      <c r="K342" s="16">
        <f t="shared" si="5"/>
        <v>1.325E-3</v>
      </c>
      <c r="L342" s="17">
        <v>0</v>
      </c>
      <c r="M342" s="7">
        <v>1E-4</v>
      </c>
      <c r="N342" s="7">
        <v>-1E-4</v>
      </c>
      <c r="O342" s="12">
        <v>6.2805034200000005E-4</v>
      </c>
      <c r="P342" s="12">
        <v>1.2310804E-3</v>
      </c>
      <c r="Q342" s="20">
        <v>3.9843000000000003E-2</v>
      </c>
      <c r="R342" s="20">
        <v>3.8885000000000003E-2</v>
      </c>
    </row>
    <row r="343" spans="1:18" x14ac:dyDescent="0.2">
      <c r="A343" s="1">
        <v>195505</v>
      </c>
      <c r="B343" s="23">
        <v>37.909999999999997</v>
      </c>
      <c r="C343" s="2">
        <v>1.56667</v>
      </c>
      <c r="D343" s="3">
        <v>3.1333299999999999</v>
      </c>
      <c r="E343" s="12">
        <v>0.58607541307724897</v>
      </c>
      <c r="F343" s="2">
        <v>1.4499999999999999E-2</v>
      </c>
      <c r="G343" s="2">
        <v>3.04E-2</v>
      </c>
      <c r="H343" s="2">
        <v>3.5000000000000003E-2</v>
      </c>
      <c r="I343" s="2">
        <v>2.87E-2</v>
      </c>
      <c r="J343" s="14">
        <v>2.5418495673116073E-2</v>
      </c>
      <c r="K343" s="16">
        <f t="shared" si="5"/>
        <v>1.2083333333333332E-3</v>
      </c>
      <c r="L343" s="17">
        <v>0</v>
      </c>
      <c r="M343" s="7">
        <v>7.3000000000000001E-3</v>
      </c>
      <c r="N343" s="7">
        <v>-1.8E-3</v>
      </c>
      <c r="O343" s="12">
        <v>7.45073396E-4</v>
      </c>
      <c r="P343" s="12">
        <v>1.4133625E-3</v>
      </c>
      <c r="Q343" s="20">
        <v>6.4330000000000003E-3</v>
      </c>
      <c r="R343" s="20">
        <v>-1.0809999999999999E-3</v>
      </c>
    </row>
    <row r="344" spans="1:18" x14ac:dyDescent="0.2">
      <c r="A344" s="1">
        <v>195506</v>
      </c>
      <c r="B344" s="23">
        <v>41.03</v>
      </c>
      <c r="C344" s="2">
        <v>1.57</v>
      </c>
      <c r="D344" s="3">
        <v>3.22</v>
      </c>
      <c r="E344" s="12">
        <v>0.55164163232752894</v>
      </c>
      <c r="F344" s="2">
        <v>1.41E-2</v>
      </c>
      <c r="G344" s="2">
        <v>3.0499999999999999E-2</v>
      </c>
      <c r="H344" s="2">
        <v>3.5099999999999999E-2</v>
      </c>
      <c r="I344" s="2">
        <v>2.93E-2</v>
      </c>
      <c r="J344" s="14">
        <v>2.5363396295613353E-2</v>
      </c>
      <c r="K344" s="16">
        <f t="shared" si="5"/>
        <v>1.175E-3</v>
      </c>
      <c r="L344" s="17">
        <v>0</v>
      </c>
      <c r="M344" s="7">
        <v>-7.6E-3</v>
      </c>
      <c r="N344" s="7">
        <v>2.8999999999999998E-3</v>
      </c>
      <c r="O344" s="12">
        <v>6.457440699999999E-4</v>
      </c>
      <c r="P344" s="12">
        <v>4.5419824000000002E-4</v>
      </c>
      <c r="Q344" s="20">
        <v>8.1299999999999997E-2</v>
      </c>
      <c r="R344" s="20">
        <v>7.9930000000000001E-2</v>
      </c>
    </row>
    <row r="345" spans="1:18" x14ac:dyDescent="0.2">
      <c r="A345" s="1">
        <v>195507</v>
      </c>
      <c r="B345" s="23">
        <v>43.52</v>
      </c>
      <c r="C345" s="2">
        <v>1.58667</v>
      </c>
      <c r="D345" s="3">
        <v>3.2933300000000001</v>
      </c>
      <c r="E345" s="12">
        <v>0.53450681549855106</v>
      </c>
      <c r="F345" s="2">
        <v>1.6E-2</v>
      </c>
      <c r="G345" s="2">
        <v>3.0600000000000002E-2</v>
      </c>
      <c r="H345" s="2">
        <v>3.5200000000000002E-2</v>
      </c>
      <c r="I345" s="2">
        <v>0.03</v>
      </c>
      <c r="J345" s="14">
        <v>2.4759261971567845E-2</v>
      </c>
      <c r="K345" s="16">
        <f t="shared" si="5"/>
        <v>1.3333333333333333E-3</v>
      </c>
      <c r="L345" s="17">
        <v>3.7453183520599342E-3</v>
      </c>
      <c r="M345" s="7">
        <v>-1.0200000000000001E-2</v>
      </c>
      <c r="N345" s="7">
        <v>-4.1000000000000003E-3</v>
      </c>
      <c r="O345" s="12">
        <v>2.082118547E-3</v>
      </c>
      <c r="P345" s="12">
        <v>6.4126364999999999E-4</v>
      </c>
      <c r="Q345" s="20">
        <v>5.7646000000000003E-2</v>
      </c>
      <c r="R345" s="20">
        <v>5.7068000000000001E-2</v>
      </c>
    </row>
    <row r="346" spans="1:18" x14ac:dyDescent="0.2">
      <c r="A346" s="1">
        <v>195508</v>
      </c>
      <c r="B346" s="23">
        <v>43.18</v>
      </c>
      <c r="C346" s="2">
        <v>1.6033299999999999</v>
      </c>
      <c r="D346" s="3">
        <v>3.3666700000000001</v>
      </c>
      <c r="E346" s="12">
        <v>0.53184672561835189</v>
      </c>
      <c r="F346" s="2">
        <v>1.9E-2</v>
      </c>
      <c r="G346" s="2">
        <v>3.1099999999999999E-2</v>
      </c>
      <c r="H346" s="2">
        <v>3.56E-2</v>
      </c>
      <c r="I346" s="2">
        <v>3.0099999999999998E-2</v>
      </c>
      <c r="J346" s="14">
        <v>2.6669433679353378E-2</v>
      </c>
      <c r="K346" s="16">
        <f t="shared" si="5"/>
        <v>1.5833333333333333E-3</v>
      </c>
      <c r="L346" s="17">
        <v>0</v>
      </c>
      <c r="M346" s="7">
        <v>4.0000000000000002E-4</v>
      </c>
      <c r="N346" s="7">
        <v>-3.8E-3</v>
      </c>
      <c r="O346" s="12">
        <v>1.12040356E-3</v>
      </c>
      <c r="P346" s="12">
        <v>5.7374835999999998E-4</v>
      </c>
      <c r="Q346" s="20">
        <v>-6.4800000000000003E-4</v>
      </c>
      <c r="R346" s="20">
        <v>-8.3129999999999992E-3</v>
      </c>
    </row>
    <row r="347" spans="1:18" x14ac:dyDescent="0.2">
      <c r="A347" s="1">
        <v>195509</v>
      </c>
      <c r="B347" s="23">
        <v>43.67</v>
      </c>
      <c r="C347" s="2">
        <v>1.62</v>
      </c>
      <c r="D347" s="3">
        <v>3.44</v>
      </c>
      <c r="E347" s="12">
        <v>0.53362479105053362</v>
      </c>
      <c r="F347" s="2">
        <v>2.07E-2</v>
      </c>
      <c r="G347" s="2">
        <v>3.1300000000000001E-2</v>
      </c>
      <c r="H347" s="2">
        <v>3.5900000000000001E-2</v>
      </c>
      <c r="I347" s="2">
        <v>2.98E-2</v>
      </c>
      <c r="J347" s="14">
        <v>2.5631931541731736E-2</v>
      </c>
      <c r="K347" s="16">
        <f t="shared" si="5"/>
        <v>1.725E-3</v>
      </c>
      <c r="L347" s="17">
        <v>3.7313432835819338E-3</v>
      </c>
      <c r="M347" s="7">
        <v>7.3000000000000001E-3</v>
      </c>
      <c r="N347" s="7">
        <v>7.6E-3</v>
      </c>
      <c r="O347" s="12">
        <v>5.7110808070000001E-3</v>
      </c>
      <c r="P347" s="12">
        <v>2.0638789000000001E-4</v>
      </c>
      <c r="Q347" s="20">
        <v>1.1285999999999999E-2</v>
      </c>
      <c r="R347" s="20">
        <v>1.0116999999999999E-2</v>
      </c>
    </row>
    <row r="348" spans="1:18" x14ac:dyDescent="0.2">
      <c r="A348" s="1">
        <v>195510</v>
      </c>
      <c r="B348" s="23">
        <v>42.34</v>
      </c>
      <c r="C348" s="2">
        <v>1.6266700000000001</v>
      </c>
      <c r="D348" s="3">
        <v>3.5</v>
      </c>
      <c r="E348" s="12">
        <v>0.54740914986699496</v>
      </c>
      <c r="F348" s="2">
        <v>2.23E-2</v>
      </c>
      <c r="G348" s="2">
        <v>3.1E-2</v>
      </c>
      <c r="H348" s="2">
        <v>3.5900000000000001E-2</v>
      </c>
      <c r="I348" s="2">
        <v>2.92E-2</v>
      </c>
      <c r="J348" s="14">
        <v>2.5098486943368511E-2</v>
      </c>
      <c r="K348" s="16">
        <f t="shared" si="5"/>
        <v>1.8583333333333334E-3</v>
      </c>
      <c r="L348" s="17">
        <v>0</v>
      </c>
      <c r="M348" s="7">
        <v>1.44E-2</v>
      </c>
      <c r="N348" s="7">
        <v>7.7999999999999996E-3</v>
      </c>
      <c r="O348" s="12">
        <v>2.6798957789999993E-3</v>
      </c>
      <c r="P348" s="12">
        <v>6.3240876999999995E-4</v>
      </c>
      <c r="Q348" s="20">
        <v>-3.0467999999999999E-2</v>
      </c>
      <c r="R348" s="20">
        <v>-3.1E-2</v>
      </c>
    </row>
    <row r="349" spans="1:18" x14ac:dyDescent="0.2">
      <c r="A349" s="1">
        <v>195511</v>
      </c>
      <c r="B349" s="23">
        <v>45.51</v>
      </c>
      <c r="C349" s="2">
        <v>1.6333299999999999</v>
      </c>
      <c r="D349" s="3">
        <v>3.56</v>
      </c>
      <c r="E349" s="12">
        <v>0.51525058974465088</v>
      </c>
      <c r="F349" s="2">
        <v>2.2400000000000003E-2</v>
      </c>
      <c r="G349" s="2">
        <v>3.1E-2</v>
      </c>
      <c r="H349" s="2">
        <v>3.5799999999999998E-2</v>
      </c>
      <c r="I349" s="2">
        <v>2.9499999999999998E-2</v>
      </c>
      <c r="J349" s="14">
        <v>2.6031723582159629E-2</v>
      </c>
      <c r="K349" s="16">
        <f t="shared" si="5"/>
        <v>1.8666666666666669E-3</v>
      </c>
      <c r="L349" s="17">
        <v>0</v>
      </c>
      <c r="M349" s="7">
        <v>-4.4999999999999997E-3</v>
      </c>
      <c r="N349" s="7">
        <v>-3.0000000000000001E-3</v>
      </c>
      <c r="O349" s="12">
        <v>1.9291618190000002E-3</v>
      </c>
      <c r="P349" s="12">
        <v>3.7276775000000002E-4</v>
      </c>
      <c r="Q349" s="20">
        <v>8.7825E-2</v>
      </c>
      <c r="R349" s="20">
        <v>7.5123999999999996E-2</v>
      </c>
    </row>
    <row r="350" spans="1:18" x14ac:dyDescent="0.2">
      <c r="A350" s="1">
        <v>195512</v>
      </c>
      <c r="B350" s="23">
        <v>45.48</v>
      </c>
      <c r="C350" s="2">
        <v>1.64</v>
      </c>
      <c r="D350" s="3">
        <v>3.62</v>
      </c>
      <c r="E350" s="12">
        <v>0.5098280098280098</v>
      </c>
      <c r="F350" s="2">
        <v>2.5399999999999999E-2</v>
      </c>
      <c r="G350" s="2">
        <v>3.15E-2</v>
      </c>
      <c r="H350" s="2">
        <v>3.6200000000000003E-2</v>
      </c>
      <c r="I350" s="2">
        <v>2.9499999999999998E-2</v>
      </c>
      <c r="J350" s="14">
        <v>2.5242997716396865E-2</v>
      </c>
      <c r="K350" s="16">
        <f t="shared" si="5"/>
        <v>2.1166666666666664E-3</v>
      </c>
      <c r="L350" s="17">
        <v>-3.7174721189590088E-3</v>
      </c>
      <c r="M350" s="7">
        <v>3.7000000000000002E-3</v>
      </c>
      <c r="N350" s="7">
        <v>6.3E-3</v>
      </c>
      <c r="O350" s="12">
        <v>4.7470324900000002E-4</v>
      </c>
      <c r="P350" s="12">
        <v>2.4379917999999999E-4</v>
      </c>
      <c r="Q350" s="20">
        <v>-3.0899999999999998E-4</v>
      </c>
      <c r="R350" s="20">
        <v>-1.6850000000000001E-3</v>
      </c>
    </row>
    <row r="351" spans="1:18" x14ac:dyDescent="0.2">
      <c r="A351" s="1">
        <v>195601</v>
      </c>
      <c r="B351" s="23">
        <v>43.82</v>
      </c>
      <c r="C351" s="2">
        <v>1.67</v>
      </c>
      <c r="D351" s="3">
        <v>3.6433300000000002</v>
      </c>
      <c r="E351" s="12">
        <v>0.52895441220206485</v>
      </c>
      <c r="F351" s="2">
        <v>2.41E-2</v>
      </c>
      <c r="G351" s="2">
        <v>3.1099999999999999E-2</v>
      </c>
      <c r="H351" s="2">
        <v>3.6000000000000004E-2</v>
      </c>
      <c r="I351" s="2">
        <v>2.92E-2</v>
      </c>
      <c r="J351" s="14">
        <v>2.642275436810498E-2</v>
      </c>
      <c r="K351" s="16">
        <f t="shared" si="5"/>
        <v>2.0083333333333333E-3</v>
      </c>
      <c r="L351" s="17">
        <v>0</v>
      </c>
      <c r="M351" s="7">
        <v>8.3000000000000001E-3</v>
      </c>
      <c r="N351" s="7">
        <v>1.04E-2</v>
      </c>
      <c r="O351" s="12">
        <v>1.179984062E-3</v>
      </c>
      <c r="P351" s="12">
        <v>-3.9753293E-4</v>
      </c>
      <c r="Q351" s="20">
        <v>-3.5056999999999998E-2</v>
      </c>
      <c r="R351" s="20">
        <v>-3.6278999999999999E-2</v>
      </c>
    </row>
    <row r="352" spans="1:18" x14ac:dyDescent="0.2">
      <c r="A352" s="1">
        <v>195602</v>
      </c>
      <c r="B352" s="23">
        <v>45.34</v>
      </c>
      <c r="C352" s="2">
        <v>1.7</v>
      </c>
      <c r="D352" s="3">
        <v>3.6666699999999999</v>
      </c>
      <c r="E352" s="12">
        <v>0.5148351080326683</v>
      </c>
      <c r="F352" s="2">
        <v>2.3199999999999998E-2</v>
      </c>
      <c r="G352" s="2">
        <v>3.0800000000000001E-2</v>
      </c>
      <c r="H352" s="2">
        <v>3.5799999999999998E-2</v>
      </c>
      <c r="I352" s="2">
        <v>2.93E-2</v>
      </c>
      <c r="J352" s="14">
        <v>2.4163445105594723E-2</v>
      </c>
      <c r="K352" s="16">
        <f t="shared" si="5"/>
        <v>1.9333333333333331E-3</v>
      </c>
      <c r="L352" s="17">
        <v>0</v>
      </c>
      <c r="M352" s="7">
        <v>-2.0000000000000001E-4</v>
      </c>
      <c r="N352" s="7">
        <v>2.5999999999999999E-3</v>
      </c>
      <c r="O352" s="12">
        <v>1.1001472029999999E-3</v>
      </c>
      <c r="P352" s="12">
        <v>3.6375310000000001E-4</v>
      </c>
      <c r="Q352" s="20">
        <v>4.1397000000000003E-2</v>
      </c>
      <c r="R352" s="20">
        <v>3.4458000000000003E-2</v>
      </c>
    </row>
    <row r="353" spans="1:18" x14ac:dyDescent="0.2">
      <c r="A353" s="1">
        <v>195603</v>
      </c>
      <c r="B353" s="23">
        <v>48.48</v>
      </c>
      <c r="C353" s="2">
        <v>1.73</v>
      </c>
      <c r="D353" s="3">
        <v>3.69</v>
      </c>
      <c r="E353" s="12">
        <v>0.53107719963266187</v>
      </c>
      <c r="F353" s="2">
        <v>2.2499999999999999E-2</v>
      </c>
      <c r="G353" s="2">
        <v>3.1E-2</v>
      </c>
      <c r="H353" s="2">
        <v>3.6000000000000004E-2</v>
      </c>
      <c r="I353" s="2">
        <v>3.0300000000000001E-2</v>
      </c>
      <c r="J353" s="14">
        <v>2.669345048165828E-2</v>
      </c>
      <c r="K353" s="16">
        <f t="shared" si="5"/>
        <v>1.8749999999999999E-3</v>
      </c>
      <c r="L353" s="17">
        <v>0</v>
      </c>
      <c r="M353" s="7">
        <v>-1.49E-2</v>
      </c>
      <c r="N353" s="7">
        <v>-1.46E-2</v>
      </c>
      <c r="O353" s="12">
        <v>1.0088558209999999E-3</v>
      </c>
      <c r="P353" s="12">
        <v>7.4149787999999999E-4</v>
      </c>
      <c r="Q353" s="20">
        <v>7.0328000000000002E-2</v>
      </c>
      <c r="R353" s="20">
        <v>6.9225999999999996E-2</v>
      </c>
    </row>
    <row r="354" spans="1:18" x14ac:dyDescent="0.2">
      <c r="A354" s="1">
        <v>195604</v>
      </c>
      <c r="B354" s="23">
        <v>48.38</v>
      </c>
      <c r="C354" s="2">
        <v>1.7533300000000001</v>
      </c>
      <c r="D354" s="3">
        <v>3.66</v>
      </c>
      <c r="E354" s="12">
        <v>0.52662171588002793</v>
      </c>
      <c r="F354" s="2">
        <v>2.6000000000000002E-2</v>
      </c>
      <c r="G354" s="2">
        <v>3.2400000000000005E-2</v>
      </c>
      <c r="H354" s="2">
        <v>3.6799999999999999E-2</v>
      </c>
      <c r="I354" s="2">
        <v>3.1099999999999999E-2</v>
      </c>
      <c r="J354" s="14">
        <v>2.6212021654464342E-2</v>
      </c>
      <c r="K354" s="16">
        <f t="shared" si="5"/>
        <v>2.166666666666667E-3</v>
      </c>
      <c r="L354" s="17">
        <v>3.7313432835819338E-3</v>
      </c>
      <c r="M354" s="7">
        <v>-1.1299999999999999E-2</v>
      </c>
      <c r="N354" s="7">
        <v>-1.15E-2</v>
      </c>
      <c r="O354" s="12">
        <v>8.1489940200000003E-4</v>
      </c>
      <c r="P354" s="12">
        <v>4.5181479999999998E-4</v>
      </c>
      <c r="Q354" s="20">
        <v>-6.3699999999999998E-4</v>
      </c>
      <c r="R354" s="20">
        <v>-1.4250000000000001E-3</v>
      </c>
    </row>
    <row r="355" spans="1:18" x14ac:dyDescent="0.2">
      <c r="A355" s="1">
        <v>195605</v>
      </c>
      <c r="B355" s="23">
        <v>45.2</v>
      </c>
      <c r="C355" s="2">
        <v>1.77667</v>
      </c>
      <c r="D355" s="3">
        <v>3.63</v>
      </c>
      <c r="E355" s="12">
        <v>0.56855977408220904</v>
      </c>
      <c r="F355" s="2">
        <v>2.6099999999999998E-2</v>
      </c>
      <c r="G355" s="2">
        <v>3.2799999999999996E-2</v>
      </c>
      <c r="H355" s="2">
        <v>3.73E-2</v>
      </c>
      <c r="I355" s="2">
        <v>2.9899999999999999E-2</v>
      </c>
      <c r="J355" s="14">
        <v>2.930131966091926E-2</v>
      </c>
      <c r="K355" s="16">
        <f t="shared" si="5"/>
        <v>2.1749999999999999E-3</v>
      </c>
      <c r="L355" s="17">
        <v>3.7174721189592308E-3</v>
      </c>
      <c r="M355" s="7">
        <v>2.2499999999999999E-2</v>
      </c>
      <c r="N355" s="7">
        <v>5.1999999999999998E-3</v>
      </c>
      <c r="O355" s="12">
        <v>1.8364287110000004E-3</v>
      </c>
      <c r="P355" s="12">
        <v>5.0480841000000002E-4</v>
      </c>
      <c r="Q355" s="20">
        <v>-5.8414000000000001E-2</v>
      </c>
      <c r="R355" s="20">
        <v>-6.5976000000000007E-2</v>
      </c>
    </row>
    <row r="356" spans="1:18" x14ac:dyDescent="0.2">
      <c r="A356" s="1">
        <v>195606</v>
      </c>
      <c r="B356" s="23">
        <v>46.97</v>
      </c>
      <c r="C356" s="2">
        <v>1.8</v>
      </c>
      <c r="D356" s="3">
        <v>3.6</v>
      </c>
      <c r="E356" s="12">
        <v>0.55156459271886038</v>
      </c>
      <c r="F356" s="2">
        <v>2.4900000000000002E-2</v>
      </c>
      <c r="G356" s="2">
        <v>3.2599999999999997E-2</v>
      </c>
      <c r="H356" s="2">
        <v>3.7599999999999995E-2</v>
      </c>
      <c r="I356" s="2">
        <v>2.9899999999999999E-2</v>
      </c>
      <c r="J356" s="14">
        <v>2.5669858751375382E-2</v>
      </c>
      <c r="K356" s="16">
        <f t="shared" si="5"/>
        <v>2.075E-3</v>
      </c>
      <c r="L356" s="17">
        <v>7.4074074074073071E-3</v>
      </c>
      <c r="M356" s="7">
        <v>2.7000000000000001E-3</v>
      </c>
      <c r="N356" s="7">
        <v>-1.8E-3</v>
      </c>
      <c r="O356" s="12">
        <v>1.0370448649999998E-3</v>
      </c>
      <c r="P356" s="12">
        <v>9.3993644000000002E-4</v>
      </c>
      <c r="Q356" s="20">
        <v>3.891E-2</v>
      </c>
      <c r="R356" s="20">
        <v>3.7761999999999997E-2</v>
      </c>
    </row>
    <row r="357" spans="1:18" x14ac:dyDescent="0.2">
      <c r="A357" s="1">
        <v>195607</v>
      </c>
      <c r="B357" s="23">
        <v>49.39</v>
      </c>
      <c r="C357" s="2">
        <v>1.8133300000000001</v>
      </c>
      <c r="D357" s="3">
        <v>3.5533299999999999</v>
      </c>
      <c r="E357" s="12">
        <v>0.52490295668295328</v>
      </c>
      <c r="F357" s="2">
        <v>2.3099999999999999E-2</v>
      </c>
      <c r="G357" s="2">
        <v>3.2799999999999996E-2</v>
      </c>
      <c r="H357" s="2">
        <v>3.7999999999999999E-2</v>
      </c>
      <c r="I357" s="2">
        <v>3.1300000000000001E-2</v>
      </c>
      <c r="J357" s="14">
        <v>2.4752086252773295E-2</v>
      </c>
      <c r="K357" s="16">
        <f t="shared" si="5"/>
        <v>1.9249999999999998E-3</v>
      </c>
      <c r="L357" s="17">
        <v>7.3529411764705621E-3</v>
      </c>
      <c r="M357" s="7">
        <v>-2.0899999999999998E-2</v>
      </c>
      <c r="N357" s="7">
        <v>-9.2999999999999992E-3</v>
      </c>
      <c r="O357" s="12">
        <v>4.9557634300000011E-4</v>
      </c>
      <c r="P357" s="12">
        <v>1.0155226E-3</v>
      </c>
      <c r="Q357" s="20">
        <v>5.1427E-2</v>
      </c>
      <c r="R357" s="20">
        <v>5.0618999999999997E-2</v>
      </c>
    </row>
    <row r="358" spans="1:18" x14ac:dyDescent="0.2">
      <c r="A358" s="1">
        <v>195608</v>
      </c>
      <c r="B358" s="23">
        <v>47.51</v>
      </c>
      <c r="C358" s="2">
        <v>1.82667</v>
      </c>
      <c r="D358" s="3">
        <v>3.5066700000000002</v>
      </c>
      <c r="E358" s="12">
        <v>0.54139112421321012</v>
      </c>
      <c r="F358" s="2">
        <v>2.6000000000000002E-2</v>
      </c>
      <c r="G358" s="2">
        <v>3.4300000000000004E-2</v>
      </c>
      <c r="H358" s="2">
        <v>3.9300000000000002E-2</v>
      </c>
      <c r="I358" s="2">
        <v>3.2500000000000001E-2</v>
      </c>
      <c r="J358" s="14">
        <v>2.3810784437501533E-2</v>
      </c>
      <c r="K358" s="16">
        <f t="shared" si="5"/>
        <v>2.166666666666667E-3</v>
      </c>
      <c r="L358" s="17">
        <v>-3.6496350364962904E-3</v>
      </c>
      <c r="M358" s="7">
        <v>-1.8700000000000001E-2</v>
      </c>
      <c r="N358" s="7">
        <v>-2.0799999999999999E-2</v>
      </c>
      <c r="O358" s="12">
        <v>1.2354053339999999E-3</v>
      </c>
      <c r="P358" s="12">
        <v>1.0104698E-3</v>
      </c>
      <c r="Q358" s="20">
        <v>-3.2787999999999998E-2</v>
      </c>
      <c r="R358" s="20">
        <v>-3.9975999999999998E-2</v>
      </c>
    </row>
    <row r="359" spans="1:18" x14ac:dyDescent="0.2">
      <c r="A359" s="1">
        <v>195609</v>
      </c>
      <c r="B359" s="23">
        <v>45.35</v>
      </c>
      <c r="C359" s="2">
        <v>1.84</v>
      </c>
      <c r="D359" s="3">
        <v>3.46</v>
      </c>
      <c r="E359" s="12">
        <v>0.57190952130457662</v>
      </c>
      <c r="F359" s="2">
        <v>2.8399999999999998E-2</v>
      </c>
      <c r="G359" s="2">
        <v>3.56E-2</v>
      </c>
      <c r="H359" s="2">
        <v>4.07E-2</v>
      </c>
      <c r="I359" s="2">
        <v>3.2399999999999998E-2</v>
      </c>
      <c r="J359" s="14">
        <v>2.9362096884223893E-2</v>
      </c>
      <c r="K359" s="16">
        <f t="shared" si="5"/>
        <v>2.3666666666666667E-3</v>
      </c>
      <c r="L359" s="17">
        <v>3.66300366300365E-3</v>
      </c>
      <c r="M359" s="7">
        <v>5.0000000000000001E-3</v>
      </c>
      <c r="N359" s="7">
        <v>1.1999999999999999E-3</v>
      </c>
      <c r="O359" s="12">
        <v>7.8777944800000001E-4</v>
      </c>
      <c r="P359" s="12">
        <v>1.3593543E-3</v>
      </c>
      <c r="Q359" s="20">
        <v>-4.4021999999999999E-2</v>
      </c>
      <c r="R359" s="20">
        <v>-4.5127E-2</v>
      </c>
    </row>
    <row r="360" spans="1:18" x14ac:dyDescent="0.2">
      <c r="A360" s="1">
        <v>195610</v>
      </c>
      <c r="B360" s="23">
        <v>45.58</v>
      </c>
      <c r="C360" s="2">
        <v>1.80667</v>
      </c>
      <c r="D360" s="3">
        <v>3.44333</v>
      </c>
      <c r="E360" s="12">
        <v>0.56642700844013749</v>
      </c>
      <c r="F360" s="2">
        <v>2.8999999999999998E-2</v>
      </c>
      <c r="G360" s="2">
        <v>3.5900000000000001E-2</v>
      </c>
      <c r="H360" s="2">
        <v>4.1700000000000001E-2</v>
      </c>
      <c r="I360" s="2">
        <v>3.2899999999999999E-2</v>
      </c>
      <c r="J360" s="14">
        <v>2.9457758097438985E-2</v>
      </c>
      <c r="K360" s="16">
        <f t="shared" si="5"/>
        <v>2.4166666666666664E-3</v>
      </c>
      <c r="L360" s="17">
        <v>3.6496350364965124E-3</v>
      </c>
      <c r="M360" s="7">
        <v>-5.4000000000000003E-3</v>
      </c>
      <c r="N360" s="7">
        <v>-1.0500000000000001E-2</v>
      </c>
      <c r="O360" s="12">
        <v>1.6420104589999996E-3</v>
      </c>
      <c r="P360" s="12">
        <v>1.2720931E-3</v>
      </c>
      <c r="Q360" s="20">
        <v>6.6189999999999999E-3</v>
      </c>
      <c r="R360" s="20">
        <v>5.2979999999999998E-3</v>
      </c>
    </row>
    <row r="361" spans="1:18" x14ac:dyDescent="0.2">
      <c r="A361" s="1">
        <v>195611</v>
      </c>
      <c r="B361" s="23">
        <v>45.08</v>
      </c>
      <c r="C361" s="2">
        <v>1.7733300000000001</v>
      </c>
      <c r="D361" s="3">
        <v>3.4266700000000001</v>
      </c>
      <c r="E361" s="12">
        <v>0.57489741528829486</v>
      </c>
      <c r="F361" s="2">
        <v>2.9900000000000003E-2</v>
      </c>
      <c r="G361" s="2">
        <v>3.6900000000000002E-2</v>
      </c>
      <c r="H361" s="2">
        <v>4.24E-2</v>
      </c>
      <c r="I361" s="2">
        <v>3.3300000000000003E-2</v>
      </c>
      <c r="J361" s="14">
        <v>2.7088694989080109E-2</v>
      </c>
      <c r="K361" s="16">
        <f t="shared" si="5"/>
        <v>2.4916666666666668E-3</v>
      </c>
      <c r="L361" s="17">
        <v>0</v>
      </c>
      <c r="M361" s="7">
        <v>-5.7000000000000002E-3</v>
      </c>
      <c r="N361" s="7">
        <v>-1.26E-2</v>
      </c>
      <c r="O361" s="12">
        <v>1.7315170259999996E-3</v>
      </c>
      <c r="P361" s="12">
        <v>1.5415947000000001E-3</v>
      </c>
      <c r="Q361" s="20">
        <v>-1.921E-3</v>
      </c>
      <c r="R361" s="20">
        <v>-1.1161000000000001E-2</v>
      </c>
    </row>
    <row r="362" spans="1:18" x14ac:dyDescent="0.2">
      <c r="A362" s="1">
        <v>195612</v>
      </c>
      <c r="B362" s="23">
        <v>46.67</v>
      </c>
      <c r="C362" s="2">
        <v>1.74</v>
      </c>
      <c r="D362" s="3">
        <v>3.41</v>
      </c>
      <c r="E362" s="12">
        <v>0.54417682743708329</v>
      </c>
      <c r="F362" s="2">
        <v>3.2099999999999997E-2</v>
      </c>
      <c r="G362" s="2">
        <v>3.7499999999999999E-2</v>
      </c>
      <c r="H362" s="2">
        <v>4.3700000000000003E-2</v>
      </c>
      <c r="I362" s="2">
        <v>3.4500000000000003E-2</v>
      </c>
      <c r="J362" s="14">
        <v>2.6149754174129812E-2</v>
      </c>
      <c r="K362" s="16">
        <f t="shared" si="5"/>
        <v>2.6749999999999999E-3</v>
      </c>
      <c r="L362" s="17">
        <v>3.6363636363636598E-3</v>
      </c>
      <c r="M362" s="7">
        <v>-1.7899999999999999E-2</v>
      </c>
      <c r="N362" s="7">
        <v>-8.2000000000000007E-3</v>
      </c>
      <c r="O362" s="12">
        <v>1.0202756230000001E-3</v>
      </c>
      <c r="P362" s="12">
        <v>9.6984128999999997E-4</v>
      </c>
      <c r="Q362" s="20">
        <v>3.6283999999999997E-2</v>
      </c>
      <c r="R362" s="20">
        <v>3.4442E-2</v>
      </c>
    </row>
    <row r="363" spans="1:18" x14ac:dyDescent="0.2">
      <c r="A363" s="1">
        <v>195701</v>
      </c>
      <c r="B363" s="23">
        <v>44.72</v>
      </c>
      <c r="C363" s="2">
        <v>1.7366699999999999</v>
      </c>
      <c r="D363" s="3">
        <v>3.4066700000000001</v>
      </c>
      <c r="E363" s="12">
        <v>0.56724267468069123</v>
      </c>
      <c r="F363" s="2">
        <v>3.1099999999999999E-2</v>
      </c>
      <c r="G363" s="2">
        <v>3.7699999999999997E-2</v>
      </c>
      <c r="H363" s="2">
        <v>4.4900000000000002E-2</v>
      </c>
      <c r="I363" s="2">
        <v>3.2800000000000003E-2</v>
      </c>
      <c r="J363" s="14">
        <v>2.7992782308777608E-2</v>
      </c>
      <c r="K363" s="16">
        <f t="shared" si="5"/>
        <v>2.5916666666666666E-3</v>
      </c>
      <c r="L363" s="17">
        <v>0</v>
      </c>
      <c r="M363" s="7">
        <v>3.4599999999999999E-2</v>
      </c>
      <c r="N363" s="7">
        <v>1.9699999999999999E-2</v>
      </c>
      <c r="O363" s="12">
        <v>9.0194245999999998E-4</v>
      </c>
      <c r="P363" s="12">
        <v>7.385817E-4</v>
      </c>
      <c r="Q363" s="20">
        <v>-4.0238000000000003E-2</v>
      </c>
      <c r="R363" s="20">
        <v>-4.1569000000000002E-2</v>
      </c>
    </row>
    <row r="364" spans="1:18" x14ac:dyDescent="0.2">
      <c r="A364" s="1">
        <v>195702</v>
      </c>
      <c r="B364" s="23">
        <v>43.26</v>
      </c>
      <c r="C364" s="2">
        <v>1.73333</v>
      </c>
      <c r="D364" s="3">
        <v>3.40333</v>
      </c>
      <c r="E364" s="12">
        <v>0.58499418879944898</v>
      </c>
      <c r="F364" s="2">
        <v>3.1E-2</v>
      </c>
      <c r="G364" s="2">
        <v>3.6699999999999997E-2</v>
      </c>
      <c r="H364" s="2">
        <v>4.4699999999999997E-2</v>
      </c>
      <c r="I364" s="2">
        <v>3.2800000000000003E-2</v>
      </c>
      <c r="J364" s="14">
        <v>3.0173826503944345E-2</v>
      </c>
      <c r="K364" s="16">
        <f t="shared" si="5"/>
        <v>2.5833333333333333E-3</v>
      </c>
      <c r="L364" s="17">
        <v>3.6231884057971175E-3</v>
      </c>
      <c r="M364" s="7">
        <v>2.5000000000000001E-3</v>
      </c>
      <c r="N364" s="7">
        <v>9.2999999999999992E-3</v>
      </c>
      <c r="O364" s="12">
        <v>1.056040188E-3</v>
      </c>
      <c r="P364" s="12">
        <v>8.2731424999999998E-4</v>
      </c>
      <c r="Q364" s="20">
        <v>-2.4919E-2</v>
      </c>
      <c r="R364" s="20">
        <v>-3.2822999999999998E-2</v>
      </c>
    </row>
    <row r="365" spans="1:18" x14ac:dyDescent="0.2">
      <c r="A365" s="1">
        <v>195703</v>
      </c>
      <c r="B365" s="23">
        <v>44.11</v>
      </c>
      <c r="C365" s="2">
        <v>1.73</v>
      </c>
      <c r="D365" s="3">
        <v>3.4</v>
      </c>
      <c r="E365" s="12">
        <v>0.59981887491838848</v>
      </c>
      <c r="F365" s="2">
        <v>3.0800000000000001E-2</v>
      </c>
      <c r="G365" s="2">
        <v>3.6600000000000001E-2</v>
      </c>
      <c r="H365" s="2">
        <v>4.4299999999999999E-2</v>
      </c>
      <c r="I365" s="2">
        <v>3.3099999999999997E-2</v>
      </c>
      <c r="J365" s="14">
        <v>2.6600425241017547E-2</v>
      </c>
      <c r="K365" s="16">
        <f t="shared" si="5"/>
        <v>2.5666666666666667E-3</v>
      </c>
      <c r="L365" s="17">
        <v>3.6101083032491488E-3</v>
      </c>
      <c r="M365" s="7">
        <v>-2.3999999999999998E-3</v>
      </c>
      <c r="N365" s="7">
        <v>5.0000000000000001E-3</v>
      </c>
      <c r="O365" s="12">
        <v>3.3029759600000007E-4</v>
      </c>
      <c r="P365" s="12">
        <v>1.0540987999999999E-3</v>
      </c>
      <c r="Q365" s="20">
        <v>2.3827000000000001E-2</v>
      </c>
      <c r="R365" s="20">
        <v>2.0752E-2</v>
      </c>
    </row>
    <row r="366" spans="1:18" x14ac:dyDescent="0.2">
      <c r="A366" s="1">
        <v>195704</v>
      </c>
      <c r="B366" s="23">
        <v>45.74</v>
      </c>
      <c r="C366" s="2">
        <v>1.73</v>
      </c>
      <c r="D366" s="3">
        <v>3.4066700000000001</v>
      </c>
      <c r="E366" s="12">
        <v>0.5760983898373655</v>
      </c>
      <c r="F366" s="2">
        <v>3.0699999999999998E-2</v>
      </c>
      <c r="G366" s="2">
        <v>3.6699999999999997E-2</v>
      </c>
      <c r="H366" s="2">
        <v>4.4400000000000002E-2</v>
      </c>
      <c r="I366" s="2">
        <v>3.4500000000000003E-2</v>
      </c>
      <c r="J366" s="14">
        <v>2.7421528979092339E-2</v>
      </c>
      <c r="K366" s="16">
        <f t="shared" si="5"/>
        <v>2.558333333333333E-3</v>
      </c>
      <c r="L366" s="17">
        <v>3.597122302158251E-3</v>
      </c>
      <c r="M366" s="7">
        <v>-2.2200000000000001E-2</v>
      </c>
      <c r="N366" s="7">
        <v>-6.6E-3</v>
      </c>
      <c r="O366" s="12">
        <v>3.0246006300000002E-4</v>
      </c>
      <c r="P366" s="12">
        <v>2.1421117000000002E-3</v>
      </c>
      <c r="Q366" s="20">
        <v>4.6538000000000003E-2</v>
      </c>
      <c r="R366" s="20">
        <v>4.5214999999999998E-2</v>
      </c>
    </row>
    <row r="367" spans="1:18" x14ac:dyDescent="0.2">
      <c r="A367" s="1">
        <v>195705</v>
      </c>
      <c r="B367" s="23">
        <v>47.43</v>
      </c>
      <c r="C367" s="2">
        <v>1.73</v>
      </c>
      <c r="D367" s="3">
        <v>3.4133300000000002</v>
      </c>
      <c r="E367" s="12">
        <v>0.56403857960509374</v>
      </c>
      <c r="F367" s="2">
        <v>3.0600000000000002E-2</v>
      </c>
      <c r="G367" s="2">
        <v>3.7400000000000003E-2</v>
      </c>
      <c r="H367" s="2">
        <v>4.5199999999999997E-2</v>
      </c>
      <c r="I367" s="2">
        <v>3.4799999999999998E-2</v>
      </c>
      <c r="J367" s="14">
        <v>2.8849318071858494E-2</v>
      </c>
      <c r="K367" s="16">
        <f t="shared" si="5"/>
        <v>2.5500000000000002E-3</v>
      </c>
      <c r="L367" s="17">
        <v>3.5842293906811484E-3</v>
      </c>
      <c r="M367" s="7">
        <v>-2.3E-3</v>
      </c>
      <c r="N367" s="7">
        <v>-7.4999999999999997E-3</v>
      </c>
      <c r="O367" s="12">
        <v>4.8177117499999998E-4</v>
      </c>
      <c r="P367" s="12">
        <v>2.4221896000000001E-3</v>
      </c>
      <c r="Q367" s="20">
        <v>3.8733999999999998E-2</v>
      </c>
      <c r="R367" s="20">
        <v>3.3208000000000001E-2</v>
      </c>
    </row>
    <row r="368" spans="1:18" x14ac:dyDescent="0.2">
      <c r="A368" s="1">
        <v>195706</v>
      </c>
      <c r="B368" s="23">
        <v>47.37</v>
      </c>
      <c r="C368" s="2">
        <v>1.73</v>
      </c>
      <c r="D368" s="3">
        <v>3.42</v>
      </c>
      <c r="E368" s="12">
        <v>0.56587653241669811</v>
      </c>
      <c r="F368" s="2">
        <v>3.2899999999999999E-2</v>
      </c>
      <c r="G368" s="2">
        <v>3.9100000000000003E-2</v>
      </c>
      <c r="H368" s="2">
        <v>4.6300000000000001E-2</v>
      </c>
      <c r="I368" s="2">
        <v>3.61E-2</v>
      </c>
      <c r="J368" s="14">
        <v>3.0528817191643496E-2</v>
      </c>
      <c r="K368" s="16">
        <f t="shared" si="5"/>
        <v>2.7416666666666666E-3</v>
      </c>
      <c r="L368" s="17">
        <v>3.5714285714285587E-3</v>
      </c>
      <c r="M368" s="7">
        <v>-1.7999999999999999E-2</v>
      </c>
      <c r="N368" s="7">
        <v>-3.2199999999999999E-2</v>
      </c>
      <c r="O368" s="12">
        <v>5.7862141099999996E-4</v>
      </c>
      <c r="P368" s="12">
        <v>2.1760295000000001E-3</v>
      </c>
      <c r="Q368" s="20">
        <v>-7.0500000000000001E-4</v>
      </c>
      <c r="R368" s="20">
        <v>-3.6319999999999998E-3</v>
      </c>
    </row>
    <row r="369" spans="1:18" x14ac:dyDescent="0.2">
      <c r="A369" s="1">
        <v>195707</v>
      </c>
      <c r="B369" s="23">
        <v>47.91</v>
      </c>
      <c r="C369" s="2">
        <v>1.74</v>
      </c>
      <c r="D369" s="3">
        <v>3.4366699999999999</v>
      </c>
      <c r="E369" s="12">
        <v>0.56005663494061197</v>
      </c>
      <c r="F369" s="2">
        <v>3.1600000000000003E-2</v>
      </c>
      <c r="G369" s="2">
        <v>3.9900000000000005E-2</v>
      </c>
      <c r="H369" s="2">
        <v>4.7300000000000002E-2</v>
      </c>
      <c r="I369" s="2">
        <v>3.6499999999999998E-2</v>
      </c>
      <c r="J369" s="14">
        <v>3.2347063706644523E-2</v>
      </c>
      <c r="K369" s="16">
        <f t="shared" ref="K369:K432" si="6">F369/12</f>
        <v>2.6333333333333334E-3</v>
      </c>
      <c r="L369" s="17">
        <v>7.1174377224199059E-3</v>
      </c>
      <c r="M369" s="7">
        <v>-4.1000000000000003E-3</v>
      </c>
      <c r="N369" s="7">
        <v>-1.0999999999999999E-2</v>
      </c>
      <c r="O369" s="12">
        <v>5.5386766200000005E-4</v>
      </c>
      <c r="P369" s="12">
        <v>1.6312095E-3</v>
      </c>
      <c r="Q369" s="20">
        <v>9.7470000000000005E-3</v>
      </c>
      <c r="R369" s="20">
        <v>8.2170000000000003E-3</v>
      </c>
    </row>
    <row r="370" spans="1:18" x14ac:dyDescent="0.2">
      <c r="A370" s="1">
        <v>195708</v>
      </c>
      <c r="B370" s="23">
        <v>45.22</v>
      </c>
      <c r="C370" s="2">
        <v>1.75</v>
      </c>
      <c r="D370" s="3">
        <v>3.4533299999999998</v>
      </c>
      <c r="E370" s="12">
        <v>0.58800454216991849</v>
      </c>
      <c r="F370" s="2">
        <v>3.3700000000000001E-2</v>
      </c>
      <c r="G370" s="2">
        <v>4.0999999999999995E-2</v>
      </c>
      <c r="H370" s="2">
        <v>4.82E-2</v>
      </c>
      <c r="I370" s="2">
        <v>3.6700000000000003E-2</v>
      </c>
      <c r="J370" s="14">
        <v>3.5854677849118416E-2</v>
      </c>
      <c r="K370" s="16">
        <f t="shared" si="6"/>
        <v>2.8083333333333333E-3</v>
      </c>
      <c r="L370" s="17">
        <v>0</v>
      </c>
      <c r="M370" s="7">
        <v>2.0000000000000001E-4</v>
      </c>
      <c r="N370" s="7">
        <v>-8.9999999999999998E-4</v>
      </c>
      <c r="O370" s="12">
        <v>2.147248218E-3</v>
      </c>
      <c r="P370" s="12">
        <v>1.3495821E-3</v>
      </c>
      <c r="Q370" s="20">
        <v>-4.8998E-2</v>
      </c>
      <c r="R370" s="20">
        <v>-5.4177999999999997E-2</v>
      </c>
    </row>
    <row r="371" spans="1:18" x14ac:dyDescent="0.2">
      <c r="A371" s="1">
        <v>195709</v>
      </c>
      <c r="B371" s="23">
        <v>42.42</v>
      </c>
      <c r="C371" s="2">
        <v>1.76</v>
      </c>
      <c r="D371" s="3">
        <v>3.47</v>
      </c>
      <c r="E371" s="12">
        <v>0.62415077799693186</v>
      </c>
      <c r="F371" s="2">
        <v>3.5299999999999998E-2</v>
      </c>
      <c r="G371" s="2">
        <v>4.1200000000000001E-2</v>
      </c>
      <c r="H371" s="2">
        <v>4.9299999999999997E-2</v>
      </c>
      <c r="I371" s="2">
        <v>3.6400000000000002E-2</v>
      </c>
      <c r="J371" s="14">
        <v>3.4362646192236515E-2</v>
      </c>
      <c r="K371" s="16">
        <f t="shared" si="6"/>
        <v>2.9416666666666666E-3</v>
      </c>
      <c r="L371" s="17">
        <v>0</v>
      </c>
      <c r="M371" s="7">
        <v>7.6E-3</v>
      </c>
      <c r="N371" s="7">
        <v>9.4999999999999998E-3</v>
      </c>
      <c r="O371" s="12">
        <v>1.5171098810000002E-3</v>
      </c>
      <c r="P371" s="12">
        <v>1.1169848E-3</v>
      </c>
      <c r="Q371" s="20">
        <v>-5.7879E-2</v>
      </c>
      <c r="R371" s="20">
        <v>-6.0609000000000003E-2</v>
      </c>
    </row>
    <row r="372" spans="1:18" x14ac:dyDescent="0.2">
      <c r="A372" s="1">
        <v>195710</v>
      </c>
      <c r="B372" s="23">
        <v>41.06</v>
      </c>
      <c r="C372" s="2">
        <v>1.77</v>
      </c>
      <c r="D372" s="3">
        <v>3.4366699999999999</v>
      </c>
      <c r="E372" s="12">
        <v>0.64574641755849804</v>
      </c>
      <c r="F372" s="2">
        <v>3.5799999999999998E-2</v>
      </c>
      <c r="G372" s="2">
        <v>4.0999999999999995E-2</v>
      </c>
      <c r="H372" s="2">
        <v>4.99E-2</v>
      </c>
      <c r="I372" s="2">
        <v>3.6900000000000002E-2</v>
      </c>
      <c r="J372" s="14">
        <v>3.8409458149934933E-2</v>
      </c>
      <c r="K372" s="16">
        <f t="shared" si="6"/>
        <v>2.9833333333333331E-3</v>
      </c>
      <c r="L372" s="17">
        <v>0</v>
      </c>
      <c r="M372" s="7">
        <v>-5.0000000000000001E-3</v>
      </c>
      <c r="N372" s="7">
        <v>2.3E-3</v>
      </c>
      <c r="O372" s="12">
        <v>4.9360114039999998E-3</v>
      </c>
      <c r="P372" s="12">
        <v>1.123013E-3</v>
      </c>
      <c r="Q372" s="20">
        <v>-3.8834E-2</v>
      </c>
      <c r="R372" s="20">
        <v>-4.0549000000000002E-2</v>
      </c>
    </row>
    <row r="373" spans="1:18" x14ac:dyDescent="0.2">
      <c r="A373" s="1">
        <v>195711</v>
      </c>
      <c r="B373" s="23">
        <v>41.72</v>
      </c>
      <c r="C373" s="2">
        <v>1.78</v>
      </c>
      <c r="D373" s="3">
        <v>3.40333</v>
      </c>
      <c r="E373" s="12">
        <v>0.63307177629092848</v>
      </c>
      <c r="F373" s="2">
        <v>3.3099999999999997E-2</v>
      </c>
      <c r="G373" s="2">
        <v>4.0800000000000003E-2</v>
      </c>
      <c r="H373" s="2">
        <v>5.0900000000000001E-2</v>
      </c>
      <c r="I373" s="2">
        <v>3.4000000000000002E-2</v>
      </c>
      <c r="J373" s="14">
        <v>4.0988979789820149E-2</v>
      </c>
      <c r="K373" s="16">
        <f t="shared" si="6"/>
        <v>2.7583333333333331E-3</v>
      </c>
      <c r="L373" s="17">
        <v>3.5335689045936647E-3</v>
      </c>
      <c r="M373" s="7">
        <v>5.33E-2</v>
      </c>
      <c r="N373" s="7">
        <v>3.1099999999999999E-2</v>
      </c>
      <c r="O373" s="12">
        <v>3.4900785359999998E-3</v>
      </c>
      <c r="P373" s="12">
        <v>8.0408553999999997E-4</v>
      </c>
      <c r="Q373" s="20">
        <v>2.3702999999999998E-2</v>
      </c>
      <c r="R373" s="20">
        <v>1.6483000000000001E-2</v>
      </c>
    </row>
    <row r="374" spans="1:18" x14ac:dyDescent="0.2">
      <c r="A374" s="1">
        <v>195712</v>
      </c>
      <c r="B374" s="23">
        <v>39.99</v>
      </c>
      <c r="C374" s="2">
        <v>1.79</v>
      </c>
      <c r="D374" s="3">
        <v>3.37</v>
      </c>
      <c r="E374" s="12">
        <v>0.65367577864995752</v>
      </c>
      <c r="F374" s="2">
        <v>3.04E-2</v>
      </c>
      <c r="G374" s="2">
        <v>3.8100000000000002E-2</v>
      </c>
      <c r="H374" s="2">
        <v>5.0300000000000004E-2</v>
      </c>
      <c r="I374" s="2">
        <v>3.2300000000000002E-2</v>
      </c>
      <c r="J374" s="14">
        <v>3.4872560701494873E-2</v>
      </c>
      <c r="K374" s="16">
        <f t="shared" si="6"/>
        <v>2.5333333333333332E-3</v>
      </c>
      <c r="L374" s="17">
        <v>0</v>
      </c>
      <c r="M374" s="7">
        <v>3.0700000000000002E-2</v>
      </c>
      <c r="N374" s="7">
        <v>6.8500000000000005E-2</v>
      </c>
      <c r="O374" s="12">
        <v>1.2514024429999997E-3</v>
      </c>
      <c r="P374" s="12">
        <v>6.6792710000000005E-4</v>
      </c>
      <c r="Q374" s="20">
        <v>-3.7421999999999997E-2</v>
      </c>
      <c r="R374" s="20">
        <v>-4.1021000000000002E-2</v>
      </c>
    </row>
    <row r="375" spans="1:18" x14ac:dyDescent="0.2">
      <c r="A375" s="1">
        <v>195801</v>
      </c>
      <c r="B375" s="23">
        <v>41.7</v>
      </c>
      <c r="C375" s="2">
        <v>1.7833300000000001</v>
      </c>
      <c r="D375" s="3">
        <v>3.2933300000000001</v>
      </c>
      <c r="E375" s="12">
        <v>0.63286076174392258</v>
      </c>
      <c r="F375" s="2">
        <v>2.4399999999999998E-2</v>
      </c>
      <c r="G375" s="2">
        <v>3.6000000000000004E-2</v>
      </c>
      <c r="H375" s="2">
        <v>4.8300000000000003E-2</v>
      </c>
      <c r="I375" s="2">
        <v>3.3000000000000002E-2</v>
      </c>
      <c r="J375" s="14">
        <v>2.9895731546177227E-2</v>
      </c>
      <c r="K375" s="16">
        <f t="shared" si="6"/>
        <v>2.0333333333333332E-3</v>
      </c>
      <c r="L375" s="17">
        <v>7.0422535211267512E-3</v>
      </c>
      <c r="M375" s="7">
        <v>-8.3999999999999995E-3</v>
      </c>
      <c r="N375" s="7">
        <v>9.9000000000000008E-3</v>
      </c>
      <c r="O375" s="12">
        <v>7.8446527300000003E-4</v>
      </c>
      <c r="P375" s="12">
        <v>2.9026726999999998E-4</v>
      </c>
      <c r="Q375" s="20">
        <v>4.5518000000000003E-2</v>
      </c>
      <c r="R375" s="20">
        <v>4.4330000000000001E-2</v>
      </c>
    </row>
    <row r="376" spans="1:18" x14ac:dyDescent="0.2">
      <c r="A376" s="1">
        <v>195802</v>
      </c>
      <c r="B376" s="23">
        <v>40.840000000000003</v>
      </c>
      <c r="C376" s="2">
        <v>1.77667</v>
      </c>
      <c r="D376" s="3">
        <v>3.2166700000000001</v>
      </c>
      <c r="E376" s="12">
        <v>0.64739043462447721</v>
      </c>
      <c r="F376" s="2">
        <v>1.5300000000000001E-2</v>
      </c>
      <c r="G376" s="2">
        <v>3.5900000000000001E-2</v>
      </c>
      <c r="H376" s="2">
        <v>4.6600000000000003E-2</v>
      </c>
      <c r="I376" s="2">
        <v>3.2500000000000001E-2</v>
      </c>
      <c r="J376" s="14">
        <v>2.7750809134557991E-2</v>
      </c>
      <c r="K376" s="16">
        <f t="shared" si="6"/>
        <v>1.2750000000000001E-3</v>
      </c>
      <c r="L376" s="17">
        <v>0</v>
      </c>
      <c r="M376" s="7">
        <v>0.01</v>
      </c>
      <c r="N376" s="7">
        <v>-8.0000000000000004E-4</v>
      </c>
      <c r="O376" s="12">
        <v>7.3624771700000005E-4</v>
      </c>
      <c r="P376" s="12">
        <v>6.3030591E-4</v>
      </c>
      <c r="Q376" s="20">
        <v>-1.4109E-2</v>
      </c>
      <c r="R376" s="20">
        <v>-2.0288E-2</v>
      </c>
    </row>
    <row r="377" spans="1:18" x14ac:dyDescent="0.2">
      <c r="A377" s="1">
        <v>195803</v>
      </c>
      <c r="B377" s="23">
        <v>42.1</v>
      </c>
      <c r="C377" s="2">
        <v>1.77</v>
      </c>
      <c r="D377" s="3">
        <v>3.14</v>
      </c>
      <c r="E377" s="12">
        <v>0.66859163756826934</v>
      </c>
      <c r="F377" s="2">
        <v>1.3000000000000001E-2</v>
      </c>
      <c r="G377" s="2">
        <v>3.6299999999999999E-2</v>
      </c>
      <c r="H377" s="2">
        <v>4.6799999999999994E-2</v>
      </c>
      <c r="I377" s="2">
        <v>3.2099999999999997E-2</v>
      </c>
      <c r="J377" s="14">
        <v>2.8934852760344815E-2</v>
      </c>
      <c r="K377" s="16">
        <f t="shared" si="6"/>
        <v>1.0833333333333335E-3</v>
      </c>
      <c r="L377" s="17">
        <v>6.9930069930068672E-3</v>
      </c>
      <c r="M377" s="7">
        <v>1.0200000000000001E-2</v>
      </c>
      <c r="N377" s="7">
        <v>-4.5999999999999999E-3</v>
      </c>
      <c r="O377" s="12">
        <v>5.1920572900000003E-4</v>
      </c>
      <c r="P377" s="12">
        <v>1.8732113E-4</v>
      </c>
      <c r="Q377" s="20">
        <v>3.3051999999999998E-2</v>
      </c>
      <c r="R377" s="20">
        <v>2.9735999999999999E-2</v>
      </c>
    </row>
    <row r="378" spans="1:18" x14ac:dyDescent="0.2">
      <c r="A378" s="1">
        <v>195804</v>
      </c>
      <c r="B378" s="23">
        <v>43.44</v>
      </c>
      <c r="C378" s="2">
        <v>1.75667</v>
      </c>
      <c r="D378" s="3">
        <v>3.07</v>
      </c>
      <c r="E378" s="12">
        <v>0.65524503136928003</v>
      </c>
      <c r="F378" s="2">
        <v>1.1299999999999999E-2</v>
      </c>
      <c r="G378" s="2">
        <v>3.6000000000000004E-2</v>
      </c>
      <c r="H378" s="2">
        <v>4.6699999999999998E-2</v>
      </c>
      <c r="I378" s="2">
        <v>3.1099999999999999E-2</v>
      </c>
      <c r="J378" s="14">
        <v>2.7018115802196988E-2</v>
      </c>
      <c r="K378" s="16">
        <f t="shared" si="6"/>
        <v>9.4166666666666661E-4</v>
      </c>
      <c r="L378" s="17">
        <v>3.4722222222220989E-3</v>
      </c>
      <c r="M378" s="7">
        <v>1.8599999999999998E-2</v>
      </c>
      <c r="N378" s="7">
        <v>1.6299999999999999E-2</v>
      </c>
      <c r="O378" s="12">
        <v>7.4676158299999992E-4</v>
      </c>
      <c r="P378" s="12">
        <v>5.9178143999999997E-4</v>
      </c>
      <c r="Q378" s="20">
        <v>3.3510999999999999E-2</v>
      </c>
      <c r="R378" s="20">
        <v>3.2037999999999997E-2</v>
      </c>
    </row>
    <row r="379" spans="1:18" x14ac:dyDescent="0.2">
      <c r="A379" s="1">
        <v>195805</v>
      </c>
      <c r="B379" s="23">
        <v>44.09</v>
      </c>
      <c r="C379" s="2">
        <v>1.74333</v>
      </c>
      <c r="D379" s="3">
        <v>3</v>
      </c>
      <c r="E379" s="12">
        <v>0.64555867732872274</v>
      </c>
      <c r="F379" s="2">
        <v>9.1000000000000004E-3</v>
      </c>
      <c r="G379" s="2">
        <v>3.5699999999999996E-2</v>
      </c>
      <c r="H379" s="2">
        <v>4.6199999999999998E-2</v>
      </c>
      <c r="I379" s="2">
        <v>3.1300000000000001E-2</v>
      </c>
      <c r="J379" s="14">
        <v>2.286972415196217E-2</v>
      </c>
      <c r="K379" s="16">
        <f t="shared" si="6"/>
        <v>7.5833333333333341E-4</v>
      </c>
      <c r="L379" s="17">
        <v>0</v>
      </c>
      <c r="M379" s="7">
        <v>1E-4</v>
      </c>
      <c r="N379" s="7">
        <v>3.0999999999999999E-3</v>
      </c>
      <c r="O379" s="12">
        <v>4.3311720200000007E-4</v>
      </c>
      <c r="P379" s="12">
        <v>3.3967296000000002E-4</v>
      </c>
      <c r="Q379" s="20">
        <v>2.1312999999999999E-2</v>
      </c>
      <c r="R379" s="20">
        <v>1.5502999999999999E-2</v>
      </c>
    </row>
    <row r="380" spans="1:18" x14ac:dyDescent="0.2">
      <c r="A380" s="1">
        <v>195806</v>
      </c>
      <c r="B380" s="23">
        <v>45.24</v>
      </c>
      <c r="C380" s="2">
        <v>1.73</v>
      </c>
      <c r="D380" s="3">
        <v>2.93</v>
      </c>
      <c r="E380" s="12">
        <v>0.62466016981053152</v>
      </c>
      <c r="F380" s="2">
        <v>8.3000000000000001E-3</v>
      </c>
      <c r="G380" s="2">
        <v>3.5699999999999996E-2</v>
      </c>
      <c r="H380" s="2">
        <v>4.5499999999999999E-2</v>
      </c>
      <c r="I380" s="2">
        <v>3.2399999999999998E-2</v>
      </c>
      <c r="J380" s="14">
        <v>2.1436564464380907E-2</v>
      </c>
      <c r="K380" s="16">
        <f t="shared" si="6"/>
        <v>6.9166666666666671E-4</v>
      </c>
      <c r="L380" s="17">
        <v>0</v>
      </c>
      <c r="M380" s="7">
        <v>-1.6E-2</v>
      </c>
      <c r="N380" s="7">
        <v>-3.8E-3</v>
      </c>
      <c r="O380" s="12">
        <v>4.3820244600000001E-4</v>
      </c>
      <c r="P380" s="12">
        <v>7.5771816999999997E-4</v>
      </c>
      <c r="Q380" s="20">
        <v>2.7997999999999999E-2</v>
      </c>
      <c r="R380" s="20">
        <v>2.4896999999999999E-2</v>
      </c>
    </row>
    <row r="381" spans="1:18" x14ac:dyDescent="0.2">
      <c r="A381" s="1">
        <v>195807</v>
      </c>
      <c r="B381" s="23">
        <v>47.19</v>
      </c>
      <c r="C381" s="2">
        <v>1.73</v>
      </c>
      <c r="D381" s="3">
        <v>2.9133300000000002</v>
      </c>
      <c r="E381" s="12">
        <v>0.59384878427006493</v>
      </c>
      <c r="F381" s="2">
        <v>9.1000000000000004E-3</v>
      </c>
      <c r="G381" s="2">
        <v>3.6699999999999997E-2</v>
      </c>
      <c r="H381" s="2">
        <v>4.53E-2</v>
      </c>
      <c r="I381" s="2">
        <v>3.4299999999999997E-2</v>
      </c>
      <c r="J381" s="14">
        <v>1.6934260923833468E-2</v>
      </c>
      <c r="K381" s="16">
        <f t="shared" si="6"/>
        <v>7.5833333333333341E-4</v>
      </c>
      <c r="L381" s="17">
        <v>3.4602076124568004E-3</v>
      </c>
      <c r="M381" s="7">
        <v>-2.7799999999999998E-2</v>
      </c>
      <c r="N381" s="7">
        <v>-1.5299999999999999E-2</v>
      </c>
      <c r="O381" s="12">
        <v>6.9562459599999994E-4</v>
      </c>
      <c r="P381" s="12">
        <v>9.4813929E-4</v>
      </c>
      <c r="Q381" s="20">
        <v>4.3959999999999999E-2</v>
      </c>
      <c r="R381" s="20">
        <v>4.2417999999999997E-2</v>
      </c>
    </row>
    <row r="382" spans="1:18" x14ac:dyDescent="0.2">
      <c r="A382" s="1">
        <v>195808</v>
      </c>
      <c r="B382" s="23">
        <v>47.75</v>
      </c>
      <c r="C382" s="2">
        <v>1.73</v>
      </c>
      <c r="D382" s="3">
        <v>2.8966699999999999</v>
      </c>
      <c r="E382" s="12">
        <v>0.58726382635707686</v>
      </c>
      <c r="F382" s="2">
        <v>1.6899999999999998E-2</v>
      </c>
      <c r="G382" s="2">
        <v>3.85E-2</v>
      </c>
      <c r="H382" s="2">
        <v>4.6699999999999998E-2</v>
      </c>
      <c r="I382" s="2">
        <v>3.7100000000000001E-2</v>
      </c>
      <c r="J382" s="14">
        <v>1.5091075166556263E-2</v>
      </c>
      <c r="K382" s="16">
        <f t="shared" si="6"/>
        <v>1.4083333333333333E-3</v>
      </c>
      <c r="L382" s="17">
        <v>-3.4482758620689724E-3</v>
      </c>
      <c r="M382" s="7">
        <v>-4.3499999999999997E-2</v>
      </c>
      <c r="N382" s="7">
        <v>-3.2000000000000001E-2</v>
      </c>
      <c r="O382" s="12">
        <v>5.8896189300000016E-4</v>
      </c>
      <c r="P382" s="12">
        <v>1.2465823999999999E-3</v>
      </c>
      <c r="Q382" s="20">
        <v>1.7999000000000001E-2</v>
      </c>
      <c r="R382" s="20">
        <v>1.3270000000000001E-2</v>
      </c>
    </row>
    <row r="383" spans="1:18" x14ac:dyDescent="0.2">
      <c r="A383" s="1">
        <v>195809</v>
      </c>
      <c r="B383" s="23">
        <v>50.06</v>
      </c>
      <c r="C383" s="2">
        <v>1.73</v>
      </c>
      <c r="D383" s="3">
        <v>2.88</v>
      </c>
      <c r="E383" s="12">
        <v>0.56137119660207857</v>
      </c>
      <c r="F383" s="2">
        <v>2.4399999999999998E-2</v>
      </c>
      <c r="G383" s="2">
        <v>4.0899999999999999E-2</v>
      </c>
      <c r="H383" s="2">
        <v>4.87E-2</v>
      </c>
      <c r="I383" s="2">
        <v>3.7999999999999999E-2</v>
      </c>
      <c r="J383" s="14">
        <v>1.3984364149885464E-2</v>
      </c>
      <c r="K383" s="16">
        <f t="shared" si="6"/>
        <v>2.0333333333333332E-3</v>
      </c>
      <c r="L383" s="17">
        <v>0</v>
      </c>
      <c r="M383" s="7">
        <v>-1.17E-2</v>
      </c>
      <c r="N383" s="7">
        <v>-9.5999999999999992E-3</v>
      </c>
      <c r="O383" s="12">
        <v>5.1018032900000004E-4</v>
      </c>
      <c r="P383" s="12">
        <v>1.3977792000000001E-3</v>
      </c>
      <c r="Q383" s="20">
        <v>5.0837E-2</v>
      </c>
      <c r="R383" s="20">
        <v>4.7953999999999997E-2</v>
      </c>
    </row>
    <row r="384" spans="1:18" x14ac:dyDescent="0.2">
      <c r="A384" s="1">
        <v>195810</v>
      </c>
      <c r="B384" s="23">
        <v>51.33</v>
      </c>
      <c r="C384" s="2">
        <v>1.7366699999999999</v>
      </c>
      <c r="D384" s="3">
        <v>2.8833299999999999</v>
      </c>
      <c r="E384" s="12">
        <v>0.54986929789035743</v>
      </c>
      <c r="F384" s="2">
        <v>2.63E-2</v>
      </c>
      <c r="G384" s="2">
        <v>4.1100000000000005E-2</v>
      </c>
      <c r="H384" s="2">
        <v>4.9200000000000001E-2</v>
      </c>
      <c r="I384" s="2">
        <v>3.7400000000000003E-2</v>
      </c>
      <c r="J384" s="14">
        <v>1.2279444030354648E-2</v>
      </c>
      <c r="K384" s="16">
        <f t="shared" si="6"/>
        <v>2.1916666666666668E-3</v>
      </c>
      <c r="L384" s="17">
        <v>0</v>
      </c>
      <c r="M384" s="7">
        <v>1.38E-2</v>
      </c>
      <c r="N384" s="7">
        <v>1.0699999999999999E-2</v>
      </c>
      <c r="O384" s="12">
        <v>7.9347504200000002E-4</v>
      </c>
      <c r="P384" s="12">
        <v>1.1634523E-3</v>
      </c>
      <c r="Q384" s="20">
        <v>2.7369999999999998E-2</v>
      </c>
      <c r="R384" s="20">
        <v>2.5878000000000002E-2</v>
      </c>
    </row>
    <row r="385" spans="1:18" x14ac:dyDescent="0.2">
      <c r="A385" s="1">
        <v>195811</v>
      </c>
      <c r="B385" s="23">
        <v>52.48</v>
      </c>
      <c r="C385" s="2">
        <v>1.74333</v>
      </c>
      <c r="D385" s="3">
        <v>2.8866700000000001</v>
      </c>
      <c r="E385" s="12">
        <v>0.53582319807699197</v>
      </c>
      <c r="F385" s="2">
        <v>2.6699999999999998E-2</v>
      </c>
      <c r="G385" s="2">
        <v>4.0899999999999999E-2</v>
      </c>
      <c r="H385" s="2">
        <v>4.87E-2</v>
      </c>
      <c r="I385" s="2">
        <v>3.6799999999999999E-2</v>
      </c>
      <c r="J385" s="14">
        <v>1.1535466236383846E-2</v>
      </c>
      <c r="K385" s="16">
        <f t="shared" si="6"/>
        <v>2.225E-3</v>
      </c>
      <c r="L385" s="17">
        <v>3.4602076124568004E-3</v>
      </c>
      <c r="M385" s="7">
        <v>1.2E-2</v>
      </c>
      <c r="N385" s="7">
        <v>1.0500000000000001E-2</v>
      </c>
      <c r="O385" s="12">
        <v>1.5302102740000002E-3</v>
      </c>
      <c r="P385" s="12">
        <v>1.5285202000000001E-3</v>
      </c>
      <c r="Q385" s="20">
        <v>2.8617E-2</v>
      </c>
      <c r="R385" s="20">
        <v>2.3385E-2</v>
      </c>
    </row>
    <row r="386" spans="1:18" x14ac:dyDescent="0.2">
      <c r="A386" s="1">
        <v>195812</v>
      </c>
      <c r="B386" s="23">
        <v>55.21</v>
      </c>
      <c r="C386" s="2">
        <v>1.75</v>
      </c>
      <c r="D386" s="3">
        <v>2.89</v>
      </c>
      <c r="E386" s="12">
        <v>0.51177931979782398</v>
      </c>
      <c r="F386" s="2">
        <v>2.7699999999999999E-2</v>
      </c>
      <c r="G386" s="2">
        <v>4.0800000000000003E-2</v>
      </c>
      <c r="H386" s="2">
        <v>4.8499999999999995E-2</v>
      </c>
      <c r="I386" s="2">
        <v>3.8199999999999998E-2</v>
      </c>
      <c r="J386" s="14">
        <v>2.3686777446431509E-2</v>
      </c>
      <c r="K386" s="16">
        <f t="shared" si="6"/>
        <v>2.3083333333333332E-3</v>
      </c>
      <c r="L386" s="17">
        <v>-3.4482758620689724E-3</v>
      </c>
      <c r="M386" s="7">
        <v>-1.8100000000000002E-2</v>
      </c>
      <c r="N386" s="7">
        <v>-5.7999999999999996E-3</v>
      </c>
      <c r="O386" s="12">
        <v>7.1277188500000021E-4</v>
      </c>
      <c r="P386" s="12">
        <v>1.5858123999999999E-3</v>
      </c>
      <c r="Q386" s="20">
        <v>5.4112E-2</v>
      </c>
      <c r="R386" s="20">
        <v>5.1431999999999999E-2</v>
      </c>
    </row>
    <row r="387" spans="1:18" x14ac:dyDescent="0.2">
      <c r="A387" s="1">
        <v>195901</v>
      </c>
      <c r="B387" s="23">
        <v>55.42</v>
      </c>
      <c r="C387" s="2">
        <v>1.75667</v>
      </c>
      <c r="D387" s="3">
        <v>2.96333</v>
      </c>
      <c r="E387" s="12">
        <v>0.50289581790019522</v>
      </c>
      <c r="F387" s="2">
        <v>2.8199999999999999E-2</v>
      </c>
      <c r="G387" s="2">
        <v>4.1200000000000001E-2</v>
      </c>
      <c r="H387" s="2">
        <v>4.87E-2</v>
      </c>
      <c r="I387" s="2">
        <v>4.0800000000000003E-2</v>
      </c>
      <c r="J387" s="14">
        <v>2.7736071659509927E-2</v>
      </c>
      <c r="K387" s="16">
        <f t="shared" si="6"/>
        <v>2.3500000000000001E-3</v>
      </c>
      <c r="L387" s="17">
        <v>3.4602076124568004E-3</v>
      </c>
      <c r="M387" s="7">
        <v>-8.0000000000000002E-3</v>
      </c>
      <c r="N387" s="7">
        <v>-2.8E-3</v>
      </c>
      <c r="O387" s="12">
        <v>5.8486798400000017E-4</v>
      </c>
      <c r="P387" s="12">
        <v>1.7223872E-3</v>
      </c>
      <c r="Q387" s="20">
        <v>6.3309999999999998E-3</v>
      </c>
      <c r="R387" s="20">
        <v>5.3949999999999996E-3</v>
      </c>
    </row>
    <row r="388" spans="1:18" x14ac:dyDescent="0.2">
      <c r="A388" s="1">
        <v>195902</v>
      </c>
      <c r="B388" s="23">
        <v>55.41</v>
      </c>
      <c r="C388" s="2">
        <v>1.7633300000000001</v>
      </c>
      <c r="D388" s="3">
        <v>3.03667</v>
      </c>
      <c r="E388" s="12">
        <v>0.49494614747307369</v>
      </c>
      <c r="F388" s="2">
        <v>2.7000000000000003E-2</v>
      </c>
      <c r="G388" s="2">
        <v>4.1399999999999999E-2</v>
      </c>
      <c r="H388" s="2">
        <v>4.8899999999999999E-2</v>
      </c>
      <c r="I388" s="2">
        <v>4.02E-2</v>
      </c>
      <c r="J388" s="14">
        <v>2.7898197169963355E-2</v>
      </c>
      <c r="K388" s="16">
        <f t="shared" si="6"/>
        <v>2.2500000000000003E-3</v>
      </c>
      <c r="L388" s="17">
        <v>-3.4482758620689724E-3</v>
      </c>
      <c r="M388" s="7">
        <v>1.17E-2</v>
      </c>
      <c r="N388" s="7">
        <v>1.26E-2</v>
      </c>
      <c r="O388" s="12">
        <v>8.4473345399999988E-4</v>
      </c>
      <c r="P388" s="12">
        <v>1.945027E-3</v>
      </c>
      <c r="Q388" s="20">
        <v>6.711E-3</v>
      </c>
      <c r="R388" s="20">
        <v>2.2100000000000002E-3</v>
      </c>
    </row>
    <row r="389" spans="1:18" x14ac:dyDescent="0.2">
      <c r="A389" s="1">
        <v>195903</v>
      </c>
      <c r="B389" s="23">
        <v>55.44</v>
      </c>
      <c r="C389" s="2">
        <v>1.77</v>
      </c>
      <c r="D389" s="3">
        <v>3.11</v>
      </c>
      <c r="E389" s="12">
        <v>0.51686028153097008</v>
      </c>
      <c r="F389" s="2">
        <v>2.7999999999999997E-2</v>
      </c>
      <c r="G389" s="2">
        <v>4.1299999999999996E-2</v>
      </c>
      <c r="H389" s="2">
        <v>4.8499999999999995E-2</v>
      </c>
      <c r="I389" s="2">
        <v>4.0300000000000002E-2</v>
      </c>
      <c r="J389" s="14">
        <v>2.4984343240100591E-2</v>
      </c>
      <c r="K389" s="16">
        <f t="shared" si="6"/>
        <v>2.3333333333333331E-3</v>
      </c>
      <c r="L389" s="17">
        <v>0</v>
      </c>
      <c r="M389" s="7">
        <v>1.6999999999999999E-3</v>
      </c>
      <c r="N389" s="7">
        <v>-8.3000000000000001E-3</v>
      </c>
      <c r="O389" s="12">
        <v>4.9150812400000003E-4</v>
      </c>
      <c r="P389" s="12">
        <v>1.7683065E-3</v>
      </c>
      <c r="Q389" s="20">
        <v>3.3519999999999999E-3</v>
      </c>
      <c r="R389" s="20">
        <v>8.2600000000000002E-4</v>
      </c>
    </row>
    <row r="390" spans="1:18" x14ac:dyDescent="0.2">
      <c r="A390" s="1">
        <v>195904</v>
      </c>
      <c r="B390" s="23">
        <v>57.59</v>
      </c>
      <c r="C390" s="2">
        <v>1.77667</v>
      </c>
      <c r="D390" s="3">
        <v>3.2066699999999999</v>
      </c>
      <c r="E390" s="12">
        <v>0.49859719438877753</v>
      </c>
      <c r="F390" s="2">
        <v>2.9500000000000002E-2</v>
      </c>
      <c r="G390" s="2">
        <v>4.2300000000000004E-2</v>
      </c>
      <c r="H390" s="2">
        <v>4.8600000000000004E-2</v>
      </c>
      <c r="I390" s="2">
        <v>4.1399999999999999E-2</v>
      </c>
      <c r="J390" s="14">
        <v>2.4360662465421502E-2</v>
      </c>
      <c r="K390" s="16">
        <f t="shared" si="6"/>
        <v>2.4583333333333336E-3</v>
      </c>
      <c r="L390" s="17">
        <v>3.4602076124568004E-3</v>
      </c>
      <c r="M390" s="7">
        <v>-1.17E-2</v>
      </c>
      <c r="N390" s="7">
        <v>-1.72E-2</v>
      </c>
      <c r="O390" s="12">
        <v>4.9255020899999994E-4</v>
      </c>
      <c r="P390" s="12">
        <v>1.3570631E-3</v>
      </c>
      <c r="Q390" s="20">
        <v>4.0053999999999999E-2</v>
      </c>
      <c r="R390" s="20">
        <v>3.9093000000000003E-2</v>
      </c>
    </row>
    <row r="391" spans="1:18" x14ac:dyDescent="0.2">
      <c r="A391" s="1">
        <v>195905</v>
      </c>
      <c r="B391" s="23">
        <v>58.68</v>
      </c>
      <c r="C391" s="2">
        <v>1.7833300000000001</v>
      </c>
      <c r="D391" s="3">
        <v>3.3033299999999999</v>
      </c>
      <c r="E391" s="12">
        <v>0.48307677969524226</v>
      </c>
      <c r="F391" s="2">
        <v>2.8399999999999998E-2</v>
      </c>
      <c r="G391" s="2">
        <v>4.3700000000000003E-2</v>
      </c>
      <c r="H391" s="2">
        <v>4.9599999999999998E-2</v>
      </c>
      <c r="I391" s="2">
        <v>4.1700000000000001E-2</v>
      </c>
      <c r="J391" s="14">
        <v>2.5887165005049392E-2</v>
      </c>
      <c r="K391" s="16">
        <f t="shared" si="6"/>
        <v>2.3666666666666667E-3</v>
      </c>
      <c r="L391" s="17">
        <v>0</v>
      </c>
      <c r="M391" s="7">
        <v>-5.0000000000000001E-4</v>
      </c>
      <c r="N391" s="7">
        <v>-1.14E-2</v>
      </c>
      <c r="O391" s="12">
        <v>4.2780091399999997E-4</v>
      </c>
      <c r="P391" s="12">
        <v>1.9126436000000001E-3</v>
      </c>
      <c r="Q391" s="20">
        <v>2.3630999999999999E-2</v>
      </c>
      <c r="R391" s="20">
        <v>1.9043000000000001E-2</v>
      </c>
    </row>
    <row r="392" spans="1:18" x14ac:dyDescent="0.2">
      <c r="A392" s="1">
        <v>195906</v>
      </c>
      <c r="B392" s="23">
        <v>58.47</v>
      </c>
      <c r="C392" s="2">
        <v>1.79</v>
      </c>
      <c r="D392" s="3">
        <v>3.4</v>
      </c>
      <c r="E392" s="12">
        <v>0.48321939092604099</v>
      </c>
      <c r="F392" s="2">
        <v>3.2099999999999997E-2</v>
      </c>
      <c r="G392" s="2">
        <v>4.4600000000000001E-2</v>
      </c>
      <c r="H392" s="2">
        <v>5.04E-2</v>
      </c>
      <c r="I392" s="2">
        <v>4.19E-2</v>
      </c>
      <c r="J392" s="14">
        <v>2.6881908923790186E-2</v>
      </c>
      <c r="K392" s="16">
        <f t="shared" si="6"/>
        <v>2.6749999999999999E-3</v>
      </c>
      <c r="L392" s="17">
        <v>3.4482758620690834E-3</v>
      </c>
      <c r="M392" s="7">
        <v>1E-3</v>
      </c>
      <c r="N392" s="7">
        <v>4.4000000000000003E-3</v>
      </c>
      <c r="O392" s="12">
        <v>9.1507017399999999E-4</v>
      </c>
      <c r="P392" s="12">
        <v>1.9170919E-3</v>
      </c>
      <c r="Q392" s="20">
        <v>-7.2499999999999995E-4</v>
      </c>
      <c r="R392" s="20">
        <v>-3.1960000000000001E-3</v>
      </c>
    </row>
    <row r="393" spans="1:18" x14ac:dyDescent="0.2">
      <c r="A393" s="1">
        <v>195907</v>
      </c>
      <c r="B393" s="23">
        <v>60.51</v>
      </c>
      <c r="C393" s="2">
        <v>1.79667</v>
      </c>
      <c r="D393" s="3">
        <v>3.41</v>
      </c>
      <c r="E393" s="12">
        <v>0.4608226647700332</v>
      </c>
      <c r="F393" s="2">
        <v>3.2000000000000001E-2</v>
      </c>
      <c r="G393" s="2">
        <v>4.4699999999999997E-2</v>
      </c>
      <c r="H393" s="2">
        <v>5.0799999999999998E-2</v>
      </c>
      <c r="I393" s="2">
        <v>4.1700000000000001E-2</v>
      </c>
      <c r="J393" s="14">
        <v>2.7141601917741367E-2</v>
      </c>
      <c r="K393" s="16">
        <f t="shared" si="6"/>
        <v>2.6666666666666666E-3</v>
      </c>
      <c r="L393" s="17">
        <v>3.4364261168384758E-3</v>
      </c>
      <c r="M393" s="7">
        <v>6.0000000000000001E-3</v>
      </c>
      <c r="N393" s="7">
        <v>8.8999999999999999E-3</v>
      </c>
      <c r="O393" s="12">
        <v>4.8779601599999997E-4</v>
      </c>
      <c r="P393" s="12">
        <v>1.5859289E-3</v>
      </c>
      <c r="Q393" s="20">
        <v>3.4504E-2</v>
      </c>
      <c r="R393" s="20">
        <v>3.3514000000000002E-2</v>
      </c>
    </row>
    <row r="394" spans="1:18" x14ac:dyDescent="0.2">
      <c r="A394" s="1">
        <v>195908</v>
      </c>
      <c r="B394" s="23">
        <v>59.6</v>
      </c>
      <c r="C394" s="2">
        <v>1.8033300000000001</v>
      </c>
      <c r="D394" s="3">
        <v>3.42</v>
      </c>
      <c r="E394" s="12">
        <v>0.46808446591712949</v>
      </c>
      <c r="F394" s="2">
        <v>3.3799999999999997E-2</v>
      </c>
      <c r="G394" s="2">
        <v>4.4299999999999999E-2</v>
      </c>
      <c r="H394" s="2">
        <v>5.0900000000000001E-2</v>
      </c>
      <c r="I394" s="2">
        <v>4.2299999999999997E-2</v>
      </c>
      <c r="J394" s="14">
        <v>2.814630852241028E-2</v>
      </c>
      <c r="K394" s="16">
        <f t="shared" si="6"/>
        <v>2.8166666666666665E-3</v>
      </c>
      <c r="L394" s="17">
        <v>0</v>
      </c>
      <c r="M394" s="7">
        <v>-4.1000000000000003E-3</v>
      </c>
      <c r="N394" s="7">
        <v>-6.7999999999999996E-3</v>
      </c>
      <c r="O394" s="12">
        <v>1.0696993439999998E-3</v>
      </c>
      <c r="P394" s="12">
        <v>1.4395527E-3</v>
      </c>
      <c r="Q394" s="20">
        <v>-1.1076000000000001E-2</v>
      </c>
      <c r="R394" s="20">
        <v>-1.5179E-2</v>
      </c>
    </row>
    <row r="395" spans="1:18" x14ac:dyDescent="0.2">
      <c r="A395" s="1">
        <v>195909</v>
      </c>
      <c r="B395" s="23">
        <v>56.88</v>
      </c>
      <c r="C395" s="2">
        <v>1.81</v>
      </c>
      <c r="D395" s="3">
        <v>3.43</v>
      </c>
      <c r="E395" s="12">
        <v>0.49233789260385008</v>
      </c>
      <c r="F395" s="2">
        <v>4.0399999999999998E-2</v>
      </c>
      <c r="G395" s="2">
        <v>4.5199999999999997E-2</v>
      </c>
      <c r="H395" s="2">
        <v>5.1799999999999999E-2</v>
      </c>
      <c r="I395" s="2">
        <v>4.2900000000000001E-2</v>
      </c>
      <c r="J395" s="14">
        <v>3.0528000318350654E-2</v>
      </c>
      <c r="K395" s="16">
        <f t="shared" si="6"/>
        <v>3.3666666666666667E-3</v>
      </c>
      <c r="L395" s="17">
        <v>3.4246575342467001E-3</v>
      </c>
      <c r="M395" s="7">
        <v>-5.7000000000000002E-3</v>
      </c>
      <c r="N395" s="7">
        <v>-8.8000000000000005E-3</v>
      </c>
      <c r="O395" s="12">
        <v>1.7098447549999997E-3</v>
      </c>
      <c r="P395" s="12">
        <v>1.3970167000000001E-3</v>
      </c>
      <c r="Q395" s="20">
        <v>-4.3181999999999998E-2</v>
      </c>
      <c r="R395" s="20">
        <v>-4.5586000000000002E-2</v>
      </c>
    </row>
    <row r="396" spans="1:18" x14ac:dyDescent="0.2">
      <c r="A396" s="1">
        <v>195910</v>
      </c>
      <c r="B396" s="23">
        <v>57.52</v>
      </c>
      <c r="C396" s="2">
        <v>1.81667</v>
      </c>
      <c r="D396" s="3">
        <v>3.4166699999999999</v>
      </c>
      <c r="E396" s="12">
        <v>0.48097742035261365</v>
      </c>
      <c r="F396" s="2">
        <v>4.0500000000000001E-2</v>
      </c>
      <c r="G396" s="2">
        <v>4.5700000000000005E-2</v>
      </c>
      <c r="H396" s="2">
        <v>5.28E-2</v>
      </c>
      <c r="I396" s="2">
        <v>4.2099999999999999E-2</v>
      </c>
      <c r="J396" s="14">
        <v>3.1020452001419313E-2</v>
      </c>
      <c r="K396" s="16">
        <f t="shared" si="6"/>
        <v>3.375E-3</v>
      </c>
      <c r="L396" s="17">
        <v>3.4129692832762792E-3</v>
      </c>
      <c r="M396" s="7">
        <v>1.4999999999999999E-2</v>
      </c>
      <c r="N396" s="7">
        <v>1.6500000000000001E-2</v>
      </c>
      <c r="O396" s="12">
        <v>6.1818330999999997E-4</v>
      </c>
      <c r="P396" s="12">
        <v>1.3316313999999999E-3</v>
      </c>
      <c r="Q396" s="20">
        <v>1.2574E-2</v>
      </c>
      <c r="R396" s="20">
        <v>1.1436E-2</v>
      </c>
    </row>
    <row r="397" spans="1:18" x14ac:dyDescent="0.2">
      <c r="A397" s="1">
        <v>195911</v>
      </c>
      <c r="B397" s="23">
        <v>58.28</v>
      </c>
      <c r="C397" s="2">
        <v>1.8233299999999999</v>
      </c>
      <c r="D397" s="3">
        <v>3.40333</v>
      </c>
      <c r="E397" s="12">
        <v>0.47179829485117875</v>
      </c>
      <c r="F397" s="2">
        <v>4.1500000000000002E-2</v>
      </c>
      <c r="G397" s="2">
        <v>4.5599999999999995E-2</v>
      </c>
      <c r="H397" s="2">
        <v>5.2600000000000001E-2</v>
      </c>
      <c r="I397" s="2">
        <v>4.3200000000000002E-2</v>
      </c>
      <c r="J397" s="14">
        <v>2.9722764668141766E-2</v>
      </c>
      <c r="K397" s="16">
        <f t="shared" si="6"/>
        <v>3.4583333333333337E-3</v>
      </c>
      <c r="L397" s="17">
        <v>0</v>
      </c>
      <c r="M397" s="7">
        <v>-1.1900000000000001E-2</v>
      </c>
      <c r="N397" s="7">
        <v>1.35E-2</v>
      </c>
      <c r="O397" s="12">
        <v>4.9969272599999996E-4</v>
      </c>
      <c r="P397" s="12">
        <v>1.5158997E-3</v>
      </c>
      <c r="Q397" s="20">
        <v>1.8485999999999999E-2</v>
      </c>
      <c r="R397" s="20">
        <v>1.3114000000000001E-2</v>
      </c>
    </row>
    <row r="398" spans="1:18" x14ac:dyDescent="0.2">
      <c r="A398" s="1">
        <v>195912</v>
      </c>
      <c r="B398" s="23">
        <v>59.89</v>
      </c>
      <c r="C398" s="2">
        <v>1.83</v>
      </c>
      <c r="D398" s="3">
        <v>3.39</v>
      </c>
      <c r="E398" s="12">
        <v>0.45778379651436646</v>
      </c>
      <c r="F398" s="2">
        <v>4.4900000000000002E-2</v>
      </c>
      <c r="G398" s="2">
        <v>4.58E-2</v>
      </c>
      <c r="H398" s="2">
        <v>5.28E-2</v>
      </c>
      <c r="I398" s="2">
        <v>4.4699999999999997E-2</v>
      </c>
      <c r="J398" s="14">
        <v>2.2857055322398463E-2</v>
      </c>
      <c r="K398" s="16">
        <f t="shared" si="6"/>
        <v>3.741666666666667E-3</v>
      </c>
      <c r="L398" s="17">
        <v>0</v>
      </c>
      <c r="M398" s="7">
        <v>-1.5900000000000001E-2</v>
      </c>
      <c r="N398" s="7">
        <v>-9.5999999999999992E-3</v>
      </c>
      <c r="O398" s="12">
        <v>3.0754351800000001E-4</v>
      </c>
      <c r="P398" s="12">
        <v>9.753718E-4</v>
      </c>
      <c r="Q398" s="20">
        <v>2.9627000000000001E-2</v>
      </c>
      <c r="R398" s="20">
        <v>2.6911000000000001E-2</v>
      </c>
    </row>
    <row r="399" spans="1:18" x14ac:dyDescent="0.2">
      <c r="A399" s="1">
        <v>196001</v>
      </c>
      <c r="B399" s="23">
        <v>55.61</v>
      </c>
      <c r="C399" s="2">
        <v>1.8666700000000001</v>
      </c>
      <c r="D399" s="3">
        <v>3.39</v>
      </c>
      <c r="E399" s="12">
        <v>0.49950210401207801</v>
      </c>
      <c r="F399" s="2">
        <v>4.3499999999999997E-2</v>
      </c>
      <c r="G399" s="2">
        <v>4.6100000000000002E-2</v>
      </c>
      <c r="H399" s="2">
        <v>5.3399999999999996E-2</v>
      </c>
      <c r="I399" s="2">
        <v>4.41E-2</v>
      </c>
      <c r="J399" s="14">
        <v>2.2116390169537793E-2</v>
      </c>
      <c r="K399" s="16">
        <f t="shared" si="6"/>
        <v>3.6249999999999998E-3</v>
      </c>
      <c r="L399" s="17">
        <v>-3.4013605442175798E-3</v>
      </c>
      <c r="M399" s="7">
        <v>1.12E-2</v>
      </c>
      <c r="N399" s="7">
        <v>1.0699999999999999E-2</v>
      </c>
      <c r="O399" s="12">
        <v>9.194175330000001E-4</v>
      </c>
      <c r="P399" s="12">
        <v>8.8855224000000004E-4</v>
      </c>
      <c r="Q399" s="20">
        <v>-6.9932999999999995E-2</v>
      </c>
      <c r="R399" s="20">
        <v>-7.0834999999999995E-2</v>
      </c>
    </row>
    <row r="400" spans="1:18" x14ac:dyDescent="0.2">
      <c r="A400" s="1">
        <v>196002</v>
      </c>
      <c r="B400" s="23">
        <v>56.12</v>
      </c>
      <c r="C400" s="2">
        <v>1.90333</v>
      </c>
      <c r="D400" s="3">
        <v>3.39</v>
      </c>
      <c r="E400" s="12">
        <v>0.49355678283501553</v>
      </c>
      <c r="F400" s="2">
        <v>3.9599999999999996E-2</v>
      </c>
      <c r="G400" s="2">
        <v>4.5599999999999995E-2</v>
      </c>
      <c r="H400" s="2">
        <v>5.3399999999999996E-2</v>
      </c>
      <c r="I400" s="2">
        <v>4.2900000000000001E-2</v>
      </c>
      <c r="J400" s="14">
        <v>2.4037724019166241E-2</v>
      </c>
      <c r="K400" s="16">
        <f t="shared" si="6"/>
        <v>3.2999999999999995E-3</v>
      </c>
      <c r="L400" s="17">
        <v>3.4129692832762792E-3</v>
      </c>
      <c r="M400" s="7">
        <v>2.0400000000000001E-2</v>
      </c>
      <c r="N400" s="7">
        <v>1.2800000000000001E-2</v>
      </c>
      <c r="O400" s="12">
        <v>1.1502457680000002E-3</v>
      </c>
      <c r="P400" s="12">
        <v>6.6084814999999996E-4</v>
      </c>
      <c r="Q400" s="20">
        <v>1.3922E-2</v>
      </c>
      <c r="R400" s="20">
        <v>9.129E-3</v>
      </c>
    </row>
    <row r="401" spans="1:18" x14ac:dyDescent="0.2">
      <c r="A401" s="1">
        <v>196003</v>
      </c>
      <c r="B401" s="23">
        <v>55.34</v>
      </c>
      <c r="C401" s="2">
        <v>1.94</v>
      </c>
      <c r="D401" s="3">
        <v>3.39</v>
      </c>
      <c r="E401" s="12">
        <v>0.54979808300491406</v>
      </c>
      <c r="F401" s="2">
        <v>3.3099999999999997E-2</v>
      </c>
      <c r="G401" s="2">
        <v>4.4900000000000002E-2</v>
      </c>
      <c r="H401" s="2">
        <v>5.2499999999999998E-2</v>
      </c>
      <c r="I401" s="2">
        <v>4.1099999999999998E-2</v>
      </c>
      <c r="J401" s="14">
        <v>2.5592923831509792E-2</v>
      </c>
      <c r="K401" s="16">
        <f t="shared" si="6"/>
        <v>2.7583333333333331E-3</v>
      </c>
      <c r="L401" s="17">
        <v>0</v>
      </c>
      <c r="M401" s="7">
        <v>2.8199999999999999E-2</v>
      </c>
      <c r="N401" s="7">
        <v>1.9099999999999999E-2</v>
      </c>
      <c r="O401" s="12">
        <v>9.6914646099999983E-4</v>
      </c>
      <c r="P401" s="12">
        <v>3.6098225000000001E-4</v>
      </c>
      <c r="Q401" s="20">
        <v>-1.2566000000000001E-2</v>
      </c>
      <c r="R401" s="20">
        <v>-1.5238E-2</v>
      </c>
    </row>
    <row r="402" spans="1:18" x14ac:dyDescent="0.2">
      <c r="A402" s="1">
        <v>196004</v>
      </c>
      <c r="B402" s="23">
        <v>54.37</v>
      </c>
      <c r="C402" s="2">
        <v>1.94333</v>
      </c>
      <c r="D402" s="3">
        <v>3.34667</v>
      </c>
      <c r="E402" s="12">
        <v>0.5634036895462855</v>
      </c>
      <c r="F402" s="2">
        <v>3.2300000000000002E-2</v>
      </c>
      <c r="G402" s="2">
        <v>4.4500000000000005E-2</v>
      </c>
      <c r="H402" s="2">
        <v>5.2000000000000005E-2</v>
      </c>
      <c r="I402" s="2">
        <v>4.2599999999999999E-2</v>
      </c>
      <c r="J402" s="14">
        <v>2.5576225687439946E-2</v>
      </c>
      <c r="K402" s="16">
        <f t="shared" si="6"/>
        <v>2.6916666666666669E-3</v>
      </c>
      <c r="L402" s="17">
        <v>3.4013605442178019E-3</v>
      </c>
      <c r="M402" s="7">
        <v>-1.7000000000000001E-2</v>
      </c>
      <c r="N402" s="7">
        <v>-2.2000000000000001E-3</v>
      </c>
      <c r="O402" s="12">
        <v>6.4516609900000022E-4</v>
      </c>
      <c r="P402" s="12">
        <v>1.2148666E-4</v>
      </c>
      <c r="Q402" s="20">
        <v>-1.6112999999999999E-2</v>
      </c>
      <c r="R402" s="20">
        <v>-1.7097000000000001E-2</v>
      </c>
    </row>
    <row r="403" spans="1:18" x14ac:dyDescent="0.2">
      <c r="A403" s="1">
        <v>196005</v>
      </c>
      <c r="B403" s="23">
        <v>55.83</v>
      </c>
      <c r="C403" s="2">
        <v>1.9466699999999999</v>
      </c>
      <c r="D403" s="3">
        <v>3.3033299999999999</v>
      </c>
      <c r="E403" s="12">
        <v>0.54196642685851315</v>
      </c>
      <c r="F403" s="2">
        <v>3.2899999999999999E-2</v>
      </c>
      <c r="G403" s="2">
        <v>4.4600000000000001E-2</v>
      </c>
      <c r="H403" s="2">
        <v>5.28E-2</v>
      </c>
      <c r="I403" s="2">
        <v>4.1700000000000001E-2</v>
      </c>
      <c r="J403" s="14">
        <v>2.441320488141566E-2</v>
      </c>
      <c r="K403" s="16">
        <f t="shared" si="6"/>
        <v>2.7416666666666666E-3</v>
      </c>
      <c r="L403" s="17">
        <v>0</v>
      </c>
      <c r="M403" s="7">
        <v>1.52E-2</v>
      </c>
      <c r="N403" s="7">
        <v>-2.0999999999999999E-3</v>
      </c>
      <c r="O403" s="12">
        <v>4.2355850300000004E-4</v>
      </c>
      <c r="P403" s="12">
        <v>-3.5758820000000002E-5</v>
      </c>
      <c r="Q403" s="20">
        <v>3.3513000000000001E-2</v>
      </c>
      <c r="R403" s="20">
        <v>2.8312E-2</v>
      </c>
    </row>
    <row r="404" spans="1:18" x14ac:dyDescent="0.2">
      <c r="A404" s="1">
        <v>196006</v>
      </c>
      <c r="B404" s="23">
        <v>56.92</v>
      </c>
      <c r="C404" s="2">
        <v>1.95</v>
      </c>
      <c r="D404" s="3">
        <v>3.26</v>
      </c>
      <c r="E404" s="12">
        <v>0.52917486185258034</v>
      </c>
      <c r="F404" s="2">
        <v>2.46E-2</v>
      </c>
      <c r="G404" s="2">
        <v>4.4500000000000005E-2</v>
      </c>
      <c r="H404" s="2">
        <v>5.2600000000000001E-2</v>
      </c>
      <c r="I404" s="2">
        <v>4.07E-2</v>
      </c>
      <c r="J404" s="14">
        <v>2.4268480176338088E-2</v>
      </c>
      <c r="K404" s="16">
        <f t="shared" si="6"/>
        <v>2.0500000000000002E-3</v>
      </c>
      <c r="L404" s="17">
        <v>3.3898305084745228E-3</v>
      </c>
      <c r="M404" s="7">
        <v>1.7299999999999999E-2</v>
      </c>
      <c r="N404" s="7">
        <v>1.41E-2</v>
      </c>
      <c r="O404" s="12">
        <v>4.9894788200000007E-4</v>
      </c>
      <c r="P404" s="12">
        <v>-4.2243115000000002E-6</v>
      </c>
      <c r="Q404" s="20">
        <v>2.1801999999999998E-2</v>
      </c>
      <c r="R404" s="20">
        <v>1.9133000000000001E-2</v>
      </c>
    </row>
    <row r="405" spans="1:18" x14ac:dyDescent="0.2">
      <c r="A405" s="1">
        <v>196007</v>
      </c>
      <c r="B405" s="23">
        <v>55.51</v>
      </c>
      <c r="C405" s="2">
        <v>1.95</v>
      </c>
      <c r="D405" s="3">
        <v>3.2633299999999998</v>
      </c>
      <c r="E405" s="12">
        <v>0.54967327679859901</v>
      </c>
      <c r="F405" s="2">
        <v>2.3E-2</v>
      </c>
      <c r="G405" s="2">
        <v>4.41E-2</v>
      </c>
      <c r="H405" s="2">
        <v>5.2199999999999996E-2</v>
      </c>
      <c r="I405" s="2">
        <v>3.8199999999999998E-2</v>
      </c>
      <c r="J405" s="14">
        <v>2.5776885178428383E-2</v>
      </c>
      <c r="K405" s="16">
        <f t="shared" si="6"/>
        <v>1.9166666666666666E-3</v>
      </c>
      <c r="L405" s="17">
        <v>0</v>
      </c>
      <c r="M405" s="7">
        <v>3.6799999999999999E-2</v>
      </c>
      <c r="N405" s="7">
        <v>2.5700000000000001E-2</v>
      </c>
      <c r="O405" s="12">
        <v>9.7781996200000006E-4</v>
      </c>
      <c r="P405" s="12">
        <v>-4.4859757000000001E-4</v>
      </c>
      <c r="Q405" s="20">
        <v>-2.2948E-2</v>
      </c>
      <c r="R405" s="20">
        <v>-2.3813000000000001E-2</v>
      </c>
    </row>
    <row r="406" spans="1:18" x14ac:dyDescent="0.2">
      <c r="A406" s="1">
        <v>196008</v>
      </c>
      <c r="B406" s="23">
        <v>56.96</v>
      </c>
      <c r="C406" s="2">
        <v>1.95</v>
      </c>
      <c r="D406" s="3">
        <v>3.26667</v>
      </c>
      <c r="E406" s="12">
        <v>0.54154219715969898</v>
      </c>
      <c r="F406" s="2">
        <v>2.3E-2</v>
      </c>
      <c r="G406" s="2">
        <v>4.2800000000000005E-2</v>
      </c>
      <c r="H406" s="2">
        <v>5.0799999999999998E-2</v>
      </c>
      <c r="I406" s="2">
        <v>3.9E-2</v>
      </c>
      <c r="J406" s="14">
        <v>2.5194442107542479E-2</v>
      </c>
      <c r="K406" s="16">
        <f t="shared" si="6"/>
        <v>1.9166666666666666E-3</v>
      </c>
      <c r="L406" s="17">
        <v>0</v>
      </c>
      <c r="M406" s="7">
        <v>-6.7000000000000002E-3</v>
      </c>
      <c r="N406" s="7">
        <v>1.17E-2</v>
      </c>
      <c r="O406" s="12">
        <v>6.3696737300000014E-4</v>
      </c>
      <c r="P406" s="12">
        <v>-7.7142973999999999E-4</v>
      </c>
      <c r="Q406" s="20">
        <v>3.1467000000000002E-2</v>
      </c>
      <c r="R406" s="20">
        <v>2.6197000000000002E-2</v>
      </c>
    </row>
    <row r="407" spans="1:18" x14ac:dyDescent="0.2">
      <c r="A407" s="1">
        <v>196009</v>
      </c>
      <c r="B407" s="23">
        <v>53.52</v>
      </c>
      <c r="C407" s="2">
        <v>1.95</v>
      </c>
      <c r="D407" s="3">
        <v>3.27</v>
      </c>
      <c r="E407" s="12">
        <v>0.58434171062157414</v>
      </c>
      <c r="F407" s="2">
        <v>2.4799999999999999E-2</v>
      </c>
      <c r="G407" s="2">
        <v>4.2500000000000003E-2</v>
      </c>
      <c r="H407" s="2">
        <v>5.0099999999999999E-2</v>
      </c>
      <c r="I407" s="2">
        <v>3.8699999999999998E-2</v>
      </c>
      <c r="J407" s="14">
        <v>2.8311649002795737E-2</v>
      </c>
      <c r="K407" s="16">
        <f t="shared" si="6"/>
        <v>2.0666666666666667E-3</v>
      </c>
      <c r="L407" s="17">
        <v>0</v>
      </c>
      <c r="M407" s="7">
        <v>7.4999999999999997E-3</v>
      </c>
      <c r="N407" s="7">
        <v>-6.3E-3</v>
      </c>
      <c r="O407" s="12">
        <v>1.771622224E-3</v>
      </c>
      <c r="P407" s="12">
        <v>-1.1943574E-3</v>
      </c>
      <c r="Q407" s="20">
        <v>-5.8713000000000001E-2</v>
      </c>
      <c r="R407" s="20">
        <v>-6.0920000000000002E-2</v>
      </c>
    </row>
    <row r="408" spans="1:18" x14ac:dyDescent="0.2">
      <c r="A408" s="1">
        <v>196010</v>
      </c>
      <c r="B408" s="23">
        <v>53.39</v>
      </c>
      <c r="C408" s="2">
        <v>1.95</v>
      </c>
      <c r="D408" s="3">
        <v>3.27</v>
      </c>
      <c r="E408" s="12">
        <v>0.58412020125439379</v>
      </c>
      <c r="F408" s="2">
        <v>2.3E-2</v>
      </c>
      <c r="G408" s="2">
        <v>4.2999999999999997E-2</v>
      </c>
      <c r="H408" s="2">
        <v>5.1100000000000007E-2</v>
      </c>
      <c r="I408" s="2">
        <v>3.9100000000000003E-2</v>
      </c>
      <c r="J408" s="14">
        <v>2.7822996204544658E-2</v>
      </c>
      <c r="K408" s="16">
        <f t="shared" si="6"/>
        <v>1.9166666666666666E-3</v>
      </c>
      <c r="L408" s="17">
        <v>6.7567567567567988E-3</v>
      </c>
      <c r="M408" s="7">
        <v>-2.8E-3</v>
      </c>
      <c r="N408" s="7">
        <v>8.0000000000000004E-4</v>
      </c>
      <c r="O408" s="12">
        <v>1.0487145690000002E-3</v>
      </c>
      <c r="P408" s="12">
        <v>-8.9687939999999998E-4</v>
      </c>
      <c r="Q408" s="20">
        <v>-1.0790000000000001E-3</v>
      </c>
      <c r="R408" s="20">
        <v>-2.4069999999999999E-3</v>
      </c>
    </row>
    <row r="409" spans="1:18" x14ac:dyDescent="0.2">
      <c r="A409" s="1">
        <v>196011</v>
      </c>
      <c r="B409" s="23">
        <v>55.54</v>
      </c>
      <c r="C409" s="2">
        <v>1.95</v>
      </c>
      <c r="D409" s="3">
        <v>3.27</v>
      </c>
      <c r="E409" s="12">
        <v>0.56763001908844313</v>
      </c>
      <c r="F409" s="2">
        <v>2.3700000000000002E-2</v>
      </c>
      <c r="G409" s="2">
        <v>4.3099999999999999E-2</v>
      </c>
      <c r="H409" s="2">
        <v>5.0799999999999998E-2</v>
      </c>
      <c r="I409" s="2">
        <v>3.9899999999999998E-2</v>
      </c>
      <c r="J409" s="14">
        <v>2.6033660892271979E-2</v>
      </c>
      <c r="K409" s="16">
        <f t="shared" si="6"/>
        <v>1.9750000000000002E-3</v>
      </c>
      <c r="L409" s="17">
        <v>0</v>
      </c>
      <c r="M409" s="7">
        <v>-6.6E-3</v>
      </c>
      <c r="N409" s="7">
        <v>-7.0000000000000001E-3</v>
      </c>
      <c r="O409" s="12">
        <v>6.6867403499999993E-4</v>
      </c>
      <c r="P409" s="12">
        <v>-9.5527831000000001E-4</v>
      </c>
      <c r="Q409" s="20">
        <v>4.6080999999999997E-2</v>
      </c>
      <c r="R409" s="20">
        <v>3.9976999999999999E-2</v>
      </c>
    </row>
    <row r="410" spans="1:18" x14ac:dyDescent="0.2">
      <c r="A410" s="1">
        <v>196012</v>
      </c>
      <c r="B410" s="23">
        <v>58.11</v>
      </c>
      <c r="C410" s="2">
        <v>1.95</v>
      </c>
      <c r="D410" s="3">
        <v>3.27</v>
      </c>
      <c r="E410" s="12">
        <v>0.55042296513987887</v>
      </c>
      <c r="F410" s="2">
        <v>2.2499999999999999E-2</v>
      </c>
      <c r="G410" s="2">
        <v>4.3499999999999997E-2</v>
      </c>
      <c r="H410" s="2">
        <v>5.0999999999999997E-2</v>
      </c>
      <c r="I410" s="2">
        <v>3.7999999999999999E-2</v>
      </c>
      <c r="J410" s="14">
        <v>2.2760271670620107E-2</v>
      </c>
      <c r="K410" s="16">
        <f t="shared" si="6"/>
        <v>1.8749999999999999E-3</v>
      </c>
      <c r="L410" s="17">
        <v>0</v>
      </c>
      <c r="M410" s="7">
        <v>2.7900000000000001E-2</v>
      </c>
      <c r="N410" s="7">
        <v>1.04E-2</v>
      </c>
      <c r="O410" s="12">
        <v>4.5030553899999998E-4</v>
      </c>
      <c r="P410" s="12">
        <v>-1.3625136000000001E-3</v>
      </c>
      <c r="Q410" s="20">
        <v>4.8839E-2</v>
      </c>
      <c r="R410" s="20">
        <v>4.6597E-2</v>
      </c>
    </row>
    <row r="411" spans="1:18" x14ac:dyDescent="0.2">
      <c r="A411" s="1">
        <v>196101</v>
      </c>
      <c r="B411" s="23">
        <v>61.78</v>
      </c>
      <c r="C411" s="2">
        <v>1.9466699999999999</v>
      </c>
      <c r="D411" s="3">
        <v>3.21</v>
      </c>
      <c r="E411" s="12">
        <v>0.52298673248997218</v>
      </c>
      <c r="F411" s="2">
        <v>2.2400000000000003E-2</v>
      </c>
      <c r="G411" s="2">
        <v>4.3200000000000002E-2</v>
      </c>
      <c r="H411" s="2">
        <v>5.0999999999999997E-2</v>
      </c>
      <c r="I411" s="2">
        <v>4.0399999999999998E-2</v>
      </c>
      <c r="J411" s="14">
        <v>2.1814837941199438E-2</v>
      </c>
      <c r="K411" s="16">
        <f t="shared" si="6"/>
        <v>1.8666666666666669E-3</v>
      </c>
      <c r="L411" s="17">
        <v>0</v>
      </c>
      <c r="M411" s="7">
        <v>-1.0699999999999999E-2</v>
      </c>
      <c r="N411" s="7">
        <v>1.4800000000000001E-2</v>
      </c>
      <c r="O411" s="12">
        <v>7.4112368400000008E-4</v>
      </c>
      <c r="P411" s="12">
        <v>-1.3306272999999999E-3</v>
      </c>
      <c r="Q411" s="20">
        <v>6.4320000000000002E-2</v>
      </c>
      <c r="R411" s="20">
        <v>6.3181000000000001E-2</v>
      </c>
    </row>
    <row r="412" spans="1:18" x14ac:dyDescent="0.2">
      <c r="A412" s="1">
        <v>196102</v>
      </c>
      <c r="B412" s="23">
        <v>63.44</v>
      </c>
      <c r="C412" s="2">
        <v>1.94333</v>
      </c>
      <c r="D412" s="3">
        <v>3.15</v>
      </c>
      <c r="E412" s="12">
        <v>0.51202271628806184</v>
      </c>
      <c r="F412" s="2">
        <v>2.4199999999999999E-2</v>
      </c>
      <c r="G412" s="2">
        <v>4.2699999999999995E-2</v>
      </c>
      <c r="H412" s="2">
        <v>5.0700000000000002E-2</v>
      </c>
      <c r="I412" s="2">
        <v>3.9199999999999999E-2</v>
      </c>
      <c r="J412" s="14">
        <v>1.9419102915399184E-2</v>
      </c>
      <c r="K412" s="16">
        <f t="shared" si="6"/>
        <v>2.0166666666666666E-3</v>
      </c>
      <c r="L412" s="17">
        <v>0</v>
      </c>
      <c r="M412" s="7">
        <v>0.02</v>
      </c>
      <c r="N412" s="7">
        <v>2.1000000000000001E-2</v>
      </c>
      <c r="O412" s="12">
        <v>5.4745936E-4</v>
      </c>
      <c r="P412" s="12">
        <v>-1.2541776E-3</v>
      </c>
      <c r="Q412" s="20">
        <v>3.2837999999999999E-2</v>
      </c>
      <c r="R412" s="20">
        <v>2.8611999999999999E-2</v>
      </c>
    </row>
    <row r="413" spans="1:18" x14ac:dyDescent="0.2">
      <c r="A413" s="1">
        <v>196103</v>
      </c>
      <c r="B413" s="23">
        <v>65.06</v>
      </c>
      <c r="C413" s="2">
        <v>1.94</v>
      </c>
      <c r="D413" s="3">
        <v>3.09</v>
      </c>
      <c r="E413" s="12">
        <v>0.54667986935252644</v>
      </c>
      <c r="F413" s="2">
        <v>2.3900000000000001E-2</v>
      </c>
      <c r="G413" s="2">
        <v>4.2199999999999994E-2</v>
      </c>
      <c r="H413" s="2">
        <v>5.0199999999999995E-2</v>
      </c>
      <c r="I413" s="2">
        <v>3.9699999999999999E-2</v>
      </c>
      <c r="J413" s="14">
        <v>2.2737109896450315E-2</v>
      </c>
      <c r="K413" s="16">
        <f t="shared" si="6"/>
        <v>1.9916666666666668E-3</v>
      </c>
      <c r="L413" s="17">
        <v>0</v>
      </c>
      <c r="M413" s="7">
        <v>-3.7000000000000002E-3</v>
      </c>
      <c r="N413" s="7">
        <v>-2.8999999999999998E-3</v>
      </c>
      <c r="O413" s="12">
        <v>4.1494116799999998E-4</v>
      </c>
      <c r="P413" s="12">
        <v>-1.2149656999999999E-3</v>
      </c>
      <c r="Q413" s="20">
        <v>2.9345E-2</v>
      </c>
      <c r="R413" s="20">
        <v>2.7050999999999999E-2</v>
      </c>
    </row>
    <row r="414" spans="1:18" x14ac:dyDescent="0.2">
      <c r="A414" s="1">
        <v>196104</v>
      </c>
      <c r="B414" s="23">
        <v>65.31</v>
      </c>
      <c r="C414" s="2">
        <v>1.94</v>
      </c>
      <c r="D414" s="3">
        <v>3.07</v>
      </c>
      <c r="E414" s="12">
        <v>0.54500449381915683</v>
      </c>
      <c r="F414" s="2">
        <v>2.29E-2</v>
      </c>
      <c r="G414" s="2">
        <v>4.2500000000000003E-2</v>
      </c>
      <c r="H414" s="2">
        <v>5.0099999999999999E-2</v>
      </c>
      <c r="I414" s="2">
        <v>3.9100000000000003E-2</v>
      </c>
      <c r="J414" s="14">
        <v>2.32588287217892E-2</v>
      </c>
      <c r="K414" s="16">
        <f t="shared" si="6"/>
        <v>1.9083333333333333E-3</v>
      </c>
      <c r="L414" s="17">
        <v>0</v>
      </c>
      <c r="M414" s="7">
        <v>1.15E-2</v>
      </c>
      <c r="N414" s="7">
        <v>-1.1599999999999999E-2</v>
      </c>
      <c r="O414" s="12">
        <v>1.0092086259999998E-3</v>
      </c>
      <c r="P414" s="12">
        <v>-1.5040744999999999E-3</v>
      </c>
      <c r="Q414" s="20">
        <v>4.5370000000000002E-3</v>
      </c>
      <c r="R414" s="20">
        <v>3.8430000000000001E-3</v>
      </c>
    </row>
    <row r="415" spans="1:18" x14ac:dyDescent="0.2">
      <c r="A415" s="1">
        <v>196105</v>
      </c>
      <c r="B415" s="23">
        <v>66.56</v>
      </c>
      <c r="C415" s="2">
        <v>1.94</v>
      </c>
      <c r="D415" s="3">
        <v>3.05</v>
      </c>
      <c r="E415" s="12">
        <v>0.53091629348949354</v>
      </c>
      <c r="F415" s="2">
        <v>2.29E-2</v>
      </c>
      <c r="G415" s="2">
        <v>4.2699999999999995E-2</v>
      </c>
      <c r="H415" s="2">
        <v>5.0099999999999999E-2</v>
      </c>
      <c r="I415" s="2">
        <v>3.9699999999999999E-2</v>
      </c>
      <c r="J415" s="14">
        <v>2.2465959646994604E-2</v>
      </c>
      <c r="K415" s="16">
        <f t="shared" si="6"/>
        <v>1.9083333333333333E-3</v>
      </c>
      <c r="L415" s="17">
        <v>0</v>
      </c>
      <c r="M415" s="7">
        <v>-4.5999999999999999E-3</v>
      </c>
      <c r="N415" s="7">
        <v>4.8999999999999998E-3</v>
      </c>
      <c r="O415" s="12">
        <v>4.0434342199999998E-4</v>
      </c>
      <c r="P415" s="12">
        <v>-1.4627354000000001E-3</v>
      </c>
      <c r="Q415" s="20">
        <v>2.3553000000000001E-2</v>
      </c>
      <c r="R415" s="20">
        <v>1.8924E-2</v>
      </c>
    </row>
    <row r="416" spans="1:18" x14ac:dyDescent="0.2">
      <c r="A416" s="1">
        <v>196106</v>
      </c>
      <c r="B416" s="23">
        <v>64.64</v>
      </c>
      <c r="C416" s="2">
        <v>1.94</v>
      </c>
      <c r="D416" s="3">
        <v>3.03</v>
      </c>
      <c r="E416" s="12">
        <v>0.54082110064916067</v>
      </c>
      <c r="F416" s="2">
        <v>2.3300000000000001E-2</v>
      </c>
      <c r="G416" s="2">
        <v>4.3299999999999998E-2</v>
      </c>
      <c r="H416" s="2">
        <v>5.0300000000000004E-2</v>
      </c>
      <c r="I416" s="2">
        <v>4.0399999999999998E-2</v>
      </c>
      <c r="J416" s="14">
        <v>2.2483022107257975E-2</v>
      </c>
      <c r="K416" s="16">
        <f t="shared" si="6"/>
        <v>1.9416666666666668E-3</v>
      </c>
      <c r="L416" s="17">
        <v>0</v>
      </c>
      <c r="M416" s="7">
        <v>-7.4999999999999997E-3</v>
      </c>
      <c r="N416" s="7">
        <v>-8.0000000000000002E-3</v>
      </c>
      <c r="O416" s="12">
        <v>5.4890740400000007E-4</v>
      </c>
      <c r="P416" s="12">
        <v>-1.1481273E-3</v>
      </c>
      <c r="Q416" s="20">
        <v>-2.6672999999999999E-2</v>
      </c>
      <c r="R416" s="20">
        <v>-2.8725000000000001E-2</v>
      </c>
    </row>
    <row r="417" spans="1:18" x14ac:dyDescent="0.2">
      <c r="A417" s="1">
        <v>196107</v>
      </c>
      <c r="B417" s="23">
        <v>66.760000000000005</v>
      </c>
      <c r="C417" s="2">
        <v>1.9466699999999999</v>
      </c>
      <c r="D417" s="3">
        <v>3.03667</v>
      </c>
      <c r="E417" s="12">
        <v>0.52440563108723082</v>
      </c>
      <c r="F417" s="2">
        <v>2.2400000000000003E-2</v>
      </c>
      <c r="G417" s="2">
        <v>4.41E-2</v>
      </c>
      <c r="H417" s="2">
        <v>5.0900000000000001E-2</v>
      </c>
      <c r="I417" s="2">
        <v>4.0399999999999998E-2</v>
      </c>
      <c r="J417" s="14">
        <v>2.5180342289425683E-2</v>
      </c>
      <c r="K417" s="16">
        <f t="shared" si="6"/>
        <v>1.8666666666666669E-3</v>
      </c>
      <c r="L417" s="17">
        <v>6.7114093959730337E-3</v>
      </c>
      <c r="M417" s="7">
        <v>3.5000000000000001E-3</v>
      </c>
      <c r="N417" s="7">
        <v>4.0000000000000001E-3</v>
      </c>
      <c r="O417" s="12">
        <v>6.2837373699999998E-4</v>
      </c>
      <c r="P417" s="12">
        <v>-1.5422544E-3</v>
      </c>
      <c r="Q417" s="20">
        <v>3.3794999999999999E-2</v>
      </c>
      <c r="R417" s="20">
        <v>3.3119000000000003E-2</v>
      </c>
    </row>
    <row r="418" spans="1:18" x14ac:dyDescent="0.2">
      <c r="A418" s="1">
        <v>196108</v>
      </c>
      <c r="B418" s="23">
        <v>68.069999999999993</v>
      </c>
      <c r="C418" s="2">
        <v>1.95333</v>
      </c>
      <c r="D418" s="3">
        <v>3.0433300000000001</v>
      </c>
      <c r="E418" s="12">
        <v>0.51379281606800564</v>
      </c>
      <c r="F418" s="2">
        <v>2.3900000000000001E-2</v>
      </c>
      <c r="G418" s="2">
        <v>4.4500000000000005E-2</v>
      </c>
      <c r="H418" s="2">
        <v>5.1100000000000007E-2</v>
      </c>
      <c r="I418" s="2">
        <v>4.1000000000000002E-2</v>
      </c>
      <c r="J418" s="14">
        <v>2.5425824748690245E-2</v>
      </c>
      <c r="K418" s="16">
        <f t="shared" si="6"/>
        <v>1.9916666666666668E-3</v>
      </c>
      <c r="L418" s="17">
        <v>-3.3333333333334103E-3</v>
      </c>
      <c r="M418" s="7">
        <v>-3.8E-3</v>
      </c>
      <c r="N418" s="7">
        <v>-1.8E-3</v>
      </c>
      <c r="O418" s="12">
        <v>4.0621505100000004E-4</v>
      </c>
      <c r="P418" s="12">
        <v>-1.9986083999999999E-3</v>
      </c>
      <c r="Q418" s="20">
        <v>2.4729999999999999E-2</v>
      </c>
      <c r="R418" s="20">
        <v>1.9511000000000001E-2</v>
      </c>
    </row>
    <row r="419" spans="1:18" x14ac:dyDescent="0.2">
      <c r="A419" s="1">
        <v>196109</v>
      </c>
      <c r="B419" s="23">
        <v>66.73</v>
      </c>
      <c r="C419" s="2">
        <v>1.96</v>
      </c>
      <c r="D419" s="3">
        <v>3.05</v>
      </c>
      <c r="E419" s="12">
        <v>0.52751672109639047</v>
      </c>
      <c r="F419" s="2">
        <v>2.2799999999999997E-2</v>
      </c>
      <c r="G419" s="2">
        <v>4.4500000000000005E-2</v>
      </c>
      <c r="H419" s="2">
        <v>5.1200000000000002E-2</v>
      </c>
      <c r="I419" s="2">
        <v>4.0300000000000002E-2</v>
      </c>
      <c r="J419" s="14">
        <v>2.4963256457727321E-2</v>
      </c>
      <c r="K419" s="16">
        <f t="shared" si="6"/>
        <v>1.8999999999999998E-3</v>
      </c>
      <c r="L419" s="17">
        <v>3.3444816053511683E-3</v>
      </c>
      <c r="M419" s="7">
        <v>1.29E-2</v>
      </c>
      <c r="N419" s="7">
        <v>1.44E-2</v>
      </c>
      <c r="O419" s="12">
        <v>8.2249960599999994E-4</v>
      </c>
      <c r="P419" s="12">
        <v>-2.2923683E-3</v>
      </c>
      <c r="Q419" s="20">
        <v>-1.8674E-2</v>
      </c>
      <c r="R419" s="20">
        <v>-1.9876999999999999E-2</v>
      </c>
    </row>
    <row r="420" spans="1:18" x14ac:dyDescent="0.2">
      <c r="A420" s="1">
        <v>196110</v>
      </c>
      <c r="B420" s="23">
        <v>68.62</v>
      </c>
      <c r="C420" s="2">
        <v>1.98</v>
      </c>
      <c r="D420" s="3">
        <v>3.09667</v>
      </c>
      <c r="E420" s="12">
        <v>0.52548585066484832</v>
      </c>
      <c r="F420" s="2">
        <v>2.3E-2</v>
      </c>
      <c r="G420" s="2">
        <v>4.4199999999999996E-2</v>
      </c>
      <c r="H420" s="2">
        <v>5.1299999999999998E-2</v>
      </c>
      <c r="I420" s="2">
        <v>0.04</v>
      </c>
      <c r="J420" s="14">
        <v>2.5835090853899623E-2</v>
      </c>
      <c r="K420" s="16">
        <f t="shared" si="6"/>
        <v>1.9166666666666666E-3</v>
      </c>
      <c r="L420" s="17">
        <v>0</v>
      </c>
      <c r="M420" s="7">
        <v>7.1000000000000004E-3</v>
      </c>
      <c r="N420" s="7">
        <v>1.2699999999999999E-2</v>
      </c>
      <c r="O420" s="12">
        <v>2.6750879100000005E-4</v>
      </c>
      <c r="P420" s="12">
        <v>-2.0361303999999998E-3</v>
      </c>
      <c r="Q420" s="20">
        <v>2.8174999999999999E-2</v>
      </c>
      <c r="R420" s="20">
        <v>2.6790999999999999E-2</v>
      </c>
    </row>
    <row r="421" spans="1:18" x14ac:dyDescent="0.2">
      <c r="A421" s="1">
        <v>196111</v>
      </c>
      <c r="B421" s="23">
        <v>71.319999999999993</v>
      </c>
      <c r="C421" s="2">
        <v>2</v>
      </c>
      <c r="D421" s="3">
        <v>3.1433300000000002</v>
      </c>
      <c r="E421" s="12">
        <v>0.51261086474501105</v>
      </c>
      <c r="F421" s="2">
        <v>2.4799999999999999E-2</v>
      </c>
      <c r="G421" s="2">
        <v>4.3899999999999995E-2</v>
      </c>
      <c r="H421" s="2">
        <v>5.1100000000000007E-2</v>
      </c>
      <c r="I421" s="2">
        <v>4.0399999999999998E-2</v>
      </c>
      <c r="J421" s="14">
        <v>2.5569310248173983E-2</v>
      </c>
      <c r="K421" s="16">
        <f t="shared" si="6"/>
        <v>2.0666666666666667E-3</v>
      </c>
      <c r="L421" s="17">
        <v>0</v>
      </c>
      <c r="M421" s="7">
        <v>-2E-3</v>
      </c>
      <c r="N421" s="7">
        <v>2.8E-3</v>
      </c>
      <c r="O421" s="12">
        <v>3.6039020500000009E-4</v>
      </c>
      <c r="P421" s="12">
        <v>-2.0734465999999998E-3</v>
      </c>
      <c r="Q421" s="20">
        <v>4.5226000000000002E-2</v>
      </c>
      <c r="R421" s="20">
        <v>3.9323999999999998E-2</v>
      </c>
    </row>
    <row r="422" spans="1:18" x14ac:dyDescent="0.2">
      <c r="A422" s="1">
        <v>196112</v>
      </c>
      <c r="B422" s="23">
        <v>71.55</v>
      </c>
      <c r="C422" s="2">
        <v>2.02</v>
      </c>
      <c r="D422" s="3">
        <v>3.19</v>
      </c>
      <c r="E422" s="12">
        <v>0.5059222583910058</v>
      </c>
      <c r="F422" s="2">
        <v>2.6000000000000002E-2</v>
      </c>
      <c r="G422" s="2">
        <v>4.4199999999999996E-2</v>
      </c>
      <c r="H422" s="2">
        <v>5.0999999999999997E-2</v>
      </c>
      <c r="I422" s="2">
        <v>4.1500000000000002E-2</v>
      </c>
      <c r="J422" s="14">
        <v>2.2322916221099824E-2</v>
      </c>
      <c r="K422" s="16">
        <f t="shared" si="6"/>
        <v>2.166666666666667E-3</v>
      </c>
      <c r="L422" s="17">
        <v>0</v>
      </c>
      <c r="M422" s="7">
        <v>-1.2500000000000001E-2</v>
      </c>
      <c r="N422" s="7">
        <v>-2.5999999999999999E-3</v>
      </c>
      <c r="O422" s="12">
        <v>3.36901535E-4</v>
      </c>
      <c r="P422" s="12">
        <v>-2.2107435E-3</v>
      </c>
      <c r="Q422" s="20">
        <v>4.6959999999999997E-3</v>
      </c>
      <c r="R422" s="20">
        <v>3.4650000000000002E-3</v>
      </c>
    </row>
    <row r="423" spans="1:18" x14ac:dyDescent="0.2">
      <c r="A423" s="1">
        <v>196201</v>
      </c>
      <c r="B423" s="23">
        <v>68.84</v>
      </c>
      <c r="C423" s="2">
        <v>2.0266700000000002</v>
      </c>
      <c r="D423" s="3">
        <v>3.25</v>
      </c>
      <c r="E423" s="12">
        <v>0.52842857142857136</v>
      </c>
      <c r="F423" s="2">
        <v>2.7200000000000002E-2</v>
      </c>
      <c r="G423" s="2">
        <v>4.4199999999999996E-2</v>
      </c>
      <c r="H423" s="2">
        <v>5.0799999999999998E-2</v>
      </c>
      <c r="I423" s="2">
        <v>4.19E-2</v>
      </c>
      <c r="J423" s="14">
        <v>2.4719869700783596E-2</v>
      </c>
      <c r="K423" s="16">
        <f t="shared" si="6"/>
        <v>2.2666666666666668E-3</v>
      </c>
      <c r="L423" s="17">
        <v>0</v>
      </c>
      <c r="M423" s="7">
        <v>-1.4E-3</v>
      </c>
      <c r="N423" s="7">
        <v>8.0000000000000002E-3</v>
      </c>
      <c r="O423" s="12">
        <v>8.1153065100000009E-4</v>
      </c>
      <c r="P423" s="12">
        <v>-2.2987448E-3</v>
      </c>
      <c r="Q423" s="20">
        <v>-3.7356E-2</v>
      </c>
      <c r="R423" s="20">
        <v>-3.8691999999999997E-2</v>
      </c>
    </row>
    <row r="424" spans="1:18" x14ac:dyDescent="0.2">
      <c r="A424" s="1">
        <v>196202</v>
      </c>
      <c r="B424" s="23">
        <v>69.959999999999994</v>
      </c>
      <c r="C424" s="2">
        <v>2.0333299999999999</v>
      </c>
      <c r="D424" s="3">
        <v>3.31</v>
      </c>
      <c r="E424" s="12">
        <v>0.52242073299908198</v>
      </c>
      <c r="F424" s="2">
        <v>2.7300000000000001E-2</v>
      </c>
      <c r="G424" s="2">
        <v>4.4199999999999996E-2</v>
      </c>
      <c r="H424" s="2">
        <v>5.0700000000000002E-2</v>
      </c>
      <c r="I424" s="2">
        <v>4.1399999999999999E-2</v>
      </c>
      <c r="J424" s="14">
        <v>2.87823635350524E-2</v>
      </c>
      <c r="K424" s="16">
        <f t="shared" si="6"/>
        <v>2.2750000000000001E-3</v>
      </c>
      <c r="L424" s="17">
        <v>3.3333333333334103E-3</v>
      </c>
      <c r="M424" s="7">
        <v>1.03E-2</v>
      </c>
      <c r="N424" s="7">
        <v>5.1999999999999998E-3</v>
      </c>
      <c r="O424" s="12">
        <v>2.6509674700000003E-4</v>
      </c>
      <c r="P424" s="12">
        <v>-2.2097278000000001E-3</v>
      </c>
      <c r="Q424" s="20">
        <v>2.0591999999999999E-2</v>
      </c>
      <c r="R424" s="20">
        <v>1.6147000000000002E-2</v>
      </c>
    </row>
    <row r="425" spans="1:18" x14ac:dyDescent="0.2">
      <c r="A425" s="1">
        <v>196203</v>
      </c>
      <c r="B425" s="23">
        <v>69.55</v>
      </c>
      <c r="C425" s="2">
        <v>2.04</v>
      </c>
      <c r="D425" s="3">
        <v>3.37</v>
      </c>
      <c r="E425" s="12">
        <v>0.54572459155527264</v>
      </c>
      <c r="F425" s="2">
        <v>2.7200000000000002E-2</v>
      </c>
      <c r="G425" s="2">
        <v>4.3899999999999995E-2</v>
      </c>
      <c r="H425" s="2">
        <v>5.04E-2</v>
      </c>
      <c r="I425" s="2">
        <v>3.9800000000000002E-2</v>
      </c>
      <c r="J425" s="14">
        <v>2.4074728444846562E-2</v>
      </c>
      <c r="K425" s="16">
        <f t="shared" si="6"/>
        <v>2.2666666666666668E-3</v>
      </c>
      <c r="L425" s="17">
        <v>0</v>
      </c>
      <c r="M425" s="7">
        <v>2.53E-2</v>
      </c>
      <c r="N425" s="7">
        <v>1.5100000000000001E-2</v>
      </c>
      <c r="O425" s="12">
        <v>2.7949214700000001E-4</v>
      </c>
      <c r="P425" s="12">
        <v>-2.8841357000000001E-3</v>
      </c>
      <c r="Q425" s="20">
        <v>-3.8419999999999999E-3</v>
      </c>
      <c r="R425" s="20">
        <v>-5.1370000000000001E-3</v>
      </c>
    </row>
    <row r="426" spans="1:18" x14ac:dyDescent="0.2">
      <c r="A426" s="1">
        <v>196204</v>
      </c>
      <c r="B426" s="23">
        <v>65.239999999999995</v>
      </c>
      <c r="C426" s="2">
        <v>2.0466700000000002</v>
      </c>
      <c r="D426" s="3">
        <v>3.40333</v>
      </c>
      <c r="E426" s="12">
        <v>0.57986262456224724</v>
      </c>
      <c r="F426" s="2">
        <v>2.7300000000000001E-2</v>
      </c>
      <c r="G426" s="2">
        <v>4.3299999999999998E-2</v>
      </c>
      <c r="H426" s="2">
        <v>5.0199999999999995E-2</v>
      </c>
      <c r="I426" s="2">
        <v>3.9399999999999998E-2</v>
      </c>
      <c r="J426" s="14">
        <v>2.5151919193906077E-2</v>
      </c>
      <c r="K426" s="16">
        <f t="shared" si="6"/>
        <v>2.2750000000000001E-3</v>
      </c>
      <c r="L426" s="17">
        <v>3.3222591362125353E-3</v>
      </c>
      <c r="M426" s="7">
        <v>8.2000000000000007E-3</v>
      </c>
      <c r="N426" s="7">
        <v>1.4200000000000001E-2</v>
      </c>
      <c r="O426" s="12">
        <v>1.019690809E-3</v>
      </c>
      <c r="P426" s="12">
        <v>-2.3948454999999998E-3</v>
      </c>
      <c r="Q426" s="20">
        <v>-6.1742999999999999E-2</v>
      </c>
      <c r="R426" s="20">
        <v>-6.2442999999999999E-2</v>
      </c>
    </row>
    <row r="427" spans="1:18" x14ac:dyDescent="0.2">
      <c r="A427" s="1">
        <v>196205</v>
      </c>
      <c r="B427" s="23">
        <v>59.63</v>
      </c>
      <c r="C427" s="2">
        <v>2.0533299999999999</v>
      </c>
      <c r="D427" s="3">
        <v>3.4366699999999999</v>
      </c>
      <c r="E427" s="12">
        <v>0.62899439154819359</v>
      </c>
      <c r="F427" s="2">
        <v>2.69E-2</v>
      </c>
      <c r="G427" s="2">
        <v>4.2800000000000005E-2</v>
      </c>
      <c r="H427" s="2">
        <v>0.05</v>
      </c>
      <c r="I427" s="2">
        <v>3.9300000000000002E-2</v>
      </c>
      <c r="J427" s="14">
        <v>2.7721172020086615E-2</v>
      </c>
      <c r="K427" s="16">
        <f t="shared" si="6"/>
        <v>2.2416666666666665E-3</v>
      </c>
      <c r="L427" s="17">
        <v>0</v>
      </c>
      <c r="M427" s="7">
        <v>4.5999999999999999E-3</v>
      </c>
      <c r="N427" s="7">
        <v>0</v>
      </c>
      <c r="O427" s="12">
        <v>1.0914839126000001E-2</v>
      </c>
      <c r="P427" s="12">
        <v>-2.9059113999999999E-3</v>
      </c>
      <c r="Q427" s="20">
        <v>-7.9847000000000001E-2</v>
      </c>
      <c r="R427" s="20">
        <v>-8.5499000000000006E-2</v>
      </c>
    </row>
    <row r="428" spans="1:18" x14ac:dyDescent="0.2">
      <c r="A428" s="1">
        <v>196206</v>
      </c>
      <c r="B428" s="23">
        <v>54.75</v>
      </c>
      <c r="C428" s="2">
        <v>2.06</v>
      </c>
      <c r="D428" s="3">
        <v>3.47</v>
      </c>
      <c r="E428" s="12">
        <v>0.68735746864310154</v>
      </c>
      <c r="F428" s="2">
        <v>2.7300000000000001E-2</v>
      </c>
      <c r="G428" s="2">
        <v>4.2800000000000005E-2</v>
      </c>
      <c r="H428" s="2">
        <v>5.0199999999999995E-2</v>
      </c>
      <c r="I428" s="2">
        <v>4.0099999999999997E-2</v>
      </c>
      <c r="J428" s="14">
        <v>2.6454169926570084E-2</v>
      </c>
      <c r="K428" s="16">
        <f t="shared" si="6"/>
        <v>2.2750000000000001E-3</v>
      </c>
      <c r="L428" s="17">
        <v>0</v>
      </c>
      <c r="M428" s="7">
        <v>-7.6E-3</v>
      </c>
      <c r="N428" s="7">
        <v>-2.5999999999999999E-3</v>
      </c>
      <c r="O428" s="12">
        <v>6.1611301890000005E-3</v>
      </c>
      <c r="P428" s="12">
        <v>-2.7952766E-3</v>
      </c>
      <c r="Q428" s="20">
        <v>-8.0669000000000005E-2</v>
      </c>
      <c r="R428" s="20">
        <v>-8.2222000000000003E-2</v>
      </c>
    </row>
    <row r="429" spans="1:18" x14ac:dyDescent="0.2">
      <c r="A429" s="1">
        <v>196207</v>
      </c>
      <c r="B429" s="23">
        <v>58.23</v>
      </c>
      <c r="C429" s="2">
        <v>2.0666699999999998</v>
      </c>
      <c r="D429" s="3">
        <v>3.49</v>
      </c>
      <c r="E429" s="12">
        <v>0.64522602980281984</v>
      </c>
      <c r="F429" s="2">
        <v>2.92E-2</v>
      </c>
      <c r="G429" s="2">
        <v>4.3400000000000001E-2</v>
      </c>
      <c r="H429" s="2">
        <v>5.0499999999999996E-2</v>
      </c>
      <c r="I429" s="2">
        <v>4.1200000000000001E-2</v>
      </c>
      <c r="J429" s="14">
        <v>3.0484493930016534E-2</v>
      </c>
      <c r="K429" s="16">
        <f t="shared" si="6"/>
        <v>2.4333333333333334E-3</v>
      </c>
      <c r="L429" s="17">
        <v>3.3112582781458233E-3</v>
      </c>
      <c r="M429" s="7">
        <v>-1.09E-2</v>
      </c>
      <c r="N429" s="7">
        <v>-1.5E-3</v>
      </c>
      <c r="O429" s="12">
        <v>1.8434903010000002E-3</v>
      </c>
      <c r="P429" s="12">
        <v>-2.5626272000000001E-3</v>
      </c>
      <c r="Q429" s="20">
        <v>6.5202999999999997E-2</v>
      </c>
      <c r="R429" s="20">
        <v>6.3968999999999998E-2</v>
      </c>
    </row>
    <row r="430" spans="1:18" x14ac:dyDescent="0.2">
      <c r="A430" s="1">
        <v>196208</v>
      </c>
      <c r="B430" s="23">
        <v>59.12</v>
      </c>
      <c r="C430" s="2">
        <v>2.0733299999999999</v>
      </c>
      <c r="D430" s="3">
        <v>3.51</v>
      </c>
      <c r="E430" s="12">
        <v>0.63331035162021088</v>
      </c>
      <c r="F430" s="2">
        <v>2.8199999999999999E-2</v>
      </c>
      <c r="G430" s="2">
        <v>4.3499999999999997E-2</v>
      </c>
      <c r="H430" s="2">
        <v>5.0599999999999999E-2</v>
      </c>
      <c r="I430" s="2">
        <v>4.0099999999999997E-2</v>
      </c>
      <c r="J430" s="14">
        <v>2.9327732353911052E-2</v>
      </c>
      <c r="K430" s="16">
        <f t="shared" si="6"/>
        <v>2.3500000000000001E-3</v>
      </c>
      <c r="L430" s="17">
        <v>0</v>
      </c>
      <c r="M430" s="7">
        <v>1.8700000000000001E-2</v>
      </c>
      <c r="N430" s="7">
        <v>1.43E-2</v>
      </c>
      <c r="O430" s="12">
        <v>8.0194682700000005E-4</v>
      </c>
      <c r="P430" s="12">
        <v>-2.7495972E-3</v>
      </c>
      <c r="Q430" s="20">
        <v>2.1669000000000001E-2</v>
      </c>
      <c r="R430" s="20">
        <v>1.5803000000000001E-2</v>
      </c>
    </row>
    <row r="431" spans="1:18" x14ac:dyDescent="0.2">
      <c r="A431" s="1">
        <v>196209</v>
      </c>
      <c r="B431" s="23">
        <v>56.27</v>
      </c>
      <c r="C431" s="2">
        <v>2.08</v>
      </c>
      <c r="D431" s="3">
        <v>3.53</v>
      </c>
      <c r="E431" s="12">
        <v>0.66634426059622098</v>
      </c>
      <c r="F431" s="2">
        <v>2.7799999999999998E-2</v>
      </c>
      <c r="G431" s="2">
        <v>4.3200000000000002E-2</v>
      </c>
      <c r="H431" s="2">
        <v>5.0300000000000004E-2</v>
      </c>
      <c r="I431" s="2">
        <v>3.9800000000000002E-2</v>
      </c>
      <c r="J431" s="14">
        <v>3.0600457343225022E-2</v>
      </c>
      <c r="K431" s="16">
        <f t="shared" si="6"/>
        <v>2.3166666666666665E-3</v>
      </c>
      <c r="L431" s="17">
        <v>3.3003300330032292E-3</v>
      </c>
      <c r="M431" s="7">
        <v>6.1000000000000004E-3</v>
      </c>
      <c r="N431" s="7">
        <v>8.8999999999999999E-3</v>
      </c>
      <c r="O431" s="12">
        <v>1.1769969320000002E-3</v>
      </c>
      <c r="P431" s="12">
        <v>-2.9218017000000002E-3</v>
      </c>
      <c r="Q431" s="20">
        <v>-4.8815999999999998E-2</v>
      </c>
      <c r="R431" s="20">
        <v>-5.0258999999999998E-2</v>
      </c>
    </row>
    <row r="432" spans="1:18" x14ac:dyDescent="0.2">
      <c r="A432" s="1">
        <v>196210</v>
      </c>
      <c r="B432" s="23">
        <v>56.52</v>
      </c>
      <c r="C432" s="2">
        <v>2.09667</v>
      </c>
      <c r="D432" s="3">
        <v>3.57667</v>
      </c>
      <c r="E432" s="12">
        <v>0.6541533140037642</v>
      </c>
      <c r="F432" s="2">
        <v>2.7400000000000001E-2</v>
      </c>
      <c r="G432" s="2">
        <v>4.2800000000000005E-2</v>
      </c>
      <c r="H432" s="2">
        <v>4.99E-2</v>
      </c>
      <c r="I432" s="2">
        <v>3.95E-2</v>
      </c>
      <c r="J432" s="14">
        <v>2.8093960185605268E-2</v>
      </c>
      <c r="K432" s="16">
        <f t="shared" si="6"/>
        <v>2.2833333333333334E-3</v>
      </c>
      <c r="L432" s="17">
        <v>0</v>
      </c>
      <c r="M432" s="7">
        <v>8.3999999999999995E-3</v>
      </c>
      <c r="N432" s="7">
        <v>6.7999999999999996E-3</v>
      </c>
      <c r="O432" s="12">
        <v>3.4521849549999997E-3</v>
      </c>
      <c r="P432" s="12">
        <v>-2.2837634E-3</v>
      </c>
      <c r="Q432" s="20">
        <v>8.3129999999999992E-3</v>
      </c>
      <c r="R432" s="20">
        <v>6.4050000000000001E-3</v>
      </c>
    </row>
    <row r="433" spans="1:18" x14ac:dyDescent="0.2">
      <c r="A433" s="1">
        <v>196211</v>
      </c>
      <c r="B433" s="23">
        <v>62.26</v>
      </c>
      <c r="C433" s="2">
        <v>2.1133299999999999</v>
      </c>
      <c r="D433" s="3">
        <v>3.6233300000000002</v>
      </c>
      <c r="E433" s="12">
        <v>0.59417834591098107</v>
      </c>
      <c r="F433" s="2">
        <v>2.8300000000000002E-2</v>
      </c>
      <c r="G433" s="2">
        <v>4.2500000000000003E-2</v>
      </c>
      <c r="H433" s="2">
        <v>4.9599999999999998E-2</v>
      </c>
      <c r="I433" s="2">
        <v>3.9600000000000003E-2</v>
      </c>
      <c r="J433" s="14">
        <v>2.4810346434776327E-2</v>
      </c>
      <c r="K433" s="16">
        <f t="shared" ref="K433:K496" si="7">F433/12</f>
        <v>2.3583333333333334E-3</v>
      </c>
      <c r="L433" s="17">
        <v>0</v>
      </c>
      <c r="M433" s="7">
        <v>2.0999999999999999E-3</v>
      </c>
      <c r="N433" s="7">
        <v>6.1999999999999998E-3</v>
      </c>
      <c r="O433" s="12">
        <v>1.2748199909999999E-3</v>
      </c>
      <c r="P433" s="12">
        <v>-2.8195339999999998E-3</v>
      </c>
      <c r="Q433" s="20">
        <v>0.108268</v>
      </c>
      <c r="R433" s="20">
        <v>0.10052800000000001</v>
      </c>
    </row>
    <row r="434" spans="1:18" x14ac:dyDescent="0.2">
      <c r="A434" s="1">
        <v>196212</v>
      </c>
      <c r="B434" s="23">
        <v>63.1</v>
      </c>
      <c r="C434" s="2">
        <v>2.13</v>
      </c>
      <c r="D434" s="3">
        <v>3.67</v>
      </c>
      <c r="E434" s="12">
        <v>0.5916270510657875</v>
      </c>
      <c r="F434" s="2">
        <v>2.87E-2</v>
      </c>
      <c r="G434" s="2">
        <v>4.24E-2</v>
      </c>
      <c r="H434" s="2">
        <v>4.9200000000000001E-2</v>
      </c>
      <c r="I434" s="2">
        <v>3.95E-2</v>
      </c>
      <c r="J434" s="14">
        <v>1.9968680072464082E-2</v>
      </c>
      <c r="K434" s="16">
        <f t="shared" si="7"/>
        <v>2.3916666666666665E-3</v>
      </c>
      <c r="L434" s="17">
        <v>0</v>
      </c>
      <c r="M434" s="7">
        <v>3.5000000000000001E-3</v>
      </c>
      <c r="N434" s="7">
        <v>2.3E-3</v>
      </c>
      <c r="O434" s="12">
        <v>5.438854939999999E-4</v>
      </c>
      <c r="P434" s="12">
        <v>-2.7965747999999999E-3</v>
      </c>
      <c r="Q434" s="20">
        <v>1.5533999999999999E-2</v>
      </c>
      <c r="R434" s="20">
        <v>1.404E-2</v>
      </c>
    </row>
    <row r="435" spans="1:18" x14ac:dyDescent="0.2">
      <c r="A435" s="1">
        <v>196301</v>
      </c>
      <c r="B435" s="23">
        <v>66.2</v>
      </c>
      <c r="C435" s="2">
        <v>2.1366700000000001</v>
      </c>
      <c r="D435" s="3">
        <v>3.6833300000000002</v>
      </c>
      <c r="E435" s="12">
        <v>0.56498498938273412</v>
      </c>
      <c r="F435" s="2">
        <v>2.9100000000000001E-2</v>
      </c>
      <c r="G435" s="2">
        <v>4.2099999999999999E-2</v>
      </c>
      <c r="H435" s="2">
        <v>4.9100000000000005E-2</v>
      </c>
      <c r="I435" s="2">
        <v>3.9800000000000002E-2</v>
      </c>
      <c r="J435" s="14">
        <v>1.7136795693940946E-2</v>
      </c>
      <c r="K435" s="16">
        <f t="shared" si="7"/>
        <v>2.4250000000000001E-3</v>
      </c>
      <c r="L435" s="17">
        <v>0</v>
      </c>
      <c r="M435" s="7">
        <v>-1E-4</v>
      </c>
      <c r="N435" s="7">
        <v>5.8999999999999999E-3</v>
      </c>
      <c r="O435" s="12">
        <v>6.9976384599999971E-4</v>
      </c>
      <c r="P435" s="12">
        <v>-3.0502696999999998E-3</v>
      </c>
      <c r="Q435" s="20">
        <v>5.0367000000000002E-2</v>
      </c>
      <c r="R435" s="20">
        <v>4.8957000000000001E-2</v>
      </c>
    </row>
    <row r="436" spans="1:18" x14ac:dyDescent="0.2">
      <c r="A436" s="1">
        <v>196302</v>
      </c>
      <c r="B436" s="23">
        <v>64.290000000000006</v>
      </c>
      <c r="C436" s="2">
        <v>2.1433300000000002</v>
      </c>
      <c r="D436" s="3">
        <v>3.6966700000000001</v>
      </c>
      <c r="E436" s="12">
        <v>0.58195311792922433</v>
      </c>
      <c r="F436" s="2">
        <v>2.92E-2</v>
      </c>
      <c r="G436" s="2">
        <v>4.1900000000000007E-2</v>
      </c>
      <c r="H436" s="2">
        <v>4.8899999999999999E-2</v>
      </c>
      <c r="I436" s="2">
        <v>0.04</v>
      </c>
      <c r="J436" s="14">
        <v>1.3237325314394114E-2</v>
      </c>
      <c r="K436" s="16">
        <f t="shared" si="7"/>
        <v>2.4333333333333334E-3</v>
      </c>
      <c r="L436" s="17">
        <v>0</v>
      </c>
      <c r="M436" s="7">
        <v>8.0000000000000004E-4</v>
      </c>
      <c r="N436" s="7">
        <v>2.3E-3</v>
      </c>
      <c r="O436" s="12">
        <v>3.9212371799999998E-4</v>
      </c>
      <c r="P436" s="12">
        <v>-3.0897221000000001E-3</v>
      </c>
      <c r="Q436" s="20">
        <v>-2.4188999999999999E-2</v>
      </c>
      <c r="R436" s="20">
        <v>-2.9163999999999999E-2</v>
      </c>
    </row>
    <row r="437" spans="1:18" x14ac:dyDescent="0.2">
      <c r="A437" s="1">
        <v>196303</v>
      </c>
      <c r="B437" s="23">
        <v>66.569999999999993</v>
      </c>
      <c r="C437" s="2">
        <v>2.15</v>
      </c>
      <c r="D437" s="3">
        <v>3.71</v>
      </c>
      <c r="E437" s="12">
        <v>0.58752857059133801</v>
      </c>
      <c r="F437" s="2">
        <v>2.8900000000000002E-2</v>
      </c>
      <c r="G437" s="2">
        <v>4.1900000000000007E-2</v>
      </c>
      <c r="H437" s="2">
        <v>4.8799999999999996E-2</v>
      </c>
      <c r="I437" s="2">
        <v>4.0099999999999997E-2</v>
      </c>
      <c r="J437" s="14">
        <v>1.438001536224945E-2</v>
      </c>
      <c r="K437" s="16">
        <f t="shared" si="7"/>
        <v>2.4083333333333335E-3</v>
      </c>
      <c r="L437" s="17">
        <v>3.2894736842106198E-3</v>
      </c>
      <c r="M437" s="7">
        <v>8.9999999999999998E-4</v>
      </c>
      <c r="N437" s="7">
        <v>2.5999999999999999E-3</v>
      </c>
      <c r="O437" s="12">
        <v>3.5992424099999998E-4</v>
      </c>
      <c r="P437" s="12">
        <v>-2.9958801999999999E-3</v>
      </c>
      <c r="Q437" s="20">
        <v>3.6581000000000002E-2</v>
      </c>
      <c r="R437" s="20">
        <v>3.5156E-2</v>
      </c>
    </row>
    <row r="438" spans="1:18" x14ac:dyDescent="0.2">
      <c r="A438" s="1">
        <v>196304</v>
      </c>
      <c r="B438" s="23">
        <v>69.8</v>
      </c>
      <c r="C438" s="2">
        <v>2.1666699999999999</v>
      </c>
      <c r="D438" s="3">
        <v>3.7533300000000001</v>
      </c>
      <c r="E438" s="12">
        <v>0.55872927406994566</v>
      </c>
      <c r="F438" s="2">
        <v>2.8999999999999998E-2</v>
      </c>
      <c r="G438" s="2">
        <v>4.2099999999999999E-2</v>
      </c>
      <c r="H438" s="2">
        <v>4.87E-2</v>
      </c>
      <c r="I438" s="2">
        <v>4.0500000000000001E-2</v>
      </c>
      <c r="J438" s="14">
        <v>1.5199163567481645E-2</v>
      </c>
      <c r="K438" s="16">
        <f t="shared" si="7"/>
        <v>2.4166666666666664E-3</v>
      </c>
      <c r="L438" s="17">
        <v>0</v>
      </c>
      <c r="M438" s="7">
        <v>-1.1999999999999999E-3</v>
      </c>
      <c r="N438" s="7">
        <v>-5.1000000000000004E-3</v>
      </c>
      <c r="O438" s="12">
        <v>3.22163986E-4</v>
      </c>
      <c r="P438" s="12">
        <v>-2.6662205000000001E-3</v>
      </c>
      <c r="Q438" s="20">
        <v>4.9070000000000003E-2</v>
      </c>
      <c r="R438" s="20">
        <v>4.8176999999999998E-2</v>
      </c>
    </row>
    <row r="439" spans="1:18" x14ac:dyDescent="0.2">
      <c r="A439" s="1">
        <v>196305</v>
      </c>
      <c r="B439" s="23">
        <v>70.8</v>
      </c>
      <c r="C439" s="2">
        <v>2.1833300000000002</v>
      </c>
      <c r="D439" s="3">
        <v>3.7966700000000002</v>
      </c>
      <c r="E439" s="12">
        <v>0.55161219324309452</v>
      </c>
      <c r="F439" s="2">
        <v>2.9300000000000003E-2</v>
      </c>
      <c r="G439" s="2">
        <v>4.2199999999999994E-2</v>
      </c>
      <c r="H439" s="2">
        <v>4.8499999999999995E-2</v>
      </c>
      <c r="I439" s="2">
        <v>4.0599999999999997E-2</v>
      </c>
      <c r="J439" s="14">
        <v>1.464877372988024E-2</v>
      </c>
      <c r="K439" s="16">
        <f t="shared" si="7"/>
        <v>2.4416666666666671E-3</v>
      </c>
      <c r="L439" s="17">
        <v>0</v>
      </c>
      <c r="M439" s="7">
        <v>2.3E-3</v>
      </c>
      <c r="N439" s="7">
        <v>4.7999999999999996E-3</v>
      </c>
      <c r="O439" s="12">
        <v>3.0366327499999995E-4</v>
      </c>
      <c r="P439" s="12">
        <v>-2.7292358999999999E-3</v>
      </c>
      <c r="Q439" s="20">
        <v>1.9674000000000001E-2</v>
      </c>
      <c r="R439" s="20">
        <v>1.3844E-2</v>
      </c>
    </row>
    <row r="440" spans="1:18" x14ac:dyDescent="0.2">
      <c r="A440" s="1">
        <v>196306</v>
      </c>
      <c r="B440" s="23">
        <v>69.37</v>
      </c>
      <c r="C440" s="2">
        <v>2.2000000000000002</v>
      </c>
      <c r="D440" s="3">
        <v>3.84</v>
      </c>
      <c r="E440" s="12">
        <v>0.56728157537347212</v>
      </c>
      <c r="F440" s="2">
        <v>2.9900000000000003E-2</v>
      </c>
      <c r="G440" s="2">
        <v>4.2300000000000004E-2</v>
      </c>
      <c r="H440" s="2">
        <v>4.8399999999999999E-2</v>
      </c>
      <c r="I440" s="2">
        <v>4.07E-2</v>
      </c>
      <c r="J440" s="14">
        <v>1.8263397147427675E-2</v>
      </c>
      <c r="K440" s="16">
        <f t="shared" si="7"/>
        <v>2.4916666666666668E-3</v>
      </c>
      <c r="L440" s="17">
        <v>3.2786885245901232E-3</v>
      </c>
      <c r="M440" s="7">
        <v>1.9E-3</v>
      </c>
      <c r="N440" s="7">
        <v>4.3E-3</v>
      </c>
      <c r="O440" s="12">
        <v>2.6109184799999994E-4</v>
      </c>
      <c r="P440" s="12">
        <v>-2.7715821999999999E-3</v>
      </c>
      <c r="Q440" s="20">
        <v>-1.8605E-2</v>
      </c>
      <c r="R440" s="20">
        <v>-1.9806000000000001E-2</v>
      </c>
    </row>
    <row r="441" spans="1:18" x14ac:dyDescent="0.2">
      <c r="A441" s="1">
        <v>196307</v>
      </c>
      <c r="B441" s="23">
        <v>69.13</v>
      </c>
      <c r="C441" s="2">
        <v>2.2033299999999998</v>
      </c>
      <c r="D441" s="3">
        <v>3.88</v>
      </c>
      <c r="E441" s="12">
        <v>0.57662165854219694</v>
      </c>
      <c r="F441" s="2">
        <v>3.1800000000000002E-2</v>
      </c>
      <c r="G441" s="2">
        <v>4.2599999999999999E-2</v>
      </c>
      <c r="H441" s="2">
        <v>4.8399999999999999E-2</v>
      </c>
      <c r="I441" s="2">
        <v>4.07E-2</v>
      </c>
      <c r="J441" s="14">
        <v>9.3191094264483115E-3</v>
      </c>
      <c r="K441" s="16">
        <f t="shared" si="7"/>
        <v>2.65E-3</v>
      </c>
      <c r="L441" s="17">
        <v>3.2679738562091387E-3</v>
      </c>
      <c r="M441" s="7">
        <v>3.0999999999999999E-3</v>
      </c>
      <c r="N441" s="7">
        <v>2.8E-3</v>
      </c>
      <c r="O441" s="12">
        <v>5.2979120599999999E-4</v>
      </c>
      <c r="P441" s="12">
        <v>-2.0389842999999999E-3</v>
      </c>
      <c r="Q441" s="20">
        <v>-1.8209999999999999E-3</v>
      </c>
      <c r="R441" s="20">
        <v>-3.1310000000000001E-3</v>
      </c>
    </row>
    <row r="442" spans="1:18" x14ac:dyDescent="0.2">
      <c r="A442" s="1">
        <v>196308</v>
      </c>
      <c r="B442" s="23">
        <v>72.5</v>
      </c>
      <c r="C442" s="2">
        <v>2.2066699999999999</v>
      </c>
      <c r="D442" s="3">
        <v>3.92</v>
      </c>
      <c r="E442" s="12">
        <v>0.54982723632973174</v>
      </c>
      <c r="F442" s="2">
        <v>3.32E-2</v>
      </c>
      <c r="G442" s="2">
        <v>4.2900000000000001E-2</v>
      </c>
      <c r="H442" s="2">
        <v>4.8300000000000003E-2</v>
      </c>
      <c r="I442" s="2">
        <v>4.0800000000000003E-2</v>
      </c>
      <c r="J442" s="14">
        <v>9.5203658642570143E-3</v>
      </c>
      <c r="K442" s="16">
        <f t="shared" si="7"/>
        <v>2.7666666666666668E-3</v>
      </c>
      <c r="L442" s="17">
        <v>0</v>
      </c>
      <c r="M442" s="7">
        <v>2.0999999999999999E-3</v>
      </c>
      <c r="N442" s="7">
        <v>3.5000000000000001E-3</v>
      </c>
      <c r="O442" s="12">
        <v>3.2691561999999996E-4</v>
      </c>
      <c r="P442" s="12">
        <v>-1.9554684999999999E-3</v>
      </c>
      <c r="Q442" s="20">
        <v>5.3466E-2</v>
      </c>
      <c r="R442" s="20">
        <v>4.8495999999999997E-2</v>
      </c>
    </row>
    <row r="443" spans="1:18" x14ac:dyDescent="0.2">
      <c r="A443" s="1">
        <v>196309</v>
      </c>
      <c r="B443" s="23">
        <v>71.7</v>
      </c>
      <c r="C443" s="2">
        <v>2.21</v>
      </c>
      <c r="D443" s="3">
        <v>3.96</v>
      </c>
      <c r="E443" s="12">
        <v>0.54722362477653896</v>
      </c>
      <c r="F443" s="2">
        <v>3.3799999999999997E-2</v>
      </c>
      <c r="G443" s="2">
        <v>4.3099999999999999E-2</v>
      </c>
      <c r="H443" s="2">
        <v>4.8399999999999999E-2</v>
      </c>
      <c r="I443" s="2">
        <v>4.1000000000000002E-2</v>
      </c>
      <c r="J443" s="14">
        <v>1.031342688839536E-2</v>
      </c>
      <c r="K443" s="16">
        <f t="shared" si="7"/>
        <v>2.8166666666666665E-3</v>
      </c>
      <c r="L443" s="17">
        <v>0</v>
      </c>
      <c r="M443" s="7">
        <v>4.0000000000000002E-4</v>
      </c>
      <c r="N443" s="7">
        <v>-2.3E-3</v>
      </c>
      <c r="O443" s="12">
        <v>3.2988813299999998E-4</v>
      </c>
      <c r="P443" s="12">
        <v>-1.5243919E-3</v>
      </c>
      <c r="Q443" s="20">
        <v>-1.0402E-2</v>
      </c>
      <c r="R443" s="20">
        <v>-1.1579000000000001E-2</v>
      </c>
    </row>
    <row r="444" spans="1:18" x14ac:dyDescent="0.2">
      <c r="A444" s="1">
        <v>196310</v>
      </c>
      <c r="B444" s="23">
        <v>74.010000000000005</v>
      </c>
      <c r="C444" s="2">
        <v>2.23333</v>
      </c>
      <c r="D444" s="3">
        <v>3.98</v>
      </c>
      <c r="E444" s="12">
        <v>0.53096407716854466</v>
      </c>
      <c r="F444" s="2">
        <v>3.4500000000000003E-2</v>
      </c>
      <c r="G444" s="2">
        <v>4.3200000000000002E-2</v>
      </c>
      <c r="H444" s="2">
        <v>4.8300000000000003E-2</v>
      </c>
      <c r="I444" s="2">
        <v>4.1500000000000002E-2</v>
      </c>
      <c r="J444" s="14">
        <v>1.0279999393056873E-2</v>
      </c>
      <c r="K444" s="16">
        <f t="shared" si="7"/>
        <v>2.8750000000000004E-3</v>
      </c>
      <c r="L444" s="17">
        <v>3.2573289902280145E-3</v>
      </c>
      <c r="M444" s="7">
        <v>-2.5999999999999999E-3</v>
      </c>
      <c r="N444" s="7">
        <v>4.8999999999999998E-3</v>
      </c>
      <c r="O444" s="12">
        <v>5.0354256199999997E-4</v>
      </c>
      <c r="P444" s="12">
        <v>-1.7563594E-3</v>
      </c>
      <c r="Q444" s="20">
        <v>3.4825000000000002E-2</v>
      </c>
      <c r="R444" s="20">
        <v>3.329E-2</v>
      </c>
    </row>
    <row r="445" spans="1:18" x14ac:dyDescent="0.2">
      <c r="A445" s="1">
        <v>196311</v>
      </c>
      <c r="B445" s="23">
        <v>73.23</v>
      </c>
      <c r="C445" s="2">
        <v>2.2566700000000002</v>
      </c>
      <c r="D445" s="3">
        <v>4</v>
      </c>
      <c r="E445" s="12">
        <v>0.53429622128657461</v>
      </c>
      <c r="F445" s="2">
        <v>3.5200000000000002E-2</v>
      </c>
      <c r="G445" s="2">
        <v>4.3299999999999998E-2</v>
      </c>
      <c r="H445" s="2">
        <v>4.8399999999999999E-2</v>
      </c>
      <c r="I445" s="2">
        <v>4.1399999999999999E-2</v>
      </c>
      <c r="J445" s="14">
        <v>6.0123981940890109E-3</v>
      </c>
      <c r="K445" s="16">
        <f t="shared" si="7"/>
        <v>2.9333333333333334E-3</v>
      </c>
      <c r="L445" s="17">
        <v>0</v>
      </c>
      <c r="M445" s="7">
        <v>5.1000000000000004E-3</v>
      </c>
      <c r="N445" s="7">
        <v>1.5E-3</v>
      </c>
      <c r="O445" s="12">
        <v>3.1101601330000002E-3</v>
      </c>
      <c r="P445" s="12">
        <v>-1.7575761000000001E-3</v>
      </c>
      <c r="Q445" s="20">
        <v>-4.4869999999999997E-3</v>
      </c>
      <c r="R445" s="20">
        <v>-1.1084999999999999E-2</v>
      </c>
    </row>
    <row r="446" spans="1:18" x14ac:dyDescent="0.2">
      <c r="A446" s="1">
        <v>196312</v>
      </c>
      <c r="B446" s="23">
        <v>75.02</v>
      </c>
      <c r="C446" s="2">
        <v>2.2799999999999998</v>
      </c>
      <c r="D446" s="3">
        <v>4.0199999999999996</v>
      </c>
      <c r="E446" s="12">
        <v>0.52559145422373676</v>
      </c>
      <c r="F446" s="2">
        <v>3.5200000000000002E-2</v>
      </c>
      <c r="G446" s="2">
        <v>4.3499999999999997E-2</v>
      </c>
      <c r="H446" s="2">
        <v>4.8499999999999995E-2</v>
      </c>
      <c r="I446" s="2">
        <v>4.1700000000000001E-2</v>
      </c>
      <c r="J446" s="14">
        <v>8.9539903275959003E-3</v>
      </c>
      <c r="K446" s="16">
        <f t="shared" si="7"/>
        <v>2.9333333333333334E-3</v>
      </c>
      <c r="L446" s="17">
        <v>3.2467532467532756E-3</v>
      </c>
      <c r="M446" s="7">
        <v>-5.9999999999999995E-4</v>
      </c>
      <c r="N446" s="7">
        <v>-3.3999999999999998E-3</v>
      </c>
      <c r="O446" s="12">
        <v>2.7357950099999998E-4</v>
      </c>
      <c r="P446" s="12">
        <v>-1.4968685999999999E-3</v>
      </c>
      <c r="Q446" s="20">
        <v>2.6065000000000001E-2</v>
      </c>
      <c r="R446" s="20">
        <v>2.4650999999999999E-2</v>
      </c>
    </row>
    <row r="447" spans="1:18" x14ac:dyDescent="0.2">
      <c r="A447" s="1">
        <v>196401</v>
      </c>
      <c r="B447" s="23">
        <v>77.040000000000006</v>
      </c>
      <c r="C447" s="2">
        <v>2.2966700000000002</v>
      </c>
      <c r="D447" s="3">
        <v>4.0733300000000003</v>
      </c>
      <c r="E447" s="12">
        <v>0.51060687090941503</v>
      </c>
      <c r="F447" s="2">
        <v>3.5200000000000002E-2</v>
      </c>
      <c r="G447" s="2">
        <v>4.3899999999999995E-2</v>
      </c>
      <c r="H447" s="2">
        <v>4.8300000000000003E-2</v>
      </c>
      <c r="I447" s="2">
        <v>4.2099999999999999E-2</v>
      </c>
      <c r="J447" s="14">
        <v>1.4293246680489787E-2</v>
      </c>
      <c r="K447" s="16">
        <f t="shared" si="7"/>
        <v>2.9333333333333334E-3</v>
      </c>
      <c r="L447" s="17">
        <v>0</v>
      </c>
      <c r="M447" s="7">
        <v>-1.4E-3</v>
      </c>
      <c r="N447" s="7">
        <v>8.6999999999999994E-3</v>
      </c>
      <c r="O447" s="12">
        <v>1.8333878000000001E-4</v>
      </c>
      <c r="P447" s="12">
        <v>-1.7279613E-3</v>
      </c>
      <c r="Q447" s="20">
        <v>2.7390999999999999E-2</v>
      </c>
      <c r="R447" s="20">
        <v>2.6373000000000001E-2</v>
      </c>
    </row>
    <row r="448" spans="1:18" x14ac:dyDescent="0.2">
      <c r="A448" s="1">
        <v>196402</v>
      </c>
      <c r="B448" s="23">
        <v>77.8</v>
      </c>
      <c r="C448" s="2">
        <v>2.3133300000000001</v>
      </c>
      <c r="D448" s="3">
        <v>4.1266699999999998</v>
      </c>
      <c r="E448" s="12">
        <v>0.5011622965980953</v>
      </c>
      <c r="F448" s="2">
        <v>3.5299999999999998E-2</v>
      </c>
      <c r="G448" s="2">
        <v>4.36E-2</v>
      </c>
      <c r="H448" s="2">
        <v>4.8300000000000003E-2</v>
      </c>
      <c r="I448" s="2">
        <v>4.24E-2</v>
      </c>
      <c r="J448" s="14">
        <v>1.7407721795254481E-2</v>
      </c>
      <c r="K448" s="16">
        <f t="shared" si="7"/>
        <v>2.9416666666666666E-3</v>
      </c>
      <c r="L448" s="17">
        <v>0</v>
      </c>
      <c r="M448" s="7">
        <v>-1.1000000000000001E-3</v>
      </c>
      <c r="N448" s="7">
        <v>5.4000000000000003E-3</v>
      </c>
      <c r="O448" s="12">
        <v>7.1700765999999997E-5</v>
      </c>
      <c r="P448" s="12">
        <v>-1.4884159E-3</v>
      </c>
      <c r="Q448" s="20">
        <v>1.7014999999999999E-2</v>
      </c>
      <c r="R448" s="20">
        <v>1.2171E-2</v>
      </c>
    </row>
    <row r="449" spans="1:18" x14ac:dyDescent="0.2">
      <c r="A449" s="1">
        <v>196403</v>
      </c>
      <c r="B449" s="23">
        <v>78.98</v>
      </c>
      <c r="C449" s="2">
        <v>2.33</v>
      </c>
      <c r="D449" s="3">
        <v>4.18</v>
      </c>
      <c r="E449" s="12">
        <v>0.52367544172435421</v>
      </c>
      <c r="F449" s="2">
        <v>3.5400000000000001E-2</v>
      </c>
      <c r="G449" s="2">
        <v>4.3799999999999999E-2</v>
      </c>
      <c r="H449" s="2">
        <v>4.8300000000000003E-2</v>
      </c>
      <c r="I449" s="2">
        <v>4.24E-2</v>
      </c>
      <c r="J449" s="14">
        <v>1.7783603214981975E-2</v>
      </c>
      <c r="K449" s="16">
        <f t="shared" si="7"/>
        <v>2.9499999999999999E-3</v>
      </c>
      <c r="L449" s="17">
        <v>0</v>
      </c>
      <c r="M449" s="7">
        <v>3.7000000000000002E-3</v>
      </c>
      <c r="N449" s="7">
        <v>-6.1999999999999998E-3</v>
      </c>
      <c r="O449" s="12">
        <v>1.1471682600000001E-4</v>
      </c>
      <c r="P449" s="12">
        <v>-1.8579461999999999E-3</v>
      </c>
      <c r="Q449" s="20">
        <v>1.7232000000000001E-2</v>
      </c>
      <c r="R449" s="20">
        <v>1.5814000000000002E-2</v>
      </c>
    </row>
    <row r="450" spans="1:18" x14ac:dyDescent="0.2">
      <c r="A450" s="1">
        <v>196404</v>
      </c>
      <c r="B450" s="23">
        <v>79.459999999999994</v>
      </c>
      <c r="C450" s="2">
        <v>2.34667</v>
      </c>
      <c r="D450" s="3">
        <v>4.2300000000000004</v>
      </c>
      <c r="E450" s="12">
        <v>0.52530310692304849</v>
      </c>
      <c r="F450" s="2">
        <v>3.4700000000000002E-2</v>
      </c>
      <c r="G450" s="2">
        <v>4.4000000000000004E-2</v>
      </c>
      <c r="H450" s="2">
        <v>4.8499999999999995E-2</v>
      </c>
      <c r="I450" s="2">
        <v>4.2299999999999997E-2</v>
      </c>
      <c r="J450" s="14">
        <v>2.0768416516548933E-2</v>
      </c>
      <c r="K450" s="16">
        <f t="shared" si="7"/>
        <v>2.891666666666667E-3</v>
      </c>
      <c r="L450" s="17">
        <v>0</v>
      </c>
      <c r="M450" s="7">
        <v>4.7000000000000002E-3</v>
      </c>
      <c r="N450" s="7">
        <v>4.0000000000000001E-3</v>
      </c>
      <c r="O450" s="12">
        <v>2.5475115400000004E-4</v>
      </c>
      <c r="P450" s="12">
        <v>-1.9835029000000001E-3</v>
      </c>
      <c r="Q450" s="20">
        <v>6.1919999999999996E-3</v>
      </c>
      <c r="R450" s="20">
        <v>5.2969999999999996E-3</v>
      </c>
    </row>
    <row r="451" spans="1:18" x14ac:dyDescent="0.2">
      <c r="A451" s="1">
        <v>196405</v>
      </c>
      <c r="B451" s="23">
        <v>80.37</v>
      </c>
      <c r="C451" s="2">
        <v>2.3633299999999999</v>
      </c>
      <c r="D451" s="3">
        <v>4.28</v>
      </c>
      <c r="E451" s="12">
        <v>0.51903578044262455</v>
      </c>
      <c r="F451" s="2">
        <v>3.4799999999999998E-2</v>
      </c>
      <c r="G451" s="2">
        <v>4.41E-2</v>
      </c>
      <c r="H451" s="2">
        <v>4.8499999999999995E-2</v>
      </c>
      <c r="I451" s="2">
        <v>4.2200000000000001E-2</v>
      </c>
      <c r="J451" s="14">
        <v>2.1180072052885347E-2</v>
      </c>
      <c r="K451" s="16">
        <f t="shared" si="7"/>
        <v>2.8999999999999998E-3</v>
      </c>
      <c r="L451" s="17">
        <v>0</v>
      </c>
      <c r="M451" s="7">
        <v>5.0000000000000001E-3</v>
      </c>
      <c r="N451" s="7">
        <v>5.7000000000000002E-3</v>
      </c>
      <c r="O451" s="12">
        <v>2.2577226599999995E-4</v>
      </c>
      <c r="P451" s="12">
        <v>-1.9289225E-3</v>
      </c>
      <c r="Q451" s="20">
        <v>1.6815E-2</v>
      </c>
      <c r="R451" s="20">
        <v>1.146E-2</v>
      </c>
    </row>
    <row r="452" spans="1:18" x14ac:dyDescent="0.2">
      <c r="A452" s="1">
        <v>196406</v>
      </c>
      <c r="B452" s="23">
        <v>81.69</v>
      </c>
      <c r="C452" s="2">
        <v>2.38</v>
      </c>
      <c r="D452" s="3">
        <v>4.33</v>
      </c>
      <c r="E452" s="12">
        <v>0.51220685508117858</v>
      </c>
      <c r="F452" s="2">
        <v>3.4799999999999998E-2</v>
      </c>
      <c r="G452" s="2">
        <v>4.41E-2</v>
      </c>
      <c r="H452" s="2">
        <v>4.8499999999999995E-2</v>
      </c>
      <c r="I452" s="2">
        <v>4.19E-2</v>
      </c>
      <c r="J452" s="14">
        <v>2.0503910898746813E-2</v>
      </c>
      <c r="K452" s="16">
        <f t="shared" si="7"/>
        <v>2.8999999999999998E-3</v>
      </c>
      <c r="L452" s="17">
        <v>3.2362459546926292E-3</v>
      </c>
      <c r="M452" s="7">
        <v>6.8999999999999999E-3</v>
      </c>
      <c r="N452" s="7">
        <v>4.7999999999999996E-3</v>
      </c>
      <c r="O452" s="12">
        <v>3.9786239700000006E-4</v>
      </c>
      <c r="P452" s="12">
        <v>-1.9886295000000002E-3</v>
      </c>
      <c r="Q452" s="20">
        <v>1.8083999999999999E-2</v>
      </c>
      <c r="R452" s="20">
        <v>1.6778999999999999E-2</v>
      </c>
    </row>
    <row r="453" spans="1:18" x14ac:dyDescent="0.2">
      <c r="A453" s="1">
        <v>196407</v>
      </c>
      <c r="B453" s="23">
        <v>83.18</v>
      </c>
      <c r="C453" s="2">
        <v>2.4</v>
      </c>
      <c r="D453" s="3">
        <v>4.3766699999999998</v>
      </c>
      <c r="E453" s="12">
        <v>0.50636071810724048</v>
      </c>
      <c r="F453" s="2">
        <v>3.4599999999999999E-2</v>
      </c>
      <c r="G453" s="2">
        <v>4.4000000000000004E-2</v>
      </c>
      <c r="H453" s="2">
        <v>4.8300000000000003E-2</v>
      </c>
      <c r="I453" s="2">
        <v>4.2099999999999999E-2</v>
      </c>
      <c r="J453" s="14">
        <v>2.1313869911095407E-2</v>
      </c>
      <c r="K453" s="16">
        <f t="shared" si="7"/>
        <v>2.8833333333333332E-3</v>
      </c>
      <c r="L453" s="17">
        <v>3.225806451612856E-3</v>
      </c>
      <c r="M453" s="7">
        <v>8.0000000000000004E-4</v>
      </c>
      <c r="N453" s="7">
        <v>5.1999999999999998E-3</v>
      </c>
      <c r="O453" s="12">
        <v>1.9889939000000004E-4</v>
      </c>
      <c r="P453" s="12">
        <v>-2.2379108999999999E-3</v>
      </c>
      <c r="Q453" s="20">
        <v>1.891E-2</v>
      </c>
      <c r="R453" s="20">
        <v>1.7953E-2</v>
      </c>
    </row>
    <row r="454" spans="1:18" x14ac:dyDescent="0.2">
      <c r="A454" s="1">
        <v>196408</v>
      </c>
      <c r="B454" s="23">
        <v>81.83</v>
      </c>
      <c r="C454" s="2">
        <v>2.42</v>
      </c>
      <c r="D454" s="3">
        <v>4.42333</v>
      </c>
      <c r="E454" s="12">
        <v>0.50794294437553666</v>
      </c>
      <c r="F454" s="2">
        <v>3.5000000000000003E-2</v>
      </c>
      <c r="G454" s="2">
        <v>4.41E-2</v>
      </c>
      <c r="H454" s="2">
        <v>4.82E-2</v>
      </c>
      <c r="I454" s="2">
        <v>4.2299999999999997E-2</v>
      </c>
      <c r="J454" s="14">
        <v>2.0697975586673301E-2</v>
      </c>
      <c r="K454" s="16">
        <f t="shared" si="7"/>
        <v>2.9166666666666668E-3</v>
      </c>
      <c r="L454" s="17">
        <v>-3.2154340836013651E-3</v>
      </c>
      <c r="M454" s="7">
        <v>2E-3</v>
      </c>
      <c r="N454" s="7">
        <v>3.7000000000000002E-3</v>
      </c>
      <c r="O454" s="12">
        <v>4.25925547E-4</v>
      </c>
      <c r="P454" s="12">
        <v>-1.8720556000000001E-3</v>
      </c>
      <c r="Q454" s="20">
        <v>-1.1620999999999999E-2</v>
      </c>
      <c r="R454" s="20">
        <v>-1.6285000000000001E-2</v>
      </c>
    </row>
    <row r="455" spans="1:18" x14ac:dyDescent="0.2">
      <c r="A455" s="1">
        <v>196409</v>
      </c>
      <c r="B455" s="23">
        <v>84.18</v>
      </c>
      <c r="C455" s="2">
        <v>2.44</v>
      </c>
      <c r="D455" s="3">
        <v>4.47</v>
      </c>
      <c r="E455" s="12">
        <v>0.48653712144578859</v>
      </c>
      <c r="F455" s="2">
        <v>3.5299999999999998E-2</v>
      </c>
      <c r="G455" s="2">
        <v>4.4199999999999996E-2</v>
      </c>
      <c r="H455" s="2">
        <v>4.82E-2</v>
      </c>
      <c r="I455" s="2">
        <v>4.2099999999999999E-2</v>
      </c>
      <c r="J455" s="14">
        <v>2.0404488365865978E-2</v>
      </c>
      <c r="K455" s="16">
        <f t="shared" si="7"/>
        <v>2.9416666666666666E-3</v>
      </c>
      <c r="L455" s="17">
        <v>3.225806451612856E-3</v>
      </c>
      <c r="M455" s="7">
        <v>5.0000000000000001E-3</v>
      </c>
      <c r="N455" s="7">
        <v>2.0999999999999999E-3</v>
      </c>
      <c r="O455" s="12">
        <v>1.7049443500000001E-4</v>
      </c>
      <c r="P455" s="12">
        <v>-1.9531682E-3</v>
      </c>
      <c r="Q455" s="20">
        <v>3.0398999999999999E-2</v>
      </c>
      <c r="R455" s="20">
        <v>2.9021999999999999E-2</v>
      </c>
    </row>
    <row r="456" spans="1:18" x14ac:dyDescent="0.2">
      <c r="A456" s="1">
        <v>196410</v>
      </c>
      <c r="B456" s="23">
        <v>84.86</v>
      </c>
      <c r="C456" s="2">
        <v>2.46</v>
      </c>
      <c r="D456" s="3">
        <v>4.4966699999999999</v>
      </c>
      <c r="E456" s="12">
        <v>0.48781325880789844</v>
      </c>
      <c r="F456" s="2">
        <v>3.5699999999999996E-2</v>
      </c>
      <c r="G456" s="2">
        <v>4.4199999999999996E-2</v>
      </c>
      <c r="H456" s="2">
        <v>4.8099999999999997E-2</v>
      </c>
      <c r="I456" s="2">
        <v>4.2099999999999999E-2</v>
      </c>
      <c r="J456" s="14">
        <v>2.0116688099798604E-2</v>
      </c>
      <c r="K456" s="16">
        <f t="shared" si="7"/>
        <v>2.9749999999999998E-3</v>
      </c>
      <c r="L456" s="17">
        <v>0</v>
      </c>
      <c r="M456" s="7">
        <v>4.3E-3</v>
      </c>
      <c r="N456" s="7">
        <v>5.0000000000000001E-3</v>
      </c>
      <c r="O456" s="12">
        <v>1.8705055800000001E-4</v>
      </c>
      <c r="P456" s="12">
        <v>-2.2257355000000001E-3</v>
      </c>
      <c r="Q456" s="20">
        <v>8.7449999999999993E-3</v>
      </c>
      <c r="R456" s="20">
        <v>7.5659999999999998E-3</v>
      </c>
    </row>
    <row r="457" spans="1:18" x14ac:dyDescent="0.2">
      <c r="A457" s="1">
        <v>196411</v>
      </c>
      <c r="B457" s="23">
        <v>84.42</v>
      </c>
      <c r="C457" s="2">
        <v>2.48</v>
      </c>
      <c r="D457" s="3">
        <v>4.5233299999999996</v>
      </c>
      <c r="E457" s="12">
        <v>0.48650377528757299</v>
      </c>
      <c r="F457" s="2">
        <v>3.6400000000000002E-2</v>
      </c>
      <c r="G457" s="2">
        <v>4.4299999999999999E-2</v>
      </c>
      <c r="H457" s="2">
        <v>4.8099999999999997E-2</v>
      </c>
      <c r="I457" s="2">
        <v>4.2200000000000001E-2</v>
      </c>
      <c r="J457" s="14">
        <v>1.9168162563063106E-2</v>
      </c>
      <c r="K457" s="16">
        <f t="shared" si="7"/>
        <v>3.0333333333333336E-3</v>
      </c>
      <c r="L457" s="17">
        <v>3.215434083601254E-3</v>
      </c>
      <c r="M457" s="7">
        <v>1.6999999999999999E-3</v>
      </c>
      <c r="N457" s="7">
        <v>-4.0000000000000002E-4</v>
      </c>
      <c r="O457" s="12">
        <v>2.1288177499999999E-4</v>
      </c>
      <c r="P457" s="12">
        <v>-2.4802459000000002E-3</v>
      </c>
      <c r="Q457" s="20">
        <v>1.598E-3</v>
      </c>
      <c r="R457" s="20">
        <v>-4.5880000000000001E-3</v>
      </c>
    </row>
    <row r="458" spans="1:18" x14ac:dyDescent="0.2">
      <c r="A458" s="1">
        <v>196412</v>
      </c>
      <c r="B458" s="23">
        <v>84.75</v>
      </c>
      <c r="C458" s="2">
        <v>2.5</v>
      </c>
      <c r="D458" s="3">
        <v>4.55</v>
      </c>
      <c r="E458" s="12">
        <v>0.48722730028714262</v>
      </c>
      <c r="F458" s="2">
        <v>3.8399999999999997E-2</v>
      </c>
      <c r="G458" s="2">
        <v>4.4400000000000002E-2</v>
      </c>
      <c r="H458" s="2">
        <v>4.8099999999999997E-2</v>
      </c>
      <c r="I458" s="2">
        <v>4.2299999999999997E-2</v>
      </c>
      <c r="J458" s="14">
        <v>2.3096654885277849E-2</v>
      </c>
      <c r="K458" s="16">
        <f t="shared" si="7"/>
        <v>3.1999999999999997E-3</v>
      </c>
      <c r="L458" s="17">
        <v>0</v>
      </c>
      <c r="M458" s="7">
        <v>3.0000000000000001E-3</v>
      </c>
      <c r="N458" s="7">
        <v>8.8000000000000005E-3</v>
      </c>
      <c r="O458" s="12">
        <v>3.5121569499999992E-4</v>
      </c>
      <c r="P458" s="12">
        <v>-2.3805734000000001E-3</v>
      </c>
      <c r="Q458" s="20">
        <v>5.228E-3</v>
      </c>
      <c r="R458" s="20">
        <v>3.803E-3</v>
      </c>
    </row>
    <row r="459" spans="1:18" x14ac:dyDescent="0.2">
      <c r="A459" s="1">
        <v>196501</v>
      </c>
      <c r="B459" s="23">
        <v>87.56</v>
      </c>
      <c r="C459" s="2">
        <v>2.51667</v>
      </c>
      <c r="D459" s="3">
        <v>4.5933299999999999</v>
      </c>
      <c r="E459" s="12">
        <v>0.47172319074939634</v>
      </c>
      <c r="F459" s="2">
        <v>3.8100000000000002E-2</v>
      </c>
      <c r="G459" s="2">
        <v>4.4299999999999999E-2</v>
      </c>
      <c r="H459" s="2">
        <v>4.8000000000000001E-2</v>
      </c>
      <c r="I459" s="2">
        <v>4.2200000000000001E-2</v>
      </c>
      <c r="J459" s="14">
        <v>1.7905179847131435E-2</v>
      </c>
      <c r="K459" s="16">
        <f t="shared" si="7"/>
        <v>3.1750000000000003E-3</v>
      </c>
      <c r="L459" s="17">
        <v>0</v>
      </c>
      <c r="M459" s="7">
        <v>4.0000000000000001E-3</v>
      </c>
      <c r="N459" s="7">
        <v>8.0999999999999996E-3</v>
      </c>
      <c r="O459" s="12">
        <v>1.6582179699999996E-4</v>
      </c>
      <c r="P459" s="12">
        <v>-2.2007442000000002E-3</v>
      </c>
      <c r="Q459" s="20">
        <v>3.4791000000000002E-2</v>
      </c>
      <c r="R459" s="20">
        <v>3.3836999999999999E-2</v>
      </c>
    </row>
    <row r="460" spans="1:18" x14ac:dyDescent="0.2">
      <c r="A460" s="1">
        <v>196502</v>
      </c>
      <c r="B460" s="23">
        <v>87.43</v>
      </c>
      <c r="C460" s="2">
        <v>2.5333299999999999</v>
      </c>
      <c r="D460" s="3">
        <v>4.6366699999999996</v>
      </c>
      <c r="E460" s="12">
        <v>0.47139947757559653</v>
      </c>
      <c r="F460" s="2">
        <v>3.9300000000000002E-2</v>
      </c>
      <c r="G460" s="2">
        <v>4.41E-2</v>
      </c>
      <c r="H460" s="2">
        <v>4.7800000000000002E-2</v>
      </c>
      <c r="I460" s="2">
        <v>4.24E-2</v>
      </c>
      <c r="J460" s="14">
        <v>1.482460970881103E-2</v>
      </c>
      <c r="K460" s="16">
        <f t="shared" si="7"/>
        <v>3.2750000000000001E-3</v>
      </c>
      <c r="L460" s="17">
        <v>0</v>
      </c>
      <c r="M460" s="7">
        <v>1.4E-3</v>
      </c>
      <c r="N460" s="7">
        <v>8.9999999999999998E-4</v>
      </c>
      <c r="O460" s="12">
        <v>3.931973169999999E-4</v>
      </c>
      <c r="P460" s="12">
        <v>-2.2017760999999999E-3</v>
      </c>
      <c r="Q460" s="20">
        <v>3.7460000000000002E-3</v>
      </c>
      <c r="R460" s="20">
        <v>-8.5300000000000003E-4</v>
      </c>
    </row>
    <row r="461" spans="1:18" x14ac:dyDescent="0.2">
      <c r="A461" s="1">
        <v>196503</v>
      </c>
      <c r="B461" s="23">
        <v>86.16</v>
      </c>
      <c r="C461" s="2">
        <v>2.5499999999999998</v>
      </c>
      <c r="D461" s="3">
        <v>4.68</v>
      </c>
      <c r="E461" s="12">
        <v>0.46948990495472698</v>
      </c>
      <c r="F461" s="2">
        <v>3.9300000000000002E-2</v>
      </c>
      <c r="G461" s="2">
        <v>4.4199999999999996E-2</v>
      </c>
      <c r="H461" s="2">
        <v>4.7800000000000002E-2</v>
      </c>
      <c r="I461" s="2">
        <v>4.2200000000000001E-2</v>
      </c>
      <c r="J461" s="14">
        <v>1.9135049453914445E-2</v>
      </c>
      <c r="K461" s="16">
        <f t="shared" si="7"/>
        <v>3.2750000000000001E-3</v>
      </c>
      <c r="L461" s="17">
        <v>3.2051282051281937E-3</v>
      </c>
      <c r="M461" s="7">
        <v>5.4000000000000003E-3</v>
      </c>
      <c r="N461" s="7">
        <v>1.1999999999999999E-3</v>
      </c>
      <c r="O461" s="12">
        <v>1.4462072999999999E-4</v>
      </c>
      <c r="P461" s="12">
        <v>-2.1373681000000002E-3</v>
      </c>
      <c r="Q461" s="20">
        <v>-1.2213E-2</v>
      </c>
      <c r="R461" s="20">
        <v>-1.3684999999999999E-2</v>
      </c>
    </row>
    <row r="462" spans="1:18" x14ac:dyDescent="0.2">
      <c r="A462" s="1">
        <v>196504</v>
      </c>
      <c r="B462" s="23">
        <v>89.11</v>
      </c>
      <c r="C462" s="2">
        <v>2.57</v>
      </c>
      <c r="D462" s="3">
        <v>4.7333299999999996</v>
      </c>
      <c r="E462" s="12">
        <v>0.45255933471392484</v>
      </c>
      <c r="F462" s="2">
        <v>3.9300000000000002E-2</v>
      </c>
      <c r="G462" s="2">
        <v>4.4299999999999999E-2</v>
      </c>
      <c r="H462" s="2">
        <v>4.8000000000000001E-2</v>
      </c>
      <c r="I462" s="2">
        <v>4.2200000000000001E-2</v>
      </c>
      <c r="J462" s="14">
        <v>1.4722855688756566E-2</v>
      </c>
      <c r="K462" s="16">
        <f t="shared" si="7"/>
        <v>3.2750000000000001E-3</v>
      </c>
      <c r="L462" s="17">
        <v>3.1948881789136685E-3</v>
      </c>
      <c r="M462" s="7">
        <v>3.5999999999999999E-3</v>
      </c>
      <c r="N462" s="7">
        <v>2.0999999999999999E-3</v>
      </c>
      <c r="O462" s="12">
        <v>1.6275379900000002E-4</v>
      </c>
      <c r="P462" s="12">
        <v>-2.1429735E-3</v>
      </c>
      <c r="Q462" s="20">
        <v>3.5611999999999998E-2</v>
      </c>
      <c r="R462" s="20">
        <v>3.4769000000000001E-2</v>
      </c>
    </row>
    <row r="463" spans="1:18" x14ac:dyDescent="0.2">
      <c r="A463" s="1">
        <v>196505</v>
      </c>
      <c r="B463" s="23">
        <v>88.42</v>
      </c>
      <c r="C463" s="2">
        <v>2.59</v>
      </c>
      <c r="D463" s="3">
        <v>4.78667</v>
      </c>
      <c r="E463" s="12">
        <v>0.4546642847806196</v>
      </c>
      <c r="F463" s="2">
        <v>3.8900000000000004E-2</v>
      </c>
      <c r="G463" s="2">
        <v>4.4400000000000002E-2</v>
      </c>
      <c r="H463" s="2">
        <v>4.8099999999999997E-2</v>
      </c>
      <c r="I463" s="2">
        <v>4.2299999999999997E-2</v>
      </c>
      <c r="J463" s="14">
        <v>1.6244854023430053E-2</v>
      </c>
      <c r="K463" s="16">
        <f t="shared" si="7"/>
        <v>3.241666666666667E-3</v>
      </c>
      <c r="L463" s="17">
        <v>0</v>
      </c>
      <c r="M463" s="7">
        <v>1.8E-3</v>
      </c>
      <c r="N463" s="7">
        <v>-8.0000000000000004E-4</v>
      </c>
      <c r="O463" s="12">
        <v>3.337706400000001E-4</v>
      </c>
      <c r="P463" s="12">
        <v>-2.5656152999999999E-3</v>
      </c>
      <c r="Q463" s="20">
        <v>-3.1220000000000002E-3</v>
      </c>
      <c r="R463" s="20">
        <v>-8.3540000000000003E-3</v>
      </c>
    </row>
    <row r="464" spans="1:18" x14ac:dyDescent="0.2">
      <c r="A464" s="1">
        <v>196506</v>
      </c>
      <c r="B464" s="23">
        <v>84.12</v>
      </c>
      <c r="C464" s="2">
        <v>2.61</v>
      </c>
      <c r="D464" s="3">
        <v>4.84</v>
      </c>
      <c r="E464" s="12">
        <v>0.48085895648767901</v>
      </c>
      <c r="F464" s="2">
        <v>3.7999999999999999E-2</v>
      </c>
      <c r="G464" s="2">
        <v>4.4600000000000001E-2</v>
      </c>
      <c r="H464" s="2">
        <v>4.8499999999999995E-2</v>
      </c>
      <c r="I464" s="2">
        <v>4.2299999999999997E-2</v>
      </c>
      <c r="J464" s="14">
        <v>1.7550975243830903E-2</v>
      </c>
      <c r="K464" s="16">
        <f t="shared" si="7"/>
        <v>3.1666666666666666E-3</v>
      </c>
      <c r="L464" s="17">
        <v>6.3694267515923553E-3</v>
      </c>
      <c r="M464" s="7">
        <v>4.7000000000000002E-3</v>
      </c>
      <c r="N464" s="7">
        <v>2.9999999999999997E-4</v>
      </c>
      <c r="O464" s="12">
        <v>1.829378758E-3</v>
      </c>
      <c r="P464" s="12">
        <v>-2.3808197E-3</v>
      </c>
      <c r="Q464" s="20">
        <v>-4.6879999999999998E-2</v>
      </c>
      <c r="R464" s="20">
        <v>-4.8367E-2</v>
      </c>
    </row>
    <row r="465" spans="1:18" x14ac:dyDescent="0.2">
      <c r="A465" s="1">
        <v>196507</v>
      </c>
      <c r="B465" s="23">
        <v>85.25</v>
      </c>
      <c r="C465" s="2">
        <v>2.6266699999999998</v>
      </c>
      <c r="D465" s="3">
        <v>4.8866699999999996</v>
      </c>
      <c r="E465" s="12">
        <v>0.47338217615170003</v>
      </c>
      <c r="F465" s="2">
        <v>3.8399999999999997E-2</v>
      </c>
      <c r="G465" s="2">
        <v>4.4800000000000006E-2</v>
      </c>
      <c r="H465" s="2">
        <v>4.8799999999999996E-2</v>
      </c>
      <c r="I465" s="2">
        <v>4.24E-2</v>
      </c>
      <c r="J465" s="14">
        <v>1.5627031817292466E-2</v>
      </c>
      <c r="K465" s="16">
        <f t="shared" si="7"/>
        <v>3.1999999999999997E-3</v>
      </c>
      <c r="L465" s="17">
        <v>0</v>
      </c>
      <c r="M465" s="7">
        <v>2.2000000000000001E-3</v>
      </c>
      <c r="N465" s="7">
        <v>1.9E-3</v>
      </c>
      <c r="O465" s="12">
        <v>5.2185648600000002E-4</v>
      </c>
      <c r="P465" s="12">
        <v>-1.9181837E-3</v>
      </c>
      <c r="Q465" s="20">
        <v>1.4486000000000001E-2</v>
      </c>
      <c r="R465" s="20">
        <v>1.3677999999999999E-2</v>
      </c>
    </row>
    <row r="466" spans="1:18" x14ac:dyDescent="0.2">
      <c r="A466" s="1">
        <v>196508</v>
      </c>
      <c r="B466" s="23">
        <v>87.17</v>
      </c>
      <c r="C466" s="2">
        <v>2.6433300000000002</v>
      </c>
      <c r="D466" s="3">
        <v>4.9333299999999998</v>
      </c>
      <c r="E466" s="12">
        <v>0.46736087784122715</v>
      </c>
      <c r="F466" s="2">
        <v>3.8399999999999997E-2</v>
      </c>
      <c r="G466" s="2">
        <v>4.4900000000000002E-2</v>
      </c>
      <c r="H466" s="2">
        <v>4.8799999999999996E-2</v>
      </c>
      <c r="I466" s="2">
        <v>4.2799999999999998E-2</v>
      </c>
      <c r="J466" s="14">
        <v>1.5600945451238373E-2</v>
      </c>
      <c r="K466" s="16">
        <f t="shared" si="7"/>
        <v>3.1999999999999997E-3</v>
      </c>
      <c r="L466" s="17">
        <v>0</v>
      </c>
      <c r="M466" s="7">
        <v>-1.2999999999999999E-3</v>
      </c>
      <c r="N466" s="7">
        <v>-5.9999999999999995E-4</v>
      </c>
      <c r="O466" s="12">
        <v>1.07532411E-4</v>
      </c>
      <c r="P466" s="12">
        <v>-1.7357486000000001E-3</v>
      </c>
      <c r="Q466" s="20">
        <v>2.7560000000000001E-2</v>
      </c>
      <c r="R466" s="20">
        <v>2.2473E-2</v>
      </c>
    </row>
    <row r="467" spans="1:18" x14ac:dyDescent="0.2">
      <c r="A467" s="1">
        <v>196509</v>
      </c>
      <c r="B467" s="23">
        <v>89.96</v>
      </c>
      <c r="C467" s="2">
        <v>2.66</v>
      </c>
      <c r="D467" s="3">
        <v>4.9800000000000004</v>
      </c>
      <c r="E467" s="12">
        <v>0.4485374712544864</v>
      </c>
      <c r="F467" s="2">
        <v>3.9199999999999999E-2</v>
      </c>
      <c r="G467" s="2">
        <v>4.5199999999999997E-2</v>
      </c>
      <c r="H467" s="2">
        <v>4.9100000000000005E-2</v>
      </c>
      <c r="I467" s="2">
        <v>4.3299999999999998E-2</v>
      </c>
      <c r="J467" s="14">
        <v>1.6895101585208745E-2</v>
      </c>
      <c r="K467" s="16">
        <f t="shared" si="7"/>
        <v>3.2666666666666664E-3</v>
      </c>
      <c r="L467" s="17">
        <v>0</v>
      </c>
      <c r="M467" s="7">
        <v>-3.3999999999999998E-3</v>
      </c>
      <c r="N467" s="7">
        <v>-1.5E-3</v>
      </c>
      <c r="O467" s="12">
        <v>2.9908443600000002E-4</v>
      </c>
      <c r="P467" s="12">
        <v>-1.3951451E-3</v>
      </c>
      <c r="Q467" s="20">
        <v>3.3366E-2</v>
      </c>
      <c r="R467" s="20">
        <v>3.2034E-2</v>
      </c>
    </row>
    <row r="468" spans="1:18" x14ac:dyDescent="0.2">
      <c r="A468" s="1">
        <v>196510</v>
      </c>
      <c r="B468" s="23">
        <v>92.42</v>
      </c>
      <c r="C468" s="2">
        <v>2.68</v>
      </c>
      <c r="D468" s="3">
        <v>5.05</v>
      </c>
      <c r="E468" s="12">
        <v>0.43442059907162628</v>
      </c>
      <c r="F468" s="2">
        <v>4.0300000000000002E-2</v>
      </c>
      <c r="G468" s="2">
        <v>4.5599999999999995E-2</v>
      </c>
      <c r="H468" s="2">
        <v>4.9299999999999997E-2</v>
      </c>
      <c r="I468" s="2">
        <v>4.3299999999999998E-2</v>
      </c>
      <c r="J468" s="14">
        <v>1.7464609664724014E-2</v>
      </c>
      <c r="K468" s="16">
        <f t="shared" si="7"/>
        <v>3.3583333333333334E-3</v>
      </c>
      <c r="L468" s="17">
        <v>3.1645569620253333E-3</v>
      </c>
      <c r="M468" s="7">
        <v>2.7000000000000001E-3</v>
      </c>
      <c r="N468" s="7">
        <v>4.5999999999999999E-3</v>
      </c>
      <c r="O468" s="12">
        <v>1.8838255900000003E-4</v>
      </c>
      <c r="P468" s="12">
        <v>-9.9855406999999996E-4</v>
      </c>
      <c r="Q468" s="20">
        <v>2.8812000000000001E-2</v>
      </c>
      <c r="R468" s="20">
        <v>2.7737000000000001E-2</v>
      </c>
    </row>
    <row r="469" spans="1:18" x14ac:dyDescent="0.2">
      <c r="A469" s="1">
        <v>196511</v>
      </c>
      <c r="B469" s="23">
        <v>91.61</v>
      </c>
      <c r="C469" s="2">
        <v>2.7</v>
      </c>
      <c r="D469" s="3">
        <v>5.12</v>
      </c>
      <c r="E469" s="12">
        <v>0.44089531113012426</v>
      </c>
      <c r="F469" s="2">
        <v>4.0899999999999999E-2</v>
      </c>
      <c r="G469" s="2">
        <v>4.5999999999999999E-2</v>
      </c>
      <c r="H469" s="2">
        <v>4.9500000000000002E-2</v>
      </c>
      <c r="I469" s="2">
        <v>4.41E-2</v>
      </c>
      <c r="J469" s="14">
        <v>2.0763028087863605E-2</v>
      </c>
      <c r="K469" s="16">
        <f t="shared" si="7"/>
        <v>3.4083333333333331E-3</v>
      </c>
      <c r="L469" s="17">
        <v>0</v>
      </c>
      <c r="M469" s="7">
        <v>-6.1999999999999998E-3</v>
      </c>
      <c r="N469" s="7">
        <v>-5.7000000000000002E-3</v>
      </c>
      <c r="O469" s="12">
        <v>1.4142667999999999E-4</v>
      </c>
      <c r="P469" s="12">
        <v>-1.0197298000000001E-3</v>
      </c>
      <c r="Q469" s="20">
        <v>-3.8210000000000002E-3</v>
      </c>
      <c r="R469" s="20">
        <v>-1.0305999999999999E-2</v>
      </c>
    </row>
    <row r="470" spans="1:18" x14ac:dyDescent="0.2">
      <c r="A470" s="1">
        <v>196512</v>
      </c>
      <c r="B470" s="23">
        <v>92.43</v>
      </c>
      <c r="C470" s="2">
        <v>2.72</v>
      </c>
      <c r="D470" s="3">
        <v>5.19</v>
      </c>
      <c r="E470" s="12">
        <v>0.43063780616140146</v>
      </c>
      <c r="F470" s="2">
        <v>4.3799999999999999E-2</v>
      </c>
      <c r="G470" s="2">
        <v>4.6799999999999994E-2</v>
      </c>
      <c r="H470" s="2">
        <v>5.0199999999999995E-2</v>
      </c>
      <c r="I470" s="2">
        <v>4.4999999999999998E-2</v>
      </c>
      <c r="J470" s="14">
        <v>2.0837244351847597E-2</v>
      </c>
      <c r="K470" s="16">
        <f t="shared" si="7"/>
        <v>3.65E-3</v>
      </c>
      <c r="L470" s="17">
        <v>3.154574132492094E-3</v>
      </c>
      <c r="M470" s="7">
        <v>-7.7999999999999996E-3</v>
      </c>
      <c r="N470" s="7">
        <v>-1.49E-2</v>
      </c>
      <c r="O470" s="12">
        <v>3.0136480300000003E-4</v>
      </c>
      <c r="P470" s="12">
        <v>-8.1288746999999995E-4</v>
      </c>
      <c r="Q470" s="20">
        <v>1.0349000000000001E-2</v>
      </c>
      <c r="R470" s="20">
        <v>9.0589999999999993E-3</v>
      </c>
    </row>
    <row r="471" spans="1:18" x14ac:dyDescent="0.2">
      <c r="A471" s="1">
        <v>196601</v>
      </c>
      <c r="B471" s="23">
        <v>92.88</v>
      </c>
      <c r="C471" s="2">
        <v>2.74</v>
      </c>
      <c r="D471" s="3">
        <v>5.24</v>
      </c>
      <c r="E471" s="12">
        <v>0.42439832843590808</v>
      </c>
      <c r="F471" s="2">
        <v>4.5899999999999996E-2</v>
      </c>
      <c r="G471" s="2">
        <v>4.7400000000000005E-2</v>
      </c>
      <c r="H471" s="2">
        <v>5.0599999999999999E-2</v>
      </c>
      <c r="I471" s="2">
        <v>4.5699999999999998E-2</v>
      </c>
      <c r="J471" s="14">
        <v>2.0277990782107264E-2</v>
      </c>
      <c r="K471" s="16">
        <f t="shared" si="7"/>
        <v>3.8249999999999998E-3</v>
      </c>
      <c r="L471" s="17">
        <v>0</v>
      </c>
      <c r="M471" s="7">
        <v>-1.04E-2</v>
      </c>
      <c r="N471" s="7">
        <v>2.2000000000000001E-3</v>
      </c>
      <c r="O471" s="12">
        <v>1.5180214599999999E-4</v>
      </c>
      <c r="P471" s="12">
        <v>-5.3976201000000001E-4</v>
      </c>
      <c r="Q471" s="20">
        <v>5.705E-3</v>
      </c>
      <c r="R471" s="20">
        <v>4.8739999999999999E-3</v>
      </c>
    </row>
    <row r="472" spans="1:18" x14ac:dyDescent="0.2">
      <c r="A472" s="1">
        <v>196602</v>
      </c>
      <c r="B472" s="23">
        <v>91.22</v>
      </c>
      <c r="C472" s="2">
        <v>2.76</v>
      </c>
      <c r="D472" s="3">
        <v>5.29</v>
      </c>
      <c r="E472" s="12">
        <v>0.43849604471104853</v>
      </c>
      <c r="F472" s="2">
        <v>4.6500000000000007E-2</v>
      </c>
      <c r="G472" s="2">
        <v>4.7800000000000002E-2</v>
      </c>
      <c r="H472" s="2">
        <v>5.1200000000000002E-2</v>
      </c>
      <c r="I472" s="2">
        <v>4.7699999999999999E-2</v>
      </c>
      <c r="J472" s="14">
        <v>2.0025380555949508E-2</v>
      </c>
      <c r="K472" s="16">
        <f t="shared" si="7"/>
        <v>3.8750000000000004E-3</v>
      </c>
      <c r="L472" s="17">
        <v>6.2893081761006275E-3</v>
      </c>
      <c r="M472" s="7">
        <v>-2.5000000000000001E-2</v>
      </c>
      <c r="N472" s="7">
        <v>-1.1299999999999999E-2</v>
      </c>
      <c r="O472" s="12">
        <v>3.37064715E-4</v>
      </c>
      <c r="P472" s="12">
        <v>-7.9369556999999997E-4</v>
      </c>
      <c r="Q472" s="20">
        <v>-1.2749999999999999E-2</v>
      </c>
      <c r="R472" s="20">
        <v>-1.7548000000000001E-2</v>
      </c>
    </row>
    <row r="473" spans="1:18" x14ac:dyDescent="0.2">
      <c r="A473" s="1">
        <v>196603</v>
      </c>
      <c r="B473" s="23">
        <v>89.23</v>
      </c>
      <c r="C473" s="2">
        <v>2.78</v>
      </c>
      <c r="D473" s="3">
        <v>5.34</v>
      </c>
      <c r="E473" s="12">
        <v>0.49017593563805056</v>
      </c>
      <c r="F473" s="2">
        <v>4.5899999999999996E-2</v>
      </c>
      <c r="G473" s="2">
        <v>4.9200000000000001E-2</v>
      </c>
      <c r="H473" s="2">
        <v>5.3200000000000004E-2</v>
      </c>
      <c r="I473" s="2">
        <v>4.5999999999999999E-2</v>
      </c>
      <c r="J473" s="14">
        <v>1.6787699492972857E-2</v>
      </c>
      <c r="K473" s="16">
        <f t="shared" si="7"/>
        <v>3.8249999999999998E-3</v>
      </c>
      <c r="L473" s="17">
        <v>3.1250000000000444E-3</v>
      </c>
      <c r="M473" s="7">
        <v>2.9600000000000001E-2</v>
      </c>
      <c r="N473" s="7">
        <v>-5.8999999999999999E-3</v>
      </c>
      <c r="O473" s="12">
        <v>9.3103409499999991E-4</v>
      </c>
      <c r="P473" s="12">
        <v>-4.8887650000000002E-4</v>
      </c>
      <c r="Q473" s="20">
        <v>-2.3040999999999999E-2</v>
      </c>
      <c r="R473" s="20">
        <v>-2.4608000000000001E-2</v>
      </c>
    </row>
    <row r="474" spans="1:18" x14ac:dyDescent="0.2">
      <c r="A474" s="1">
        <v>196604</v>
      </c>
      <c r="B474" s="23">
        <v>91.06</v>
      </c>
      <c r="C474" s="2">
        <v>2.7966700000000002</v>
      </c>
      <c r="D474" s="3">
        <v>5.38</v>
      </c>
      <c r="E474" s="12">
        <v>0.48549824350955362</v>
      </c>
      <c r="F474" s="2">
        <v>4.6199999999999998E-2</v>
      </c>
      <c r="G474" s="2">
        <v>4.9599999999999998E-2</v>
      </c>
      <c r="H474" s="2">
        <v>5.4100000000000002E-2</v>
      </c>
      <c r="I474" s="2">
        <v>4.6699999999999998E-2</v>
      </c>
      <c r="J474" s="14">
        <v>1.5636289279893578E-2</v>
      </c>
      <c r="K474" s="16">
        <f t="shared" si="7"/>
        <v>3.8499999999999997E-3</v>
      </c>
      <c r="L474" s="17">
        <v>6.230529595015355E-3</v>
      </c>
      <c r="M474" s="7">
        <v>-6.3E-3</v>
      </c>
      <c r="N474" s="7">
        <v>1.2999999999999999E-3</v>
      </c>
      <c r="O474" s="12">
        <v>3.5126251299999998E-4</v>
      </c>
      <c r="P474" s="12">
        <v>-7.7685741999999999E-4</v>
      </c>
      <c r="Q474" s="20">
        <v>2.2158000000000001E-2</v>
      </c>
      <c r="R474" s="20">
        <v>2.1250000000000002E-2</v>
      </c>
    </row>
    <row r="475" spans="1:18" x14ac:dyDescent="0.2">
      <c r="A475" s="1">
        <v>196605</v>
      </c>
      <c r="B475" s="23">
        <v>86.13</v>
      </c>
      <c r="C475" s="2">
        <v>2.8133300000000001</v>
      </c>
      <c r="D475" s="3">
        <v>5.42</v>
      </c>
      <c r="E475" s="12">
        <v>0.51274220367165491</v>
      </c>
      <c r="F475" s="2">
        <v>4.6399999999999997E-2</v>
      </c>
      <c r="G475" s="2">
        <v>4.9800000000000004E-2</v>
      </c>
      <c r="H475" s="2">
        <v>5.4800000000000001E-2</v>
      </c>
      <c r="I475" s="2">
        <v>4.7300000000000002E-2</v>
      </c>
      <c r="J475" s="14">
        <v>1.5945399708227632E-2</v>
      </c>
      <c r="K475" s="16">
        <f t="shared" si="7"/>
        <v>3.8666666666666663E-3</v>
      </c>
      <c r="L475" s="17">
        <v>0</v>
      </c>
      <c r="M475" s="7">
        <v>-5.8999999999999999E-3</v>
      </c>
      <c r="N475" s="7">
        <v>-2.5999999999999999E-3</v>
      </c>
      <c r="O475" s="12">
        <v>1.935491515E-3</v>
      </c>
      <c r="P475" s="12">
        <v>-4.2074560999999999E-4</v>
      </c>
      <c r="Q475" s="20">
        <v>-4.9140000000000003E-2</v>
      </c>
      <c r="R475" s="20">
        <v>-5.4644999999999999E-2</v>
      </c>
    </row>
    <row r="476" spans="1:18" x14ac:dyDescent="0.2">
      <c r="A476" s="1">
        <v>196606</v>
      </c>
      <c r="B476" s="23">
        <v>84.74</v>
      </c>
      <c r="C476" s="2">
        <v>2.83</v>
      </c>
      <c r="D476" s="3">
        <v>5.46</v>
      </c>
      <c r="E476" s="12">
        <v>0.52097460062061829</v>
      </c>
      <c r="F476" s="2">
        <v>4.4999999999999998E-2</v>
      </c>
      <c r="G476" s="2">
        <v>5.0700000000000002E-2</v>
      </c>
      <c r="H476" s="2">
        <v>5.5800000000000002E-2</v>
      </c>
      <c r="I476" s="2">
        <v>4.7699999999999999E-2</v>
      </c>
      <c r="J476" s="14">
        <v>1.7122532776956211E-2</v>
      </c>
      <c r="K476" s="16">
        <f t="shared" si="7"/>
        <v>3.7499999999999999E-3</v>
      </c>
      <c r="L476" s="17">
        <v>3.0959752321981782E-3</v>
      </c>
      <c r="M476" s="7">
        <v>-1.6000000000000001E-3</v>
      </c>
      <c r="N476" s="7">
        <v>3.0000000000000001E-3</v>
      </c>
      <c r="O476" s="12">
        <v>5.01211977E-4</v>
      </c>
      <c r="P476" s="12">
        <v>-6.6601647999999999E-4</v>
      </c>
      <c r="Q476" s="20">
        <v>-1.438E-2</v>
      </c>
      <c r="R476" s="20">
        <v>-1.5904000000000001E-2</v>
      </c>
    </row>
    <row r="477" spans="1:18" x14ac:dyDescent="0.2">
      <c r="A477" s="1">
        <v>196607</v>
      </c>
      <c r="B477" s="23">
        <v>83.6</v>
      </c>
      <c r="C477" s="2">
        <v>2.85</v>
      </c>
      <c r="D477" s="3">
        <v>5.4766700000000004</v>
      </c>
      <c r="E477" s="12">
        <v>0.53494300077887136</v>
      </c>
      <c r="F477" s="2">
        <v>4.8000000000000001E-2</v>
      </c>
      <c r="G477" s="2">
        <v>5.16E-2</v>
      </c>
      <c r="H477" s="2">
        <v>5.6799999999999996E-2</v>
      </c>
      <c r="I477" s="2">
        <v>4.82E-2</v>
      </c>
      <c r="J477" s="14">
        <v>1.8640869806406425E-2</v>
      </c>
      <c r="K477" s="16">
        <f t="shared" si="7"/>
        <v>4.0000000000000001E-3</v>
      </c>
      <c r="L477" s="17">
        <v>3.0864197530864335E-3</v>
      </c>
      <c r="M477" s="7">
        <v>-3.7000000000000002E-3</v>
      </c>
      <c r="N477" s="7">
        <v>-9.7999999999999997E-3</v>
      </c>
      <c r="O477" s="12">
        <v>1.0137839990000002E-3</v>
      </c>
      <c r="P477" s="12">
        <v>-1.0224730999999999E-3</v>
      </c>
      <c r="Q477" s="20">
        <v>-1.2128999999999999E-2</v>
      </c>
      <c r="R477" s="20">
        <v>-1.3039E-2</v>
      </c>
    </row>
    <row r="478" spans="1:18" x14ac:dyDescent="0.2">
      <c r="A478" s="1">
        <v>196608</v>
      </c>
      <c r="B478" s="23">
        <v>77.099999999999994</v>
      </c>
      <c r="C478" s="2">
        <v>2.87</v>
      </c>
      <c r="D478" s="3">
        <v>5.4933300000000003</v>
      </c>
      <c r="E478" s="12">
        <v>0.57495465557260816</v>
      </c>
      <c r="F478" s="2">
        <v>4.9599999999999998E-2</v>
      </c>
      <c r="G478" s="2">
        <v>5.3099999999999994E-2</v>
      </c>
      <c r="H478" s="2">
        <v>5.8299999999999998E-2</v>
      </c>
      <c r="I478" s="2">
        <v>4.99E-2</v>
      </c>
      <c r="J478" s="14">
        <v>2.1469746275426093E-2</v>
      </c>
      <c r="K478" s="16">
        <f t="shared" si="7"/>
        <v>4.1333333333333335E-3</v>
      </c>
      <c r="L478" s="17">
        <v>6.1538461538461764E-3</v>
      </c>
      <c r="M478" s="7">
        <v>-2.06E-2</v>
      </c>
      <c r="N478" s="7">
        <v>-2.5899999999999999E-2</v>
      </c>
      <c r="O478" s="12">
        <v>3.1652554750000008E-3</v>
      </c>
      <c r="P478" s="12">
        <v>-1.1670140000000001E-3</v>
      </c>
      <c r="Q478" s="20">
        <v>-7.1650000000000005E-2</v>
      </c>
      <c r="R478" s="20">
        <v>-7.7487E-2</v>
      </c>
    </row>
    <row r="479" spans="1:18" x14ac:dyDescent="0.2">
      <c r="A479" s="1">
        <v>196609</v>
      </c>
      <c r="B479" s="23">
        <v>76.56</v>
      </c>
      <c r="C479" s="2">
        <v>2.89</v>
      </c>
      <c r="D479" s="3">
        <v>5.51</v>
      </c>
      <c r="E479" s="12">
        <v>0.58549249567306449</v>
      </c>
      <c r="F479" s="2">
        <v>5.3699999999999998E-2</v>
      </c>
      <c r="G479" s="2">
        <v>5.4900000000000004E-2</v>
      </c>
      <c r="H479" s="2">
        <v>6.0899999999999996E-2</v>
      </c>
      <c r="I479" s="2">
        <v>4.8000000000000001E-2</v>
      </c>
      <c r="J479" s="14">
        <v>1.6984554627857786E-2</v>
      </c>
      <c r="K479" s="16">
        <f t="shared" si="7"/>
        <v>4.4749999999999998E-3</v>
      </c>
      <c r="L479" s="17">
        <v>0</v>
      </c>
      <c r="M479" s="7">
        <v>3.32E-2</v>
      </c>
      <c r="N479" s="7">
        <v>7.7999999999999996E-3</v>
      </c>
      <c r="O479" s="12">
        <v>1.6003281650000005E-3</v>
      </c>
      <c r="P479" s="12">
        <v>-1.7065219E-3</v>
      </c>
      <c r="Q479" s="20">
        <v>-6.2440000000000004E-3</v>
      </c>
      <c r="R479" s="20">
        <v>-7.6920000000000001E-3</v>
      </c>
    </row>
    <row r="480" spans="1:18" x14ac:dyDescent="0.2">
      <c r="A480" s="1">
        <v>196610</v>
      </c>
      <c r="B480" s="23">
        <v>80.2</v>
      </c>
      <c r="C480" s="2">
        <v>2.8833299999999999</v>
      </c>
      <c r="D480" s="3">
        <v>5.5233299999999996</v>
      </c>
      <c r="E480" s="12">
        <v>0.56166131810127995</v>
      </c>
      <c r="F480" s="2">
        <v>5.3499999999999999E-2</v>
      </c>
      <c r="G480" s="2">
        <v>5.4100000000000002E-2</v>
      </c>
      <c r="H480" s="2">
        <v>6.0999999999999999E-2</v>
      </c>
      <c r="I480" s="2">
        <v>4.6699999999999998E-2</v>
      </c>
      <c r="J480" s="14">
        <v>1.5184258257269196E-2</v>
      </c>
      <c r="K480" s="16">
        <f t="shared" si="7"/>
        <v>4.4583333333333332E-3</v>
      </c>
      <c r="L480" s="17">
        <v>6.1162079510701517E-3</v>
      </c>
      <c r="M480" s="7">
        <v>2.2800000000000001E-2</v>
      </c>
      <c r="N480" s="7">
        <v>2.6100000000000002E-2</v>
      </c>
      <c r="O480" s="12">
        <v>2.5467723050000006E-3</v>
      </c>
      <c r="P480" s="12">
        <v>-1.3716259000000001E-3</v>
      </c>
      <c r="Q480" s="20">
        <v>4.8333000000000001E-2</v>
      </c>
      <c r="R480" s="20">
        <v>4.7244000000000001E-2</v>
      </c>
    </row>
    <row r="481" spans="1:18" x14ac:dyDescent="0.2">
      <c r="A481" s="1">
        <v>196611</v>
      </c>
      <c r="B481" s="23">
        <v>80.45</v>
      </c>
      <c r="C481" s="2">
        <v>2.8766699999999998</v>
      </c>
      <c r="D481" s="3">
        <v>5.53667</v>
      </c>
      <c r="E481" s="12">
        <v>0.57264492982478299</v>
      </c>
      <c r="F481" s="2">
        <v>5.3200000000000004E-2</v>
      </c>
      <c r="G481" s="2">
        <v>5.3499999999999999E-2</v>
      </c>
      <c r="H481" s="2">
        <v>6.13E-2</v>
      </c>
      <c r="I481" s="2">
        <v>4.8000000000000001E-2</v>
      </c>
      <c r="J481" s="14">
        <v>1.7550472769895221E-2</v>
      </c>
      <c r="K481" s="16">
        <f t="shared" si="7"/>
        <v>4.4333333333333334E-3</v>
      </c>
      <c r="L481" s="17">
        <v>0</v>
      </c>
      <c r="M481" s="7">
        <v>-1.4800000000000001E-2</v>
      </c>
      <c r="N481" s="7">
        <v>-2E-3</v>
      </c>
      <c r="O481" s="12">
        <v>7.7440242000000005E-4</v>
      </c>
      <c r="P481" s="12">
        <v>-1.1406594E-3</v>
      </c>
      <c r="Q481" s="20">
        <v>1.1223E-2</v>
      </c>
      <c r="R481" s="20">
        <v>3.741E-3</v>
      </c>
    </row>
    <row r="482" spans="1:18" x14ac:dyDescent="0.2">
      <c r="A482" s="1">
        <v>196612</v>
      </c>
      <c r="B482" s="23">
        <v>80.33</v>
      </c>
      <c r="C482" s="2">
        <v>2.87</v>
      </c>
      <c r="D482" s="3">
        <v>5.55</v>
      </c>
      <c r="E482" s="12">
        <v>0.57694510557599055</v>
      </c>
      <c r="F482" s="2">
        <v>4.9599999999999998E-2</v>
      </c>
      <c r="G482" s="2">
        <v>5.3899999999999997E-2</v>
      </c>
      <c r="H482" s="2">
        <v>6.1799999999999994E-2</v>
      </c>
      <c r="I482" s="2">
        <v>4.5499999999999999E-2</v>
      </c>
      <c r="J482" s="14">
        <v>1.7209127414007527E-2</v>
      </c>
      <c r="K482" s="16">
        <f t="shared" si="7"/>
        <v>4.1333333333333335E-3</v>
      </c>
      <c r="L482" s="17">
        <v>0</v>
      </c>
      <c r="M482" s="7">
        <v>4.1300000000000003E-2</v>
      </c>
      <c r="N482" s="7">
        <v>2.01E-2</v>
      </c>
      <c r="O482" s="12">
        <v>6.269595070000001E-4</v>
      </c>
      <c r="P482" s="12">
        <v>-4.9878854999999998E-5</v>
      </c>
      <c r="Q482" s="20">
        <v>3.2600000000000001E-4</v>
      </c>
      <c r="R482" s="20">
        <v>-1.0889999999999999E-3</v>
      </c>
    </row>
    <row r="483" spans="1:18" x14ac:dyDescent="0.2">
      <c r="A483" s="1">
        <v>196701</v>
      </c>
      <c r="B483" s="23">
        <v>86.61</v>
      </c>
      <c r="C483" s="2">
        <v>2.88</v>
      </c>
      <c r="D483" s="3">
        <v>5.5166700000000004</v>
      </c>
      <c r="E483" s="12">
        <v>0.53336314111237926</v>
      </c>
      <c r="F483" s="2">
        <v>4.7199999999999999E-2</v>
      </c>
      <c r="G483" s="2">
        <v>5.2000000000000005E-2</v>
      </c>
      <c r="H483" s="2">
        <v>5.9699999999999996E-2</v>
      </c>
      <c r="I483" s="2">
        <v>4.48E-2</v>
      </c>
      <c r="J483" s="14">
        <v>1.5699179988644917E-2</v>
      </c>
      <c r="K483" s="16">
        <f t="shared" si="7"/>
        <v>3.933333333333333E-3</v>
      </c>
      <c r="L483" s="17">
        <v>0</v>
      </c>
      <c r="M483" s="7">
        <v>1.54E-2</v>
      </c>
      <c r="N483" s="7">
        <v>4.4999999999999998E-2</v>
      </c>
      <c r="O483" s="12">
        <v>7.3347678000000019E-4</v>
      </c>
      <c r="P483" s="12">
        <v>2.4917822000000001E-4</v>
      </c>
      <c r="Q483" s="20">
        <v>7.9214999999999994E-2</v>
      </c>
      <c r="R483" s="20">
        <v>7.7723E-2</v>
      </c>
    </row>
    <row r="484" spans="1:18" x14ac:dyDescent="0.2">
      <c r="A484" s="1">
        <v>196702</v>
      </c>
      <c r="B484" s="23">
        <v>86.78</v>
      </c>
      <c r="C484" s="2">
        <v>2.89</v>
      </c>
      <c r="D484" s="3">
        <v>5.4833299999999996</v>
      </c>
      <c r="E484" s="12">
        <v>0.54004789306265411</v>
      </c>
      <c r="F484" s="2">
        <v>4.5599999999999995E-2</v>
      </c>
      <c r="G484" s="2">
        <v>5.0300000000000004E-2</v>
      </c>
      <c r="H484" s="2">
        <v>5.8200000000000002E-2</v>
      </c>
      <c r="I484" s="2">
        <v>4.65E-2</v>
      </c>
      <c r="J484" s="14">
        <v>1.7702796593967542E-2</v>
      </c>
      <c r="K484" s="16">
        <f t="shared" si="7"/>
        <v>3.7999999999999996E-3</v>
      </c>
      <c r="L484" s="17">
        <v>0</v>
      </c>
      <c r="M484" s="7">
        <v>-2.2100000000000002E-2</v>
      </c>
      <c r="N484" s="7">
        <v>-2.01E-2</v>
      </c>
      <c r="O484" s="12">
        <v>4.1240020899999992E-4</v>
      </c>
      <c r="P484" s="12">
        <v>5.5525637E-4</v>
      </c>
      <c r="Q484" s="20">
        <v>7.5139999999999998E-3</v>
      </c>
      <c r="R484" s="20">
        <v>2.4199999999999998E-3</v>
      </c>
    </row>
    <row r="485" spans="1:18" x14ac:dyDescent="0.2">
      <c r="A485" s="1">
        <v>196703</v>
      </c>
      <c r="B485" s="23">
        <v>90.2</v>
      </c>
      <c r="C485" s="2">
        <v>2.9</v>
      </c>
      <c r="D485" s="3">
        <v>5.45</v>
      </c>
      <c r="E485" s="12">
        <v>0.54955079793990624</v>
      </c>
      <c r="F485" s="2">
        <v>4.2599999999999999E-2</v>
      </c>
      <c r="G485" s="2">
        <v>5.1299999999999998E-2</v>
      </c>
      <c r="H485" s="2">
        <v>5.8499999999999996E-2</v>
      </c>
      <c r="I485" s="2">
        <v>4.5499999999999999E-2</v>
      </c>
      <c r="J485" s="14">
        <v>1.492324744085011E-2</v>
      </c>
      <c r="K485" s="16">
        <f t="shared" si="7"/>
        <v>3.5499999999999998E-3</v>
      </c>
      <c r="L485" s="17">
        <v>3.0395136778116338E-3</v>
      </c>
      <c r="M485" s="7">
        <v>1.9800000000000002E-2</v>
      </c>
      <c r="N485" s="7">
        <v>1.17E-2</v>
      </c>
      <c r="O485" s="12">
        <v>5.0114069799999999E-4</v>
      </c>
      <c r="P485" s="12">
        <v>7.1807065000000002E-4</v>
      </c>
      <c r="Q485" s="20">
        <v>4.1137E-2</v>
      </c>
      <c r="R485" s="20">
        <v>3.9544000000000003E-2</v>
      </c>
    </row>
    <row r="486" spans="1:18" x14ac:dyDescent="0.2">
      <c r="A486" s="1">
        <v>196704</v>
      </c>
      <c r="B486" s="23">
        <v>94.01</v>
      </c>
      <c r="C486" s="2">
        <v>2.9</v>
      </c>
      <c r="D486" s="3">
        <v>5.41</v>
      </c>
      <c r="E486" s="12">
        <v>0.53051669360682241</v>
      </c>
      <c r="F486" s="2">
        <v>3.8399999999999997E-2</v>
      </c>
      <c r="G486" s="2">
        <v>5.1100000000000007E-2</v>
      </c>
      <c r="H486" s="2">
        <v>5.8299999999999998E-2</v>
      </c>
      <c r="I486" s="2">
        <v>4.7699999999999999E-2</v>
      </c>
      <c r="J486" s="14">
        <v>1.5047417556569546E-2</v>
      </c>
      <c r="K486" s="16">
        <f t="shared" si="7"/>
        <v>3.1999999999999997E-3</v>
      </c>
      <c r="L486" s="17">
        <v>3.0303030303031608E-3</v>
      </c>
      <c r="M486" s="7">
        <v>-2.9100000000000001E-2</v>
      </c>
      <c r="N486" s="7">
        <v>-7.1000000000000004E-3</v>
      </c>
      <c r="O486" s="12">
        <v>8.3711722400000015E-4</v>
      </c>
      <c r="P486" s="12">
        <v>5.8346768000000005E-4</v>
      </c>
      <c r="Q486" s="20">
        <v>4.3371E-2</v>
      </c>
      <c r="R486" s="20">
        <v>4.2543999999999998E-2</v>
      </c>
    </row>
    <row r="487" spans="1:18" x14ac:dyDescent="0.2">
      <c r="A487" s="1">
        <v>196705</v>
      </c>
      <c r="B487" s="23">
        <v>89.08</v>
      </c>
      <c r="C487" s="2">
        <v>2.9</v>
      </c>
      <c r="D487" s="3">
        <v>5.37</v>
      </c>
      <c r="E487" s="12">
        <v>0.55820118232147886</v>
      </c>
      <c r="F487" s="2">
        <v>3.6000000000000004E-2</v>
      </c>
      <c r="G487" s="2">
        <v>5.2400000000000002E-2</v>
      </c>
      <c r="H487" s="2">
        <v>5.96E-2</v>
      </c>
      <c r="I487" s="2">
        <v>4.82E-2</v>
      </c>
      <c r="J487" s="14">
        <v>1.146569657042616E-2</v>
      </c>
      <c r="K487" s="16">
        <f t="shared" si="7"/>
        <v>3.0000000000000005E-3</v>
      </c>
      <c r="L487" s="17">
        <v>3.0211480362538623E-3</v>
      </c>
      <c r="M487" s="7">
        <v>-3.8999999999999998E-3</v>
      </c>
      <c r="N487" s="7">
        <v>-2.5399999999999999E-2</v>
      </c>
      <c r="O487" s="12">
        <v>8.9035216499999995E-4</v>
      </c>
      <c r="P487" s="12">
        <v>1.3629683000000001E-3</v>
      </c>
      <c r="Q487" s="20">
        <v>-4.6809999999999997E-2</v>
      </c>
      <c r="R487" s="20">
        <v>-5.2313999999999999E-2</v>
      </c>
    </row>
    <row r="488" spans="1:18" x14ac:dyDescent="0.2">
      <c r="A488" s="1">
        <v>196706</v>
      </c>
      <c r="B488" s="23">
        <v>90.64</v>
      </c>
      <c r="C488" s="2">
        <v>2.9</v>
      </c>
      <c r="D488" s="3">
        <v>5.33</v>
      </c>
      <c r="E488" s="12">
        <v>0.55320484504684631</v>
      </c>
      <c r="F488" s="2">
        <v>3.5400000000000001E-2</v>
      </c>
      <c r="G488" s="2">
        <v>5.4400000000000004E-2</v>
      </c>
      <c r="H488" s="2">
        <v>6.1500000000000006E-2</v>
      </c>
      <c r="I488" s="2">
        <v>5.0700000000000002E-2</v>
      </c>
      <c r="J488" s="14">
        <v>1.0154687723681629E-2</v>
      </c>
      <c r="K488" s="16">
        <f t="shared" si="7"/>
        <v>2.9499999999999999E-3</v>
      </c>
      <c r="L488" s="17">
        <v>3.0120481927708997E-3</v>
      </c>
      <c r="M488" s="7">
        <v>-3.1199999999999999E-2</v>
      </c>
      <c r="N488" s="7">
        <v>-2.23E-2</v>
      </c>
      <c r="O488" s="12">
        <v>1.0707190630000001E-3</v>
      </c>
      <c r="P488" s="12">
        <v>1.7294553000000001E-3</v>
      </c>
      <c r="Q488" s="20">
        <v>1.9318999999999999E-2</v>
      </c>
      <c r="R488" s="20">
        <v>1.8015E-2</v>
      </c>
    </row>
    <row r="489" spans="1:18" x14ac:dyDescent="0.2">
      <c r="A489" s="1">
        <v>196707</v>
      </c>
      <c r="B489" s="23">
        <v>94.75</v>
      </c>
      <c r="C489" s="2">
        <v>2.9066700000000001</v>
      </c>
      <c r="D489" s="3">
        <v>5.32</v>
      </c>
      <c r="E489" s="12">
        <v>0.52629832787755459</v>
      </c>
      <c r="F489" s="2">
        <v>4.2099999999999999E-2</v>
      </c>
      <c r="G489" s="2">
        <v>5.5800000000000002E-2</v>
      </c>
      <c r="H489" s="2">
        <v>6.2600000000000003E-2</v>
      </c>
      <c r="I489" s="2">
        <v>5.0500000000000003E-2</v>
      </c>
      <c r="J489" s="14">
        <v>6.6888424173850792E-3</v>
      </c>
      <c r="K489" s="16">
        <f t="shared" si="7"/>
        <v>3.5083333333333334E-3</v>
      </c>
      <c r="L489" s="17">
        <v>3.0030030030030463E-3</v>
      </c>
      <c r="M489" s="7">
        <v>6.7999999999999996E-3</v>
      </c>
      <c r="N489" s="7">
        <v>4.1000000000000003E-3</v>
      </c>
      <c r="O489" s="12">
        <v>2.1844163799999999E-4</v>
      </c>
      <c r="P489" s="12">
        <v>1.6540992999999999E-3</v>
      </c>
      <c r="Q489" s="20">
        <v>4.6454000000000002E-2</v>
      </c>
      <c r="R489" s="20">
        <v>4.5622999999999997E-2</v>
      </c>
    </row>
    <row r="490" spans="1:18" x14ac:dyDescent="0.2">
      <c r="A490" s="1">
        <v>196708</v>
      </c>
      <c r="B490" s="23">
        <v>93.64</v>
      </c>
      <c r="C490" s="2">
        <v>2.9133300000000002</v>
      </c>
      <c r="D490" s="3">
        <v>5.31</v>
      </c>
      <c r="E490" s="12">
        <v>0.52802094775266561</v>
      </c>
      <c r="F490" s="2">
        <v>4.2699999999999995E-2</v>
      </c>
      <c r="G490" s="2">
        <v>5.62E-2</v>
      </c>
      <c r="H490" s="2">
        <v>6.3299999999999995E-2</v>
      </c>
      <c r="I490" s="2">
        <v>5.1400000000000001E-2</v>
      </c>
      <c r="J490" s="14">
        <v>5.8429399924017798E-3</v>
      </c>
      <c r="K490" s="16">
        <f t="shared" si="7"/>
        <v>3.5583333333333331E-3</v>
      </c>
      <c r="L490" s="17">
        <v>2.9940119760478723E-3</v>
      </c>
      <c r="M490" s="7">
        <v>-8.3999999999999995E-3</v>
      </c>
      <c r="N490" s="7">
        <v>-6.9999999999999999E-4</v>
      </c>
      <c r="O490" s="12">
        <v>2.96619562E-4</v>
      </c>
      <c r="P490" s="12">
        <v>2.0824119E-3</v>
      </c>
      <c r="Q490" s="20">
        <v>-6.8240000000000002E-3</v>
      </c>
      <c r="R490" s="20">
        <v>-1.2197E-2</v>
      </c>
    </row>
    <row r="491" spans="1:18" x14ac:dyDescent="0.2">
      <c r="A491" s="1">
        <v>196709</v>
      </c>
      <c r="B491" s="23">
        <v>96.71</v>
      </c>
      <c r="C491" s="2">
        <v>2.92</v>
      </c>
      <c r="D491" s="3">
        <v>5.3</v>
      </c>
      <c r="E491" s="12">
        <v>0.51356484579025752</v>
      </c>
      <c r="F491" s="2">
        <v>4.4199999999999996E-2</v>
      </c>
      <c r="G491" s="2">
        <v>5.6500000000000002E-2</v>
      </c>
      <c r="H491" s="2">
        <v>6.4000000000000001E-2</v>
      </c>
      <c r="I491" s="2">
        <v>5.1700000000000003E-2</v>
      </c>
      <c r="J491" s="14">
        <v>5.6014945569616533E-3</v>
      </c>
      <c r="K491" s="16">
        <f t="shared" si="7"/>
        <v>3.6833333333333332E-3</v>
      </c>
      <c r="L491" s="17">
        <v>2.9850746268658135E-3</v>
      </c>
      <c r="M491" s="7">
        <v>-4.0000000000000002E-4</v>
      </c>
      <c r="N491" s="7">
        <v>9.4000000000000004E-3</v>
      </c>
      <c r="O491" s="12">
        <v>3.58545187E-4</v>
      </c>
      <c r="P491" s="12">
        <v>2.2640229E-3</v>
      </c>
      <c r="Q491" s="20">
        <v>3.3814999999999998E-2</v>
      </c>
      <c r="R491" s="20">
        <v>3.2597000000000001E-2</v>
      </c>
    </row>
    <row r="492" spans="1:18" x14ac:dyDescent="0.2">
      <c r="A492" s="1">
        <v>196710</v>
      </c>
      <c r="B492" s="23">
        <v>93.9</v>
      </c>
      <c r="C492" s="2">
        <v>2.92</v>
      </c>
      <c r="D492" s="3">
        <v>5.31</v>
      </c>
      <c r="E492" s="12">
        <v>0.54095528224248068</v>
      </c>
      <c r="F492" s="2">
        <v>4.5599999999999995E-2</v>
      </c>
      <c r="G492" s="2">
        <v>5.8200000000000002E-2</v>
      </c>
      <c r="H492" s="2">
        <v>6.5199999999999994E-2</v>
      </c>
      <c r="I492" s="2">
        <v>5.4899999999999997E-2</v>
      </c>
      <c r="J492" s="14">
        <v>3.7170652160612196E-3</v>
      </c>
      <c r="K492" s="16">
        <f t="shared" si="7"/>
        <v>3.7999999999999996E-3</v>
      </c>
      <c r="L492" s="17">
        <v>2.9761904761904656E-3</v>
      </c>
      <c r="M492" s="7">
        <v>-0.04</v>
      </c>
      <c r="N492" s="7">
        <v>-2.81E-2</v>
      </c>
      <c r="O492" s="12">
        <v>4.4491392900000004E-4</v>
      </c>
      <c r="P492" s="12">
        <v>2.2940724E-3</v>
      </c>
      <c r="Q492" s="20">
        <v>-2.7448E-2</v>
      </c>
      <c r="R492" s="20">
        <v>-2.8701000000000001E-2</v>
      </c>
    </row>
    <row r="493" spans="1:18" x14ac:dyDescent="0.2">
      <c r="A493" s="1">
        <v>196711</v>
      </c>
      <c r="B493" s="23">
        <v>94</v>
      </c>
      <c r="C493" s="2">
        <v>2.92</v>
      </c>
      <c r="D493" s="3">
        <v>5.32</v>
      </c>
      <c r="E493" s="12">
        <v>0.54338269716034304</v>
      </c>
      <c r="F493" s="2">
        <v>4.7300000000000002E-2</v>
      </c>
      <c r="G493" s="2">
        <v>6.0700000000000004E-2</v>
      </c>
      <c r="H493" s="2">
        <v>6.7199999999999996E-2</v>
      </c>
      <c r="I493" s="2">
        <v>5.67E-2</v>
      </c>
      <c r="J493" s="14">
        <v>2.7749063530155228E-3</v>
      </c>
      <c r="K493" s="16">
        <f t="shared" si="7"/>
        <v>3.9416666666666671E-3</v>
      </c>
      <c r="L493" s="17">
        <v>2.9673590504448732E-3</v>
      </c>
      <c r="M493" s="7">
        <v>-1.9599999999999999E-2</v>
      </c>
      <c r="N493" s="7">
        <v>-2.7199999999999998E-2</v>
      </c>
      <c r="O493" s="12">
        <v>9.5478002900000012E-4</v>
      </c>
      <c r="P493" s="12">
        <v>2.8493145000000001E-3</v>
      </c>
      <c r="Q493" s="20">
        <v>6.4349999999999997E-3</v>
      </c>
      <c r="R493" s="20">
        <v>5.3300000000000005E-4</v>
      </c>
    </row>
    <row r="494" spans="1:18" x14ac:dyDescent="0.2">
      <c r="A494" s="1">
        <v>196712</v>
      </c>
      <c r="B494" s="23">
        <v>96.47</v>
      </c>
      <c r="C494" s="2">
        <v>2.92</v>
      </c>
      <c r="D494" s="3">
        <v>5.33</v>
      </c>
      <c r="E494" s="12">
        <v>0.52579244511716805</v>
      </c>
      <c r="F494" s="2">
        <v>4.9699999999999994E-2</v>
      </c>
      <c r="G494" s="2">
        <v>6.1900000000000004E-2</v>
      </c>
      <c r="H494" s="2">
        <v>6.93E-2</v>
      </c>
      <c r="I494" s="2">
        <v>5.5599999999999997E-2</v>
      </c>
      <c r="J494" s="14">
        <v>1.43623339036325E-2</v>
      </c>
      <c r="K494" s="16">
        <f t="shared" si="7"/>
        <v>4.1416666666666659E-3</v>
      </c>
      <c r="L494" s="17">
        <v>2.9585798816569309E-3</v>
      </c>
      <c r="M494" s="7">
        <v>1.9199999999999998E-2</v>
      </c>
      <c r="N494" s="7">
        <v>1.2699999999999999E-2</v>
      </c>
      <c r="O494" s="12">
        <v>2.7088597400000002E-4</v>
      </c>
      <c r="P494" s="12">
        <v>2.9522247000000001E-3</v>
      </c>
      <c r="Q494" s="20">
        <v>2.7078999999999999E-2</v>
      </c>
      <c r="R494" s="20">
        <v>2.5857000000000002E-2</v>
      </c>
    </row>
    <row r="495" spans="1:18" x14ac:dyDescent="0.2">
      <c r="A495" s="1">
        <v>196801</v>
      </c>
      <c r="B495" s="23">
        <v>92.24</v>
      </c>
      <c r="C495" s="2">
        <v>2.93</v>
      </c>
      <c r="D495" s="3">
        <v>5.3666700000000001</v>
      </c>
      <c r="E495" s="12">
        <v>0.55630238348510175</v>
      </c>
      <c r="F495" s="2">
        <v>0.05</v>
      </c>
      <c r="G495" s="2">
        <v>6.1699999999999998E-2</v>
      </c>
      <c r="H495" s="2">
        <v>6.8400000000000002E-2</v>
      </c>
      <c r="I495" s="2">
        <v>5.3600000000000002E-2</v>
      </c>
      <c r="J495" s="14">
        <v>1.2855353847072591E-2</v>
      </c>
      <c r="K495" s="16">
        <f t="shared" si="7"/>
        <v>4.1666666666666666E-3</v>
      </c>
      <c r="L495" s="17">
        <v>5.8997050147493457E-3</v>
      </c>
      <c r="M495" s="7">
        <v>3.2800000000000003E-2</v>
      </c>
      <c r="N495" s="7">
        <v>3.61E-2</v>
      </c>
      <c r="O495" s="12">
        <v>4.8334623199999989E-4</v>
      </c>
      <c r="P495" s="12">
        <v>2.5043814000000001E-3</v>
      </c>
      <c r="Q495" s="20">
        <v>-4.1875000000000002E-2</v>
      </c>
      <c r="R495" s="20">
        <v>-4.3522999999999999E-2</v>
      </c>
    </row>
    <row r="496" spans="1:18" x14ac:dyDescent="0.2">
      <c r="A496" s="1">
        <v>196802</v>
      </c>
      <c r="B496" s="23">
        <v>89.36</v>
      </c>
      <c r="C496" s="2">
        <v>2.94</v>
      </c>
      <c r="D496" s="3">
        <v>5.4033300000000004</v>
      </c>
      <c r="E496" s="12">
        <v>0.56621058893515763</v>
      </c>
      <c r="F496" s="2">
        <v>4.9800000000000004E-2</v>
      </c>
      <c r="G496" s="2">
        <v>6.0999999999999999E-2</v>
      </c>
      <c r="H496" s="2">
        <v>6.8000000000000005E-2</v>
      </c>
      <c r="I496" s="2">
        <v>5.4199999999999998E-2</v>
      </c>
      <c r="J496" s="14">
        <v>1.0452136623004774E-2</v>
      </c>
      <c r="K496" s="16">
        <f t="shared" si="7"/>
        <v>4.15E-3</v>
      </c>
      <c r="L496" s="17">
        <v>2.9325513196480912E-3</v>
      </c>
      <c r="M496" s="7">
        <v>-3.3E-3</v>
      </c>
      <c r="N496" s="7">
        <v>3.7000000000000002E-3</v>
      </c>
      <c r="O496" s="12">
        <v>8.2042999800000004E-4</v>
      </c>
      <c r="P496" s="12">
        <v>2.5561893E-3</v>
      </c>
      <c r="Q496" s="20">
        <v>-2.69E-2</v>
      </c>
      <c r="R496" s="20">
        <v>-3.1973000000000001E-2</v>
      </c>
    </row>
    <row r="497" spans="1:18" x14ac:dyDescent="0.2">
      <c r="A497" s="1">
        <v>196803</v>
      </c>
      <c r="B497" s="23">
        <v>90.2</v>
      </c>
      <c r="C497" s="2">
        <v>2.95</v>
      </c>
      <c r="D497" s="3">
        <v>5.44</v>
      </c>
      <c r="E497" s="12">
        <v>0.5668098064638919</v>
      </c>
      <c r="F497" s="2">
        <v>5.1699999999999996E-2</v>
      </c>
      <c r="G497" s="2">
        <v>6.1100000000000002E-2</v>
      </c>
      <c r="H497" s="2">
        <v>6.8499999999999991E-2</v>
      </c>
      <c r="I497" s="2">
        <v>5.6000000000000001E-2</v>
      </c>
      <c r="J497" s="14">
        <v>1.2678441078516062E-2</v>
      </c>
      <c r="K497" s="16">
        <f t="shared" ref="K497:K560" si="8">F497/12</f>
        <v>4.3083333333333333E-3</v>
      </c>
      <c r="L497" s="17">
        <v>2.9239766081869956E-3</v>
      </c>
      <c r="M497" s="7">
        <v>-2.12E-2</v>
      </c>
      <c r="N497" s="7">
        <v>-1.9699999999999999E-2</v>
      </c>
      <c r="O497" s="12">
        <v>1.395505766E-3</v>
      </c>
      <c r="P497" s="12">
        <v>3.4032191999999999E-3</v>
      </c>
      <c r="Q497" s="20">
        <v>9.6959999999999998E-3</v>
      </c>
      <c r="R497" s="20">
        <v>8.5850000000000006E-3</v>
      </c>
    </row>
    <row r="498" spans="1:18" x14ac:dyDescent="0.2">
      <c r="A498" s="1">
        <v>196804</v>
      </c>
      <c r="B498" s="23">
        <v>97.59</v>
      </c>
      <c r="C498" s="2">
        <v>2.96333</v>
      </c>
      <c r="D498" s="3">
        <v>5.4833299999999996</v>
      </c>
      <c r="E498" s="12">
        <v>0.52235206419504066</v>
      </c>
      <c r="F498" s="2">
        <v>5.3800000000000001E-2</v>
      </c>
      <c r="G498" s="2">
        <v>6.2100000000000002E-2</v>
      </c>
      <c r="H498" s="2">
        <v>6.9699999999999998E-2</v>
      </c>
      <c r="I498" s="2">
        <v>5.4699999999999999E-2</v>
      </c>
      <c r="J498" s="14">
        <v>8.1418936863224562E-3</v>
      </c>
      <c r="K498" s="16">
        <f t="shared" si="8"/>
        <v>4.4833333333333331E-3</v>
      </c>
      <c r="L498" s="17">
        <v>2.9154518950438302E-3</v>
      </c>
      <c r="M498" s="7">
        <v>2.2700000000000001E-2</v>
      </c>
      <c r="N498" s="7">
        <v>4.7999999999999996E-3</v>
      </c>
      <c r="O498" s="12">
        <v>1.6075589940000002E-3</v>
      </c>
      <c r="P498" s="12">
        <v>3.6993101E-3</v>
      </c>
      <c r="Q498" s="20">
        <v>8.4092E-2</v>
      </c>
      <c r="R498" s="20">
        <v>8.2641999999999993E-2</v>
      </c>
    </row>
    <row r="499" spans="1:18" x14ac:dyDescent="0.2">
      <c r="A499" s="1">
        <v>196805</v>
      </c>
      <c r="B499" s="23">
        <v>98.68</v>
      </c>
      <c r="C499" s="2">
        <v>2.9766699999999999</v>
      </c>
      <c r="D499" s="3">
        <v>5.5266700000000002</v>
      </c>
      <c r="E499" s="12">
        <v>0.53003337041156839</v>
      </c>
      <c r="F499" s="2">
        <v>5.6600000000000004E-2</v>
      </c>
      <c r="G499" s="2">
        <v>6.2699999999999992E-2</v>
      </c>
      <c r="H499" s="2">
        <v>7.0300000000000001E-2</v>
      </c>
      <c r="I499" s="2">
        <v>5.4699999999999999E-2</v>
      </c>
      <c r="J499" s="14">
        <v>1.0648723192857657E-2</v>
      </c>
      <c r="K499" s="16">
        <f t="shared" si="8"/>
        <v>4.7166666666666668E-3</v>
      </c>
      <c r="L499" s="17">
        <v>2.9069767441860517E-3</v>
      </c>
      <c r="M499" s="7">
        <v>4.3E-3</v>
      </c>
      <c r="N499" s="7">
        <v>3.2000000000000002E-3</v>
      </c>
      <c r="O499" s="12">
        <v>3.8651288600000003E-4</v>
      </c>
      <c r="P499" s="12">
        <v>2.9648971999999998E-3</v>
      </c>
      <c r="Q499" s="20">
        <v>1.6374E-2</v>
      </c>
      <c r="R499" s="20">
        <v>1.1103999999999999E-2</v>
      </c>
    </row>
    <row r="500" spans="1:18" x14ac:dyDescent="0.2">
      <c r="A500" s="1">
        <v>196806</v>
      </c>
      <c r="B500" s="23">
        <v>99.58</v>
      </c>
      <c r="C500" s="2">
        <v>2.99</v>
      </c>
      <c r="D500" s="3">
        <v>5.57</v>
      </c>
      <c r="E500" s="12">
        <v>0.53074181332145243</v>
      </c>
      <c r="F500" s="2">
        <v>5.5199999999999999E-2</v>
      </c>
      <c r="G500" s="2">
        <v>6.2800000000000009E-2</v>
      </c>
      <c r="H500" s="2">
        <v>7.0699999999999999E-2</v>
      </c>
      <c r="I500" s="2">
        <v>5.3400000000000003E-2</v>
      </c>
      <c r="J500" s="14">
        <v>1.2091899494496692E-2</v>
      </c>
      <c r="K500" s="16">
        <f t="shared" si="8"/>
        <v>4.5999999999999999E-3</v>
      </c>
      <c r="L500" s="17">
        <v>5.7971014492754769E-3</v>
      </c>
      <c r="M500" s="7">
        <v>2.3E-2</v>
      </c>
      <c r="N500" s="7">
        <v>1.2200000000000001E-2</v>
      </c>
      <c r="O500" s="12">
        <v>4.9948079599999992E-4</v>
      </c>
      <c r="P500" s="12">
        <v>2.6268741E-3</v>
      </c>
      <c r="Q500" s="20">
        <v>9.9159999999999995E-3</v>
      </c>
      <c r="R500" s="20">
        <v>8.6949999999999996E-3</v>
      </c>
    </row>
    <row r="501" spans="1:18" x14ac:dyDescent="0.2">
      <c r="A501" s="1">
        <v>196807</v>
      </c>
      <c r="B501" s="23">
        <v>97.74</v>
      </c>
      <c r="C501" s="2">
        <v>3.0033300000000001</v>
      </c>
      <c r="D501" s="3">
        <v>5.6</v>
      </c>
      <c r="E501" s="12">
        <v>0.53963759909399778</v>
      </c>
      <c r="F501" s="2">
        <v>5.3099999999999994E-2</v>
      </c>
      <c r="G501" s="2">
        <v>6.2400000000000004E-2</v>
      </c>
      <c r="H501" s="2">
        <v>6.9800000000000001E-2</v>
      </c>
      <c r="I501" s="2">
        <v>5.1700000000000003E-2</v>
      </c>
      <c r="J501" s="14">
        <v>1.3887336021522914E-2</v>
      </c>
      <c r="K501" s="16">
        <f t="shared" si="8"/>
        <v>4.4249999999999992E-3</v>
      </c>
      <c r="L501" s="17">
        <v>5.7636887608067955E-3</v>
      </c>
      <c r="M501" s="7">
        <v>2.8899999999999999E-2</v>
      </c>
      <c r="N501" s="7">
        <v>3.4099999999999998E-2</v>
      </c>
      <c r="O501" s="12">
        <v>7.56619744E-4</v>
      </c>
      <c r="P501" s="12">
        <v>2.6163852999999998E-3</v>
      </c>
      <c r="Q501" s="20">
        <v>-1.7444000000000001E-2</v>
      </c>
      <c r="R501" s="20">
        <v>-1.8664E-2</v>
      </c>
    </row>
    <row r="502" spans="1:18" x14ac:dyDescent="0.2">
      <c r="A502" s="1">
        <v>196808</v>
      </c>
      <c r="B502" s="23">
        <v>98.86</v>
      </c>
      <c r="C502" s="2">
        <v>3.01667</v>
      </c>
      <c r="D502" s="3">
        <v>5.63</v>
      </c>
      <c r="E502" s="12">
        <v>0.53180210042298637</v>
      </c>
      <c r="F502" s="2">
        <v>5.0900000000000001E-2</v>
      </c>
      <c r="G502" s="2">
        <v>6.0199999999999997E-2</v>
      </c>
      <c r="H502" s="2">
        <v>6.8199999999999997E-2</v>
      </c>
      <c r="I502" s="2">
        <v>5.1999999999999998E-2</v>
      </c>
      <c r="J502" s="14">
        <v>1.8036658248511531E-2</v>
      </c>
      <c r="K502" s="16">
        <f t="shared" si="8"/>
        <v>4.241666666666667E-3</v>
      </c>
      <c r="L502" s="17">
        <v>2.8653295128939771E-3</v>
      </c>
      <c r="M502" s="7">
        <v>-2.9999999999999997E-4</v>
      </c>
      <c r="N502" s="7">
        <v>2.06E-2</v>
      </c>
      <c r="O502" s="12">
        <v>3.1640218100000006E-4</v>
      </c>
      <c r="P502" s="12">
        <v>2.8815825999999999E-3</v>
      </c>
      <c r="Q502" s="20">
        <v>1.6414999999999999E-2</v>
      </c>
      <c r="R502" s="20">
        <v>1.1259E-2</v>
      </c>
    </row>
    <row r="503" spans="1:18" x14ac:dyDescent="0.2">
      <c r="A503" s="1">
        <v>196809</v>
      </c>
      <c r="B503" s="23">
        <v>102.67</v>
      </c>
      <c r="C503" s="2">
        <v>3.03</v>
      </c>
      <c r="D503" s="3">
        <v>5.66</v>
      </c>
      <c r="E503" s="12">
        <v>0.50919543914767207</v>
      </c>
      <c r="F503" s="2">
        <v>5.1900000000000002E-2</v>
      </c>
      <c r="G503" s="2">
        <v>5.9699999999999996E-2</v>
      </c>
      <c r="H503" s="2">
        <v>6.7900000000000002E-2</v>
      </c>
      <c r="I503" s="2">
        <v>5.3100000000000001E-2</v>
      </c>
      <c r="J503" s="14">
        <v>1.8288512770385987E-2</v>
      </c>
      <c r="K503" s="16">
        <f t="shared" si="8"/>
        <v>4.3249999999999999E-3</v>
      </c>
      <c r="L503" s="17">
        <v>2.8571428571428914E-3</v>
      </c>
      <c r="M503" s="7">
        <v>-1.0200000000000001E-2</v>
      </c>
      <c r="N503" s="7">
        <v>-5.3E-3</v>
      </c>
      <c r="O503" s="12">
        <v>2.6823111699999993E-4</v>
      </c>
      <c r="P503" s="12">
        <v>2.4118185999999998E-3</v>
      </c>
      <c r="Q503" s="20">
        <v>3.9350999999999997E-2</v>
      </c>
      <c r="R503" s="20">
        <v>3.8210000000000001E-2</v>
      </c>
    </row>
    <row r="504" spans="1:18" x14ac:dyDescent="0.2">
      <c r="A504" s="1">
        <v>196810</v>
      </c>
      <c r="B504" s="23">
        <v>103.41</v>
      </c>
      <c r="C504" s="2">
        <v>3.0433300000000001</v>
      </c>
      <c r="D504" s="3">
        <v>5.6933299999999996</v>
      </c>
      <c r="E504" s="12">
        <v>0.50032024695765387</v>
      </c>
      <c r="F504" s="2">
        <v>5.3499999999999999E-2</v>
      </c>
      <c r="G504" s="2">
        <v>6.0899999999999996E-2</v>
      </c>
      <c r="H504" s="2">
        <v>6.8400000000000002E-2</v>
      </c>
      <c r="I504" s="2">
        <v>5.4300000000000001E-2</v>
      </c>
      <c r="J504" s="14">
        <v>1.9411454380266504E-2</v>
      </c>
      <c r="K504" s="16">
        <f t="shared" si="8"/>
        <v>4.4583333333333332E-3</v>
      </c>
      <c r="L504" s="17">
        <v>5.6980056980056037E-3</v>
      </c>
      <c r="M504" s="7">
        <v>-1.32E-2</v>
      </c>
      <c r="N504" s="7">
        <v>-1.6E-2</v>
      </c>
      <c r="O504" s="12">
        <v>2.68412974E-4</v>
      </c>
      <c r="P504" s="12">
        <v>2.547129E-3</v>
      </c>
      <c r="Q504" s="20">
        <v>8.5869999999999991E-3</v>
      </c>
      <c r="R504" s="20">
        <v>6.7510000000000001E-3</v>
      </c>
    </row>
    <row r="505" spans="1:18" x14ac:dyDescent="0.2">
      <c r="A505" s="1">
        <v>196811</v>
      </c>
      <c r="B505" s="23">
        <v>108.37</v>
      </c>
      <c r="C505" s="2">
        <v>3.05667</v>
      </c>
      <c r="D505" s="3">
        <v>5.7266700000000004</v>
      </c>
      <c r="E505" s="12">
        <v>0.48371705851301416</v>
      </c>
      <c r="F505" s="2">
        <v>5.45E-2</v>
      </c>
      <c r="G505" s="2">
        <v>6.1900000000000004E-2</v>
      </c>
      <c r="H505" s="2">
        <v>7.0099999999999996E-2</v>
      </c>
      <c r="I505" s="2">
        <v>5.6599999999999998E-2</v>
      </c>
      <c r="J505" s="14">
        <v>2.1189629509386319E-2</v>
      </c>
      <c r="K505" s="16">
        <f t="shared" si="8"/>
        <v>4.5416666666666669E-3</v>
      </c>
      <c r="L505" s="17">
        <v>2.8328611898016387E-3</v>
      </c>
      <c r="M505" s="7">
        <v>-2.69E-2</v>
      </c>
      <c r="N505" s="7">
        <v>-2.2599999999999999E-2</v>
      </c>
      <c r="O505" s="12">
        <v>2.6296632200000002E-4</v>
      </c>
      <c r="P505" s="12">
        <v>2.4623205999999998E-3</v>
      </c>
      <c r="Q505" s="20">
        <v>5.3580000000000003E-2</v>
      </c>
      <c r="R505" s="20">
        <v>4.8659000000000001E-2</v>
      </c>
    </row>
    <row r="506" spans="1:18" x14ac:dyDescent="0.2">
      <c r="A506" s="1">
        <v>196812</v>
      </c>
      <c r="B506" s="23">
        <v>103.86</v>
      </c>
      <c r="C506" s="2">
        <v>3.07</v>
      </c>
      <c r="D506" s="3">
        <v>5.76</v>
      </c>
      <c r="E506" s="12">
        <v>0.50490066225165564</v>
      </c>
      <c r="F506" s="2">
        <v>5.96E-2</v>
      </c>
      <c r="G506" s="2">
        <v>6.4500000000000002E-2</v>
      </c>
      <c r="H506" s="2">
        <v>7.2300000000000003E-2</v>
      </c>
      <c r="I506" s="2">
        <v>5.9799999999999999E-2</v>
      </c>
      <c r="J506" s="14">
        <v>3.1962930478075968E-2</v>
      </c>
      <c r="K506" s="16">
        <f t="shared" si="8"/>
        <v>4.966666666666667E-3</v>
      </c>
      <c r="L506" s="17">
        <v>2.8248587570622874E-3</v>
      </c>
      <c r="M506" s="7">
        <v>-3.6299999999999999E-2</v>
      </c>
      <c r="N506" s="7">
        <v>-2.3300000000000001E-2</v>
      </c>
      <c r="O506" s="12">
        <v>3.3398229499999999E-4</v>
      </c>
      <c r="P506" s="12">
        <v>2.3475611000000002E-3</v>
      </c>
      <c r="Q506" s="20">
        <v>-4.0826000000000001E-2</v>
      </c>
      <c r="R506" s="20">
        <v>-4.2140999999999998E-2</v>
      </c>
    </row>
    <row r="507" spans="1:18" x14ac:dyDescent="0.2">
      <c r="A507" s="1">
        <v>196901</v>
      </c>
      <c r="B507" s="23">
        <v>103.01</v>
      </c>
      <c r="C507" s="2">
        <v>3.08</v>
      </c>
      <c r="D507" s="3">
        <v>5.78</v>
      </c>
      <c r="E507" s="12">
        <v>0.50367316738015966</v>
      </c>
      <c r="F507" s="2">
        <v>6.1399999999999996E-2</v>
      </c>
      <c r="G507" s="2">
        <v>6.59E-2</v>
      </c>
      <c r="H507" s="2">
        <v>7.3200000000000001E-2</v>
      </c>
      <c r="I507" s="2">
        <v>6.1699999999999998E-2</v>
      </c>
      <c r="J507" s="14">
        <v>3.6525709812248834E-2</v>
      </c>
      <c r="K507" s="16">
        <f t="shared" si="8"/>
        <v>5.1166666666666661E-3</v>
      </c>
      <c r="L507" s="17">
        <v>2.8169014084507005E-3</v>
      </c>
      <c r="M507" s="7">
        <v>-2.06E-2</v>
      </c>
      <c r="N507" s="7">
        <v>1.3899999999999999E-2</v>
      </c>
      <c r="O507" s="12">
        <v>6.0678709600000007E-4</v>
      </c>
      <c r="P507" s="12">
        <v>2.1968794999999998E-3</v>
      </c>
      <c r="Q507" s="20">
        <v>-7.5469999999999999E-3</v>
      </c>
      <c r="R507" s="20">
        <v>-8.6119999999999999E-3</v>
      </c>
    </row>
    <row r="508" spans="1:18" x14ac:dyDescent="0.2">
      <c r="A508" s="1">
        <v>196902</v>
      </c>
      <c r="B508" s="23">
        <v>98.13</v>
      </c>
      <c r="C508" s="2">
        <v>3.09</v>
      </c>
      <c r="D508" s="3">
        <v>5.8</v>
      </c>
      <c r="E508" s="12">
        <v>0.52639718960241266</v>
      </c>
      <c r="F508" s="2">
        <v>6.1200000000000004E-2</v>
      </c>
      <c r="G508" s="2">
        <v>6.6600000000000006E-2</v>
      </c>
      <c r="H508" s="2">
        <v>7.2999999999999995E-2</v>
      </c>
      <c r="I508" s="2">
        <v>6.1800000000000001E-2</v>
      </c>
      <c r="J508" s="14">
        <v>4.1318190850740996E-2</v>
      </c>
      <c r="K508" s="16">
        <f t="shared" si="8"/>
        <v>5.1000000000000004E-3</v>
      </c>
      <c r="L508" s="17">
        <v>5.6179775280897903E-3</v>
      </c>
      <c r="M508" s="7">
        <v>4.1999999999999997E-3</v>
      </c>
      <c r="N508" s="7">
        <v>-1.6E-2</v>
      </c>
      <c r="O508" s="12">
        <v>5.9557407699999988E-4</v>
      </c>
      <c r="P508" s="12">
        <v>2.3357286999999998E-3</v>
      </c>
      <c r="Q508" s="20">
        <v>-4.2320999999999998E-2</v>
      </c>
      <c r="R508" s="20">
        <v>-4.7384000000000003E-2</v>
      </c>
    </row>
    <row r="509" spans="1:18" x14ac:dyDescent="0.2">
      <c r="A509" s="1">
        <v>196903</v>
      </c>
      <c r="B509" s="23">
        <v>101.51</v>
      </c>
      <c r="C509" s="2">
        <v>3.1</v>
      </c>
      <c r="D509" s="3">
        <v>5.82</v>
      </c>
      <c r="E509" s="12">
        <v>0.5570402360285629</v>
      </c>
      <c r="F509" s="2">
        <v>6.0199999999999997E-2</v>
      </c>
      <c r="G509" s="2">
        <v>6.8499999999999991E-2</v>
      </c>
      <c r="H509" s="2">
        <v>7.51E-2</v>
      </c>
      <c r="I509" s="2">
        <v>6.2E-2</v>
      </c>
      <c r="J509" s="14">
        <v>3.9508635871311461E-2</v>
      </c>
      <c r="K509" s="16">
        <f t="shared" si="8"/>
        <v>5.0166666666666667E-3</v>
      </c>
      <c r="L509" s="17">
        <v>8.379888268156499E-3</v>
      </c>
      <c r="M509" s="7">
        <v>1E-3</v>
      </c>
      <c r="N509" s="7">
        <v>-0.02</v>
      </c>
      <c r="O509" s="12">
        <v>5.4161668399999995E-4</v>
      </c>
      <c r="P509" s="12">
        <v>2.2973853E-3</v>
      </c>
      <c r="Q509" s="20">
        <v>3.4847000000000003E-2</v>
      </c>
      <c r="R509" s="20">
        <v>3.3598999999999997E-2</v>
      </c>
    </row>
    <row r="510" spans="1:18" x14ac:dyDescent="0.2">
      <c r="A510" s="1">
        <v>196904</v>
      </c>
      <c r="B510" s="23">
        <v>103.69</v>
      </c>
      <c r="C510" s="2">
        <v>3.11</v>
      </c>
      <c r="D510" s="3">
        <v>5.82667</v>
      </c>
      <c r="E510" s="12">
        <v>0.54842240417605093</v>
      </c>
      <c r="F510" s="2">
        <v>6.1100000000000002E-2</v>
      </c>
      <c r="G510" s="2">
        <v>6.8900000000000003E-2</v>
      </c>
      <c r="H510" s="2">
        <v>7.5399999999999995E-2</v>
      </c>
      <c r="I510" s="2">
        <v>5.9299999999999999E-2</v>
      </c>
      <c r="J510" s="14">
        <v>4.4291481122662506E-2</v>
      </c>
      <c r="K510" s="16">
        <f t="shared" si="8"/>
        <v>5.0916666666666671E-3</v>
      </c>
      <c r="L510" s="17">
        <v>5.5401662049860967E-3</v>
      </c>
      <c r="M510" s="7">
        <v>4.2700000000000002E-2</v>
      </c>
      <c r="N510" s="7">
        <v>3.3500000000000002E-2</v>
      </c>
      <c r="O510" s="12">
        <v>5.5042809699999999E-4</v>
      </c>
      <c r="P510" s="12">
        <v>1.8842739E-3</v>
      </c>
      <c r="Q510" s="20">
        <v>2.2771E-2</v>
      </c>
      <c r="R510" s="20">
        <v>2.1448999999999999E-2</v>
      </c>
    </row>
    <row r="511" spans="1:18" x14ac:dyDescent="0.2">
      <c r="A511" s="1">
        <v>196905</v>
      </c>
      <c r="B511" s="23">
        <v>103.46</v>
      </c>
      <c r="C511" s="2">
        <v>3.12</v>
      </c>
      <c r="D511" s="3">
        <v>5.8333300000000001</v>
      </c>
      <c r="E511" s="12">
        <v>0.55580442851657497</v>
      </c>
      <c r="F511" s="2">
        <v>6.0400000000000002E-2</v>
      </c>
      <c r="G511" s="2">
        <v>6.7900000000000002E-2</v>
      </c>
      <c r="H511" s="2">
        <v>7.5199999999999989E-2</v>
      </c>
      <c r="I511" s="2">
        <v>6.3500000000000001E-2</v>
      </c>
      <c r="J511" s="14">
        <v>4.4005770537381271E-2</v>
      </c>
      <c r="K511" s="16">
        <f t="shared" si="8"/>
        <v>5.0333333333333332E-3</v>
      </c>
      <c r="L511" s="17">
        <v>2.7548209366392573E-3</v>
      </c>
      <c r="M511" s="7">
        <v>-4.9000000000000002E-2</v>
      </c>
      <c r="N511" s="7">
        <v>-2.2700000000000001E-2</v>
      </c>
      <c r="O511" s="12">
        <v>4.26896506E-4</v>
      </c>
      <c r="P511" s="12">
        <v>1.576849E-3</v>
      </c>
      <c r="Q511" s="20">
        <v>3.8539999999999998E-3</v>
      </c>
      <c r="R511" s="20">
        <v>-1.8619999999999999E-3</v>
      </c>
    </row>
    <row r="512" spans="1:18" x14ac:dyDescent="0.2">
      <c r="A512" s="1">
        <v>196906</v>
      </c>
      <c r="B512" s="23">
        <v>97.71</v>
      </c>
      <c r="C512" s="2">
        <v>3.13</v>
      </c>
      <c r="D512" s="3">
        <v>5.84</v>
      </c>
      <c r="E512" s="12">
        <v>0.596777333684536</v>
      </c>
      <c r="F512" s="2">
        <v>6.4399999999999999E-2</v>
      </c>
      <c r="G512" s="2">
        <v>6.9800000000000001E-2</v>
      </c>
      <c r="H512" s="2">
        <v>7.6999999999999999E-2</v>
      </c>
      <c r="I512" s="2">
        <v>6.2300000000000001E-2</v>
      </c>
      <c r="J512" s="14">
        <v>4.5153230934821105E-2</v>
      </c>
      <c r="K512" s="16">
        <f t="shared" si="8"/>
        <v>5.3666666666666663E-3</v>
      </c>
      <c r="L512" s="17">
        <v>5.494505494505475E-3</v>
      </c>
      <c r="M512" s="7">
        <v>2.1399999999999999E-2</v>
      </c>
      <c r="N512" s="7">
        <v>3.5000000000000001E-3</v>
      </c>
      <c r="O512" s="12">
        <v>7.5224043800000003E-4</v>
      </c>
      <c r="P512" s="12">
        <v>1.1927635000000001E-3</v>
      </c>
      <c r="Q512" s="20">
        <v>-5.4357000000000003E-2</v>
      </c>
      <c r="R512" s="20">
        <v>-5.5685999999999999E-2</v>
      </c>
    </row>
    <row r="513" spans="1:18" x14ac:dyDescent="0.2">
      <c r="A513" s="1">
        <v>196907</v>
      </c>
      <c r="B513" s="23">
        <v>91.83</v>
      </c>
      <c r="C513" s="2">
        <v>3.1366700000000001</v>
      </c>
      <c r="D513" s="3">
        <v>5.8566700000000003</v>
      </c>
      <c r="E513" s="12">
        <v>0.63901798962561474</v>
      </c>
      <c r="F513" s="2">
        <v>7.0000000000000007E-2</v>
      </c>
      <c r="G513" s="2">
        <v>7.0800000000000002E-2</v>
      </c>
      <c r="H513" s="2">
        <v>7.8399999999999997E-2</v>
      </c>
      <c r="I513" s="2">
        <v>6.2100000000000002E-2</v>
      </c>
      <c r="J513" s="14">
        <v>5.1160702812125126E-2</v>
      </c>
      <c r="K513" s="16">
        <f t="shared" si="8"/>
        <v>5.8333333333333336E-3</v>
      </c>
      <c r="L513" s="17">
        <v>5.4644808743167239E-3</v>
      </c>
      <c r="M513" s="7">
        <v>7.9000000000000008E-3</v>
      </c>
      <c r="N513" s="7">
        <v>5.0000000000000001E-4</v>
      </c>
      <c r="O513" s="12">
        <v>2.305699552E-3</v>
      </c>
      <c r="P513" s="12">
        <v>1.5607611E-3</v>
      </c>
      <c r="Q513" s="20">
        <v>-5.8631999999999997E-2</v>
      </c>
      <c r="R513" s="20">
        <v>-5.9919E-2</v>
      </c>
    </row>
    <row r="514" spans="1:18" x14ac:dyDescent="0.2">
      <c r="A514" s="1">
        <v>196908</v>
      </c>
      <c r="B514" s="23">
        <v>95.51</v>
      </c>
      <c r="C514" s="2">
        <v>3.1433300000000002</v>
      </c>
      <c r="D514" s="3">
        <v>5.8733300000000002</v>
      </c>
      <c r="E514" s="12">
        <v>0.62278898556267326</v>
      </c>
      <c r="F514" s="2">
        <v>6.9800000000000001E-2</v>
      </c>
      <c r="G514" s="2">
        <v>6.9699999999999998E-2</v>
      </c>
      <c r="H514" s="2">
        <v>7.8600000000000003E-2</v>
      </c>
      <c r="I514" s="2">
        <v>6.3E-2</v>
      </c>
      <c r="J514" s="14">
        <v>4.6915176942952268E-2</v>
      </c>
      <c r="K514" s="16">
        <f t="shared" si="8"/>
        <v>5.816666666666667E-3</v>
      </c>
      <c r="L514" s="17">
        <v>5.4347826086957873E-3</v>
      </c>
      <c r="M514" s="7">
        <v>-6.8999999999999999E-3</v>
      </c>
      <c r="N514" s="7">
        <v>-2E-3</v>
      </c>
      <c r="O514" s="12">
        <v>9.1822105499999999E-4</v>
      </c>
      <c r="P514" s="12">
        <v>1.4767373E-3</v>
      </c>
      <c r="Q514" s="20">
        <v>4.5727999999999998E-2</v>
      </c>
      <c r="R514" s="20">
        <v>4.018E-2</v>
      </c>
    </row>
    <row r="515" spans="1:18" x14ac:dyDescent="0.2">
      <c r="A515" s="1">
        <v>196909</v>
      </c>
      <c r="B515" s="23">
        <v>93.12</v>
      </c>
      <c r="C515" s="2">
        <v>3.15</v>
      </c>
      <c r="D515" s="3">
        <v>5.89</v>
      </c>
      <c r="E515" s="12">
        <v>0.64088846253182308</v>
      </c>
      <c r="F515" s="2">
        <v>7.0900000000000005E-2</v>
      </c>
      <c r="G515" s="2">
        <v>7.1399999999999991E-2</v>
      </c>
      <c r="H515" s="2">
        <v>8.0500000000000002E-2</v>
      </c>
      <c r="I515" s="2">
        <v>6.7699999999999996E-2</v>
      </c>
      <c r="J515" s="14">
        <v>4.8391251881241597E-2</v>
      </c>
      <c r="K515" s="16">
        <f t="shared" si="8"/>
        <v>5.908333333333334E-3</v>
      </c>
      <c r="L515" s="17">
        <v>2.7027027027026751E-3</v>
      </c>
      <c r="M515" s="7">
        <v>-5.3100000000000001E-2</v>
      </c>
      <c r="N515" s="7">
        <v>-2.4400000000000002E-2</v>
      </c>
      <c r="O515" s="12">
        <v>8.9155540299999995E-4</v>
      </c>
      <c r="P515" s="12">
        <v>2.1746674000000001E-3</v>
      </c>
      <c r="Q515" s="20">
        <v>-2.3941E-2</v>
      </c>
      <c r="R515" s="20">
        <v>-2.5284999999999998E-2</v>
      </c>
    </row>
    <row r="516" spans="1:18" x14ac:dyDescent="0.2">
      <c r="A516" s="1">
        <v>196910</v>
      </c>
      <c r="B516" s="23">
        <v>97.24</v>
      </c>
      <c r="C516" s="2">
        <v>3.15333</v>
      </c>
      <c r="D516" s="3">
        <v>5.8533299999999997</v>
      </c>
      <c r="E516" s="12">
        <v>0.60876879402796769</v>
      </c>
      <c r="F516" s="2">
        <v>7.0000000000000007E-2</v>
      </c>
      <c r="G516" s="2">
        <v>7.3300000000000004E-2</v>
      </c>
      <c r="H516" s="2">
        <v>8.2200000000000009E-2</v>
      </c>
      <c r="I516" s="2">
        <v>6.5299999999999997E-2</v>
      </c>
      <c r="J516" s="14">
        <v>4.8630407363694769E-2</v>
      </c>
      <c r="K516" s="16">
        <f t="shared" si="8"/>
        <v>5.8333333333333336E-3</v>
      </c>
      <c r="L516" s="17">
        <v>5.3908355795146967E-3</v>
      </c>
      <c r="M516" s="7">
        <v>3.6499999999999998E-2</v>
      </c>
      <c r="N516" s="7">
        <v>1.2699999999999999E-2</v>
      </c>
      <c r="O516" s="12">
        <v>7.5372265400000006E-4</v>
      </c>
      <c r="P516" s="12">
        <v>1.8446799E-3</v>
      </c>
      <c r="Q516" s="20">
        <v>4.6899999999999997E-2</v>
      </c>
      <c r="R516" s="20">
        <v>4.4660999999999999E-2</v>
      </c>
    </row>
    <row r="517" spans="1:18" x14ac:dyDescent="0.2">
      <c r="A517" s="1">
        <v>196911</v>
      </c>
      <c r="B517" s="23">
        <v>93.81</v>
      </c>
      <c r="C517" s="2">
        <v>3.1566700000000001</v>
      </c>
      <c r="D517" s="3">
        <v>5.8166700000000002</v>
      </c>
      <c r="E517" s="12">
        <v>0.64151175674012073</v>
      </c>
      <c r="F517" s="2">
        <v>7.2400000000000006E-2</v>
      </c>
      <c r="G517" s="2">
        <v>7.3499999999999996E-2</v>
      </c>
      <c r="H517" s="2">
        <v>8.2500000000000004E-2</v>
      </c>
      <c r="I517" s="2">
        <v>6.7599999999999993E-2</v>
      </c>
      <c r="J517" s="14">
        <v>4.7903834953348129E-2</v>
      </c>
      <c r="K517" s="16">
        <f t="shared" si="8"/>
        <v>6.0333333333333341E-3</v>
      </c>
      <c r="L517" s="17">
        <v>5.3619302949061698E-3</v>
      </c>
      <c r="M517" s="7">
        <v>-2.4299999999999999E-2</v>
      </c>
      <c r="N517" s="7">
        <v>-4.7100000000000003E-2</v>
      </c>
      <c r="O517" s="12">
        <v>5.0912543000000005E-4</v>
      </c>
      <c r="P517" s="12">
        <v>1.5408249E-3</v>
      </c>
      <c r="Q517" s="20">
        <v>-2.9152000000000001E-2</v>
      </c>
      <c r="R517" s="20">
        <v>-3.4432999999999998E-2</v>
      </c>
    </row>
    <row r="518" spans="1:18" x14ac:dyDescent="0.2">
      <c r="A518" s="1">
        <v>196912</v>
      </c>
      <c r="B518" s="23">
        <v>92.06</v>
      </c>
      <c r="C518" s="2">
        <v>3.16</v>
      </c>
      <c r="D518" s="3">
        <v>5.78</v>
      </c>
      <c r="E518" s="12">
        <v>0.65108201309410763</v>
      </c>
      <c r="F518" s="2">
        <v>7.8200000000000006E-2</v>
      </c>
      <c r="G518" s="2">
        <v>7.7199999999999991E-2</v>
      </c>
      <c r="H518" s="2">
        <v>8.6500000000000007E-2</v>
      </c>
      <c r="I518" s="2">
        <v>6.8699999999999997E-2</v>
      </c>
      <c r="J518" s="14">
        <v>3.4273852839411874E-2</v>
      </c>
      <c r="K518" s="16">
        <f t="shared" si="8"/>
        <v>6.5166666666666671E-3</v>
      </c>
      <c r="L518" s="17">
        <v>5.3333333333334121E-3</v>
      </c>
      <c r="M518" s="7">
        <v>-6.7999999999999996E-3</v>
      </c>
      <c r="N518" s="7">
        <v>-1.34E-2</v>
      </c>
      <c r="O518" s="12">
        <v>1.1635820180000002E-3</v>
      </c>
      <c r="P518" s="12">
        <v>8.2225183000000002E-4</v>
      </c>
      <c r="Q518" s="20">
        <v>-1.6922E-2</v>
      </c>
      <c r="R518" s="20">
        <v>-1.8364999999999999E-2</v>
      </c>
    </row>
    <row r="519" spans="1:18" x14ac:dyDescent="0.2">
      <c r="A519" s="1">
        <v>197001</v>
      </c>
      <c r="B519" s="23">
        <v>85.02</v>
      </c>
      <c r="C519" s="2">
        <v>3.1633300000000002</v>
      </c>
      <c r="D519" s="3">
        <v>5.73</v>
      </c>
      <c r="E519" s="12">
        <v>0.70034674623014281</v>
      </c>
      <c r="F519" s="2">
        <v>7.8700000000000006E-2</v>
      </c>
      <c r="G519" s="2">
        <v>7.9100000000000004E-2</v>
      </c>
      <c r="H519" s="2">
        <v>8.8599999999999998E-2</v>
      </c>
      <c r="I519" s="2">
        <v>6.93E-2</v>
      </c>
      <c r="J519" s="14">
        <v>3.4473051222696831E-2</v>
      </c>
      <c r="K519" s="16">
        <f t="shared" si="8"/>
        <v>6.5583333333333335E-3</v>
      </c>
      <c r="L519" s="17">
        <v>2.6525198938991412E-3</v>
      </c>
      <c r="M519" s="7">
        <v>-2.0999999999999999E-3</v>
      </c>
      <c r="N519" s="7">
        <v>1.41E-2</v>
      </c>
      <c r="O519" s="12">
        <v>1.0670898909999999E-3</v>
      </c>
      <c r="P519" s="12">
        <v>9.0760752000000004E-4</v>
      </c>
      <c r="Q519" s="20">
        <v>-7.5398000000000007E-2</v>
      </c>
      <c r="R519" s="20">
        <v>-7.6809000000000002E-2</v>
      </c>
    </row>
    <row r="520" spans="1:18" x14ac:dyDescent="0.2">
      <c r="A520" s="1">
        <v>197002</v>
      </c>
      <c r="B520" s="23">
        <v>89.5</v>
      </c>
      <c r="C520" s="2">
        <v>3.1666699999999999</v>
      </c>
      <c r="D520" s="3">
        <v>5.68</v>
      </c>
      <c r="E520" s="12">
        <v>0.67014750704098558</v>
      </c>
      <c r="F520" s="2">
        <v>7.1300000000000002E-2</v>
      </c>
      <c r="G520" s="2">
        <v>7.9299999999999995E-2</v>
      </c>
      <c r="H520" s="2">
        <v>8.7799999999999989E-2</v>
      </c>
      <c r="I520" s="2">
        <v>6.5100000000000005E-2</v>
      </c>
      <c r="J520" s="14">
        <v>3.5855171123232228E-2</v>
      </c>
      <c r="K520" s="16">
        <f t="shared" si="8"/>
        <v>5.9416666666666671E-3</v>
      </c>
      <c r="L520" s="17">
        <v>5.2910052910053462E-3</v>
      </c>
      <c r="M520" s="7">
        <v>5.8700000000000002E-2</v>
      </c>
      <c r="N520" s="7">
        <v>4.0099999999999997E-2</v>
      </c>
      <c r="O520" s="12">
        <v>1.0587135529999999E-3</v>
      </c>
      <c r="P520" s="12">
        <v>3.7891846000000001E-4</v>
      </c>
      <c r="Q520" s="20">
        <v>5.9520999999999998E-2</v>
      </c>
      <c r="R520" s="20">
        <v>5.3615000000000003E-2</v>
      </c>
    </row>
    <row r="521" spans="1:18" x14ac:dyDescent="0.2">
      <c r="A521" s="1">
        <v>197003</v>
      </c>
      <c r="B521" s="23">
        <v>89.63</v>
      </c>
      <c r="C521" s="2">
        <v>3.17</v>
      </c>
      <c r="D521" s="3">
        <v>5.63</v>
      </c>
      <c r="E521" s="12">
        <v>0.69032676909759783</v>
      </c>
      <c r="F521" s="2">
        <v>6.6299999999999998E-2</v>
      </c>
      <c r="G521" s="2">
        <v>7.8399999999999997E-2</v>
      </c>
      <c r="H521" s="2">
        <v>8.6300000000000002E-2</v>
      </c>
      <c r="I521" s="2">
        <v>6.6100000000000006E-2</v>
      </c>
      <c r="J521" s="14">
        <v>3.584159818728741E-2</v>
      </c>
      <c r="K521" s="16">
        <f t="shared" si="8"/>
        <v>5.5249999999999995E-3</v>
      </c>
      <c r="L521" s="17">
        <v>5.2631578947368585E-3</v>
      </c>
      <c r="M521" s="7">
        <v>-6.7999999999999996E-3</v>
      </c>
      <c r="N521" s="7">
        <v>-4.4999999999999997E-3</v>
      </c>
      <c r="O521" s="12">
        <v>9.6356340699999985E-4</v>
      </c>
      <c r="P521" s="12">
        <v>-4.3143621000000002E-4</v>
      </c>
      <c r="Q521" s="20">
        <v>2.8059999999999999E-3</v>
      </c>
      <c r="R521" s="20">
        <v>1.232E-3</v>
      </c>
    </row>
    <row r="522" spans="1:18" x14ac:dyDescent="0.2">
      <c r="A522" s="1">
        <v>197004</v>
      </c>
      <c r="B522" s="23">
        <v>81.52</v>
      </c>
      <c r="C522" s="2">
        <v>3.17333</v>
      </c>
      <c r="D522" s="3">
        <v>5.5933299999999999</v>
      </c>
      <c r="E522" s="12">
        <v>0.73675058078715328</v>
      </c>
      <c r="F522" s="2">
        <v>6.5099999999999991E-2</v>
      </c>
      <c r="G522" s="2">
        <v>7.8299999999999995E-2</v>
      </c>
      <c r="H522" s="2">
        <v>8.6999999999999994E-2</v>
      </c>
      <c r="I522" s="2">
        <v>6.9900000000000004E-2</v>
      </c>
      <c r="J522" s="14">
        <v>3.5712270145280119E-2</v>
      </c>
      <c r="K522" s="16">
        <f t="shared" si="8"/>
        <v>5.4249999999999993E-3</v>
      </c>
      <c r="L522" s="17">
        <v>7.8534031413610705E-3</v>
      </c>
      <c r="M522" s="7">
        <v>-4.1300000000000003E-2</v>
      </c>
      <c r="N522" s="7">
        <v>-2.5000000000000001E-2</v>
      </c>
      <c r="O522" s="12">
        <v>1.6146903129999998E-3</v>
      </c>
      <c r="P522" s="12">
        <v>4.9399427999999995E-4</v>
      </c>
      <c r="Q522" s="20">
        <v>-8.8830999999999993E-2</v>
      </c>
      <c r="R522" s="20">
        <v>-9.0035000000000004E-2</v>
      </c>
    </row>
    <row r="523" spans="1:18" x14ac:dyDescent="0.2">
      <c r="A523" s="1">
        <v>197005</v>
      </c>
      <c r="B523" s="23">
        <v>76.55</v>
      </c>
      <c r="C523" s="2">
        <v>3.1766700000000001</v>
      </c>
      <c r="D523" s="3">
        <v>5.5566700000000004</v>
      </c>
      <c r="E523" s="12">
        <v>0.77422762834789549</v>
      </c>
      <c r="F523" s="2">
        <v>6.8400000000000002E-2</v>
      </c>
      <c r="G523" s="2">
        <v>8.1099999999999992E-2</v>
      </c>
      <c r="H523" s="2">
        <v>8.9800000000000005E-2</v>
      </c>
      <c r="I523" s="2">
        <v>7.4300000000000005E-2</v>
      </c>
      <c r="J523" s="14">
        <v>3.8661495557429405E-2</v>
      </c>
      <c r="K523" s="16">
        <f t="shared" si="8"/>
        <v>5.7000000000000002E-3</v>
      </c>
      <c r="L523" s="17">
        <v>2.5974025974027093E-3</v>
      </c>
      <c r="M523" s="7">
        <v>-4.6800000000000001E-2</v>
      </c>
      <c r="N523" s="7">
        <v>-1.6299999999999999E-2</v>
      </c>
      <c r="O523" s="12">
        <v>8.1518712999999986E-3</v>
      </c>
      <c r="P523" s="12">
        <v>-2.3762602000000001E-4</v>
      </c>
      <c r="Q523" s="20">
        <v>-5.4689000000000002E-2</v>
      </c>
      <c r="R523" s="20">
        <v>-6.1112E-2</v>
      </c>
    </row>
    <row r="524" spans="1:18" x14ac:dyDescent="0.2">
      <c r="A524" s="1">
        <v>197006</v>
      </c>
      <c r="B524" s="23">
        <v>72.72</v>
      </c>
      <c r="C524" s="2">
        <v>3.18</v>
      </c>
      <c r="D524" s="3">
        <v>5.52</v>
      </c>
      <c r="E524" s="12">
        <v>0.79338141705557907</v>
      </c>
      <c r="F524" s="2">
        <v>6.6799999999999998E-2</v>
      </c>
      <c r="G524" s="2">
        <v>8.48E-2</v>
      </c>
      <c r="H524" s="2">
        <v>9.2499999999999999E-2</v>
      </c>
      <c r="I524" s="2">
        <v>7.0900000000000005E-2</v>
      </c>
      <c r="J524" s="14">
        <v>4.2299445320388124E-2</v>
      </c>
      <c r="K524" s="16">
        <f t="shared" si="8"/>
        <v>5.5666666666666668E-3</v>
      </c>
      <c r="L524" s="17">
        <v>5.1813471502588637E-3</v>
      </c>
      <c r="M524" s="7">
        <v>4.8599999999999997E-2</v>
      </c>
      <c r="N524" s="7">
        <v>1E-4</v>
      </c>
      <c r="O524" s="12">
        <v>2.6519085559999992E-3</v>
      </c>
      <c r="P524" s="12">
        <v>-2.5229461999999998E-4</v>
      </c>
      <c r="Q524" s="20">
        <v>-4.9031999999999999E-2</v>
      </c>
      <c r="R524" s="20">
        <v>-5.0902000000000003E-2</v>
      </c>
    </row>
    <row r="525" spans="1:18" x14ac:dyDescent="0.2">
      <c r="A525" s="1">
        <v>197007</v>
      </c>
      <c r="B525" s="23">
        <v>78.05</v>
      </c>
      <c r="C525" s="2">
        <v>3.1833300000000002</v>
      </c>
      <c r="D525" s="3">
        <v>5.4666699999999997</v>
      </c>
      <c r="E525" s="12">
        <v>0.73870756824497352</v>
      </c>
      <c r="F525" s="2">
        <v>6.4500000000000002E-2</v>
      </c>
      <c r="G525" s="2">
        <v>8.4399999999999989E-2</v>
      </c>
      <c r="H525" s="2">
        <v>9.4E-2</v>
      </c>
      <c r="I525" s="2">
        <v>6.8699999999999997E-2</v>
      </c>
      <c r="J525" s="14">
        <v>4.3082633572350364E-2</v>
      </c>
      <c r="K525" s="16">
        <f t="shared" si="8"/>
        <v>5.3750000000000004E-3</v>
      </c>
      <c r="L525" s="17">
        <v>5.1546391752577136E-3</v>
      </c>
      <c r="M525" s="7">
        <v>3.1899999999999998E-2</v>
      </c>
      <c r="N525" s="7">
        <v>5.5599999999999997E-2</v>
      </c>
      <c r="O525" s="12">
        <v>2.1264991849999997E-3</v>
      </c>
      <c r="P525" s="12">
        <v>3.2780953999999999E-4</v>
      </c>
      <c r="Q525" s="20">
        <v>7.5523000000000007E-2</v>
      </c>
      <c r="R525" s="20">
        <v>7.3219000000000006E-2</v>
      </c>
    </row>
    <row r="526" spans="1:18" x14ac:dyDescent="0.2">
      <c r="A526" s="1">
        <v>197008</v>
      </c>
      <c r="B526" s="23">
        <v>81.52</v>
      </c>
      <c r="C526" s="2">
        <v>3.1866699999999999</v>
      </c>
      <c r="D526" s="3">
        <v>5.4133300000000002</v>
      </c>
      <c r="E526" s="12">
        <v>0.7092782965811294</v>
      </c>
      <c r="F526" s="2">
        <v>6.4100000000000004E-2</v>
      </c>
      <c r="G526" s="2">
        <v>8.1300000000000011E-2</v>
      </c>
      <c r="H526" s="2">
        <v>9.4399999999999998E-2</v>
      </c>
      <c r="I526" s="2">
        <v>6.9400000000000003E-2</v>
      </c>
      <c r="J526" s="14">
        <v>3.8737634673276358E-2</v>
      </c>
      <c r="K526" s="16">
        <f t="shared" si="8"/>
        <v>5.3416666666666673E-3</v>
      </c>
      <c r="L526" s="17">
        <v>0</v>
      </c>
      <c r="M526" s="7">
        <v>-1.9E-3</v>
      </c>
      <c r="N526" s="7">
        <v>0.01</v>
      </c>
      <c r="O526" s="12">
        <v>1.887123897E-3</v>
      </c>
      <c r="P526" s="12">
        <v>1.5175963000000001E-3</v>
      </c>
      <c r="Q526" s="20">
        <v>4.9778000000000003E-2</v>
      </c>
      <c r="R526" s="20">
        <v>4.3782000000000001E-2</v>
      </c>
    </row>
    <row r="527" spans="1:18" x14ac:dyDescent="0.2">
      <c r="A527" s="1">
        <v>197009</v>
      </c>
      <c r="B527" s="23">
        <v>84.21</v>
      </c>
      <c r="C527" s="2">
        <v>3.19</v>
      </c>
      <c r="D527" s="3">
        <v>5.36</v>
      </c>
      <c r="E527" s="12">
        <v>0.71291476047746749</v>
      </c>
      <c r="F527" s="2">
        <v>6.1200000000000004E-2</v>
      </c>
      <c r="G527" s="2">
        <v>8.09E-2</v>
      </c>
      <c r="H527" s="2">
        <v>9.3900000000000011E-2</v>
      </c>
      <c r="I527" s="2">
        <v>6.8000000000000005E-2</v>
      </c>
      <c r="J527" s="14">
        <v>3.7950315846341565E-2</v>
      </c>
      <c r="K527" s="16">
        <f t="shared" si="8"/>
        <v>5.1000000000000004E-3</v>
      </c>
      <c r="L527" s="17">
        <v>5.12820512820511E-3</v>
      </c>
      <c r="M527" s="7">
        <v>2.2800000000000001E-2</v>
      </c>
      <c r="N527" s="7">
        <v>1.3899999999999999E-2</v>
      </c>
      <c r="O527" s="12">
        <v>1.0579859430000001E-3</v>
      </c>
      <c r="P527" s="12">
        <v>8.7569701E-4</v>
      </c>
      <c r="Q527" s="20">
        <v>3.4701999999999997E-2</v>
      </c>
      <c r="R527" s="20">
        <v>3.3021000000000002E-2</v>
      </c>
    </row>
    <row r="528" spans="1:18" x14ac:dyDescent="0.2">
      <c r="A528" s="1">
        <v>197010</v>
      </c>
      <c r="B528" s="23">
        <v>83.25</v>
      </c>
      <c r="C528" s="2">
        <v>3.17333</v>
      </c>
      <c r="D528" s="3">
        <v>5.2833300000000003</v>
      </c>
      <c r="E528" s="12">
        <v>0.71769828350604137</v>
      </c>
      <c r="F528" s="2">
        <v>5.91E-2</v>
      </c>
      <c r="G528" s="2">
        <v>8.0299999999999996E-2</v>
      </c>
      <c r="H528" s="2">
        <v>9.3299999999999994E-2</v>
      </c>
      <c r="I528" s="2">
        <v>6.93E-2</v>
      </c>
      <c r="J528" s="14">
        <v>3.6970146793074435E-2</v>
      </c>
      <c r="K528" s="16">
        <f t="shared" si="8"/>
        <v>4.9249999999999997E-3</v>
      </c>
      <c r="L528" s="17">
        <v>5.1020408163264808E-3</v>
      </c>
      <c r="M528" s="7">
        <v>-1.09E-2</v>
      </c>
      <c r="N528" s="7">
        <v>-9.5999999999999992E-3</v>
      </c>
      <c r="O528" s="12">
        <v>1.0434121689999996E-3</v>
      </c>
      <c r="P528" s="12">
        <v>6.2401896000000001E-4</v>
      </c>
      <c r="Q528" s="20">
        <v>-9.0320000000000001E-3</v>
      </c>
      <c r="R528" s="20">
        <v>-1.1639E-2</v>
      </c>
    </row>
    <row r="529" spans="1:18" x14ac:dyDescent="0.2">
      <c r="A529" s="1">
        <v>197011</v>
      </c>
      <c r="B529" s="23">
        <v>87.2</v>
      </c>
      <c r="C529" s="2">
        <v>3.1566700000000001</v>
      </c>
      <c r="D529" s="3">
        <v>5.2066699999999999</v>
      </c>
      <c r="E529" s="12">
        <v>0.68292007203213734</v>
      </c>
      <c r="F529" s="2">
        <v>5.28E-2</v>
      </c>
      <c r="G529" s="2">
        <v>8.0500000000000002E-2</v>
      </c>
      <c r="H529" s="2">
        <v>9.3800000000000008E-2</v>
      </c>
      <c r="I529" s="2">
        <v>6.3700000000000007E-2</v>
      </c>
      <c r="J529" s="14">
        <v>3.5232874782428494E-2</v>
      </c>
      <c r="K529" s="16">
        <f t="shared" si="8"/>
        <v>4.4000000000000003E-3</v>
      </c>
      <c r="L529" s="17">
        <v>5.0761421319798217E-3</v>
      </c>
      <c r="M529" s="7">
        <v>7.9100000000000004E-2</v>
      </c>
      <c r="N529" s="7">
        <v>5.8400000000000001E-2</v>
      </c>
      <c r="O529" s="12">
        <v>8.8542785900000008E-4</v>
      </c>
      <c r="P529" s="12">
        <v>5.7113488999999996E-4</v>
      </c>
      <c r="Q529" s="20">
        <v>5.4386999999999998E-2</v>
      </c>
      <c r="R529" s="20">
        <v>4.8835999999999997E-2</v>
      </c>
    </row>
    <row r="530" spans="1:18" x14ac:dyDescent="0.2">
      <c r="A530" s="1">
        <v>197012</v>
      </c>
      <c r="B530" s="23">
        <v>92.15</v>
      </c>
      <c r="C530" s="2">
        <v>3.14</v>
      </c>
      <c r="D530" s="3">
        <v>5.13</v>
      </c>
      <c r="E530" s="12">
        <v>0.64642635769799262</v>
      </c>
      <c r="F530" s="2">
        <v>4.87E-2</v>
      </c>
      <c r="G530" s="2">
        <v>7.6399999999999996E-2</v>
      </c>
      <c r="H530" s="2">
        <v>9.1199999999999989E-2</v>
      </c>
      <c r="I530" s="2">
        <v>6.4799999999999996E-2</v>
      </c>
      <c r="J530" s="14">
        <v>3.1468804067137035E-2</v>
      </c>
      <c r="K530" s="16">
        <f t="shared" si="8"/>
        <v>4.0583333333333331E-3</v>
      </c>
      <c r="L530" s="17">
        <v>5.050505050504972E-3</v>
      </c>
      <c r="M530" s="7">
        <v>-8.3999999999999995E-3</v>
      </c>
      <c r="N530" s="7">
        <v>3.7199999999999997E-2</v>
      </c>
      <c r="O530" s="12">
        <v>5.3519135499999996E-4</v>
      </c>
      <c r="P530" s="12">
        <v>1.5125011999999999E-3</v>
      </c>
      <c r="Q530" s="20">
        <v>5.8684E-2</v>
      </c>
      <c r="R530" s="20">
        <v>5.7357999999999999E-2</v>
      </c>
    </row>
    <row r="531" spans="1:18" x14ac:dyDescent="0.2">
      <c r="A531" s="1">
        <v>197101</v>
      </c>
      <c r="B531" s="23">
        <v>95.88</v>
      </c>
      <c r="C531" s="2">
        <v>3.13</v>
      </c>
      <c r="D531" s="3">
        <v>5.16</v>
      </c>
      <c r="E531" s="12">
        <v>0.62440990213010938</v>
      </c>
      <c r="F531" s="2">
        <v>4.4400000000000002E-2</v>
      </c>
      <c r="G531" s="2">
        <v>7.3599999999999999E-2</v>
      </c>
      <c r="H531" s="2">
        <v>8.7400000000000005E-2</v>
      </c>
      <c r="I531" s="2">
        <v>6.1199999999999997E-2</v>
      </c>
      <c r="J531" s="14">
        <v>3.0600508243545765E-2</v>
      </c>
      <c r="K531" s="16">
        <f t="shared" si="8"/>
        <v>3.7000000000000002E-3</v>
      </c>
      <c r="L531" s="17">
        <v>0</v>
      </c>
      <c r="M531" s="7">
        <v>5.0599999999999999E-2</v>
      </c>
      <c r="N531" s="7">
        <v>5.3199999999999997E-2</v>
      </c>
      <c r="O531" s="12">
        <v>5.4103705499999996E-4</v>
      </c>
      <c r="P531" s="12">
        <v>1.6976254000000001E-3</v>
      </c>
      <c r="Q531" s="20">
        <v>4.2827999999999998E-2</v>
      </c>
      <c r="R531" s="20">
        <v>4.1500000000000002E-2</v>
      </c>
    </row>
    <row r="532" spans="1:18" x14ac:dyDescent="0.2">
      <c r="A532" s="1">
        <v>197102</v>
      </c>
      <c r="B532" s="23">
        <v>96.75</v>
      </c>
      <c r="C532" s="2">
        <v>3.12</v>
      </c>
      <c r="D532" s="3">
        <v>5.19</v>
      </c>
      <c r="E532" s="12">
        <v>0.61707042317626837</v>
      </c>
      <c r="F532" s="2">
        <v>3.7000000000000005E-2</v>
      </c>
      <c r="G532" s="2">
        <v>7.0800000000000002E-2</v>
      </c>
      <c r="H532" s="2">
        <v>8.3900000000000002E-2</v>
      </c>
      <c r="I532" s="2">
        <v>6.2899999999999998E-2</v>
      </c>
      <c r="J532" s="14">
        <v>2.5808226636581316E-2</v>
      </c>
      <c r="K532" s="16">
        <f t="shared" si="8"/>
        <v>3.0833333333333338E-3</v>
      </c>
      <c r="L532" s="17">
        <v>2.5125628140703071E-3</v>
      </c>
      <c r="M532" s="7">
        <v>-1.6299999999999999E-2</v>
      </c>
      <c r="N532" s="7">
        <v>-3.6600000000000001E-2</v>
      </c>
      <c r="O532" s="12">
        <v>4.5143797299999997E-4</v>
      </c>
      <c r="P532" s="12">
        <v>1.8948255999999999E-3</v>
      </c>
      <c r="Q532" s="20">
        <v>1.3317000000000001E-2</v>
      </c>
      <c r="R532" s="20">
        <v>8.1519999999999995E-3</v>
      </c>
    </row>
    <row r="533" spans="1:18" x14ac:dyDescent="0.2">
      <c r="A533" s="1">
        <v>197103</v>
      </c>
      <c r="B533" s="23">
        <v>100.31</v>
      </c>
      <c r="C533" s="2">
        <v>3.11</v>
      </c>
      <c r="D533" s="3">
        <v>5.22</v>
      </c>
      <c r="E533" s="12">
        <v>0.63381138250937119</v>
      </c>
      <c r="F533" s="2">
        <v>3.3799999999999997E-2</v>
      </c>
      <c r="G533" s="2">
        <v>7.2099999999999997E-2</v>
      </c>
      <c r="H533" s="2">
        <v>8.4600000000000009E-2</v>
      </c>
      <c r="I533" s="2">
        <v>5.9299999999999999E-2</v>
      </c>
      <c r="J533" s="14">
        <v>2.6406012695973063E-2</v>
      </c>
      <c r="K533" s="16">
        <f t="shared" si="8"/>
        <v>2.8166666666666665E-3</v>
      </c>
      <c r="L533" s="17">
        <v>2.5062656641603454E-3</v>
      </c>
      <c r="M533" s="7">
        <v>5.2600000000000001E-2</v>
      </c>
      <c r="N533" s="7">
        <v>2.58E-2</v>
      </c>
      <c r="O533" s="12">
        <v>4.9271514700000008E-4</v>
      </c>
      <c r="P533" s="12">
        <v>2.1051754000000001E-3</v>
      </c>
      <c r="Q533" s="20">
        <v>3.9067999999999999E-2</v>
      </c>
      <c r="R533" s="20">
        <v>3.7623999999999998E-2</v>
      </c>
    </row>
    <row r="534" spans="1:18" x14ac:dyDescent="0.2">
      <c r="A534" s="1">
        <v>197104</v>
      </c>
      <c r="B534" s="23">
        <v>103.95</v>
      </c>
      <c r="C534" s="2">
        <v>3.1066699999999998</v>
      </c>
      <c r="D534" s="3">
        <v>5.2533300000000001</v>
      </c>
      <c r="E534" s="12">
        <v>0.60865410140695519</v>
      </c>
      <c r="F534" s="2">
        <v>3.8599999999999995E-2</v>
      </c>
      <c r="G534" s="2">
        <v>7.2499999999999995E-2</v>
      </c>
      <c r="H534" s="2">
        <v>8.4499999999999992E-2</v>
      </c>
      <c r="I534" s="2">
        <v>6.1899999999999997E-2</v>
      </c>
      <c r="J534" s="14">
        <v>2.6563596587414629E-2</v>
      </c>
      <c r="K534" s="16">
        <f t="shared" si="8"/>
        <v>3.2166666666666663E-3</v>
      </c>
      <c r="L534" s="17">
        <v>2.4999999999999467E-3</v>
      </c>
      <c r="M534" s="7">
        <v>-2.8299999999999999E-2</v>
      </c>
      <c r="N534" s="7">
        <v>-2.3599999999999999E-2</v>
      </c>
      <c r="O534" s="12">
        <v>3.07567587E-4</v>
      </c>
      <c r="P534" s="12">
        <v>2.0432328000000001E-3</v>
      </c>
      <c r="Q534" s="20">
        <v>3.6964999999999998E-2</v>
      </c>
      <c r="R534" s="20">
        <v>3.5789000000000001E-2</v>
      </c>
    </row>
    <row r="535" spans="1:18" x14ac:dyDescent="0.2">
      <c r="A535" s="1">
        <v>197105</v>
      </c>
      <c r="B535" s="23">
        <v>99.63</v>
      </c>
      <c r="C535" s="2">
        <v>3.1033300000000001</v>
      </c>
      <c r="D535" s="3">
        <v>5.28667</v>
      </c>
      <c r="E535" s="12">
        <v>0.63140965620559375</v>
      </c>
      <c r="F535" s="2">
        <v>4.1399999999999999E-2</v>
      </c>
      <c r="G535" s="2">
        <v>7.5300000000000006E-2</v>
      </c>
      <c r="H535" s="2">
        <v>8.6199999999999999E-2</v>
      </c>
      <c r="I535" s="2">
        <v>6.2399999999999997E-2</v>
      </c>
      <c r="J535" s="14">
        <v>2.9729295866962661E-2</v>
      </c>
      <c r="K535" s="16">
        <f t="shared" si="8"/>
        <v>3.4499999999999999E-3</v>
      </c>
      <c r="L535" s="17">
        <v>4.9875311720697368E-3</v>
      </c>
      <c r="M535" s="7">
        <v>-5.9999999999999995E-4</v>
      </c>
      <c r="N535" s="7">
        <v>-1.61E-2</v>
      </c>
      <c r="O535" s="12">
        <v>5.3927230899999989E-4</v>
      </c>
      <c r="P535" s="12">
        <v>1.8246132E-3</v>
      </c>
      <c r="Q535" s="20">
        <v>-3.7150000000000002E-2</v>
      </c>
      <c r="R535" s="20">
        <v>-4.2138000000000002E-2</v>
      </c>
    </row>
    <row r="536" spans="1:18" x14ac:dyDescent="0.2">
      <c r="A536" s="1">
        <v>197106</v>
      </c>
      <c r="B536" s="23">
        <v>99.7</v>
      </c>
      <c r="C536" s="2">
        <v>3.1</v>
      </c>
      <c r="D536" s="3">
        <v>5.32</v>
      </c>
      <c r="E536" s="12">
        <v>0.64322104270933866</v>
      </c>
      <c r="F536" s="2">
        <v>4.7500000000000001E-2</v>
      </c>
      <c r="G536" s="2">
        <v>7.6399999999999996E-2</v>
      </c>
      <c r="H536" s="2">
        <v>8.7499999999999994E-2</v>
      </c>
      <c r="I536" s="2">
        <v>6.4100000000000004E-2</v>
      </c>
      <c r="J536" s="14">
        <v>2.7279665736632989E-2</v>
      </c>
      <c r="K536" s="16">
        <f t="shared" si="8"/>
        <v>3.9583333333333337E-3</v>
      </c>
      <c r="L536" s="17">
        <v>7.4441687344914964E-3</v>
      </c>
      <c r="M536" s="7">
        <v>-1.5900000000000001E-2</v>
      </c>
      <c r="N536" s="7">
        <v>1.0699999999999999E-2</v>
      </c>
      <c r="O536" s="12">
        <v>9.2455871299999999E-4</v>
      </c>
      <c r="P536" s="12">
        <v>1.3777545999999999E-3</v>
      </c>
      <c r="Q536" s="20">
        <v>2.4390000000000002E-3</v>
      </c>
      <c r="R536" s="20">
        <v>1.0610000000000001E-3</v>
      </c>
    </row>
    <row r="537" spans="1:18" x14ac:dyDescent="0.2">
      <c r="A537" s="1">
        <v>197107</v>
      </c>
      <c r="B537" s="23">
        <v>95.58</v>
      </c>
      <c r="C537" s="2">
        <v>3.09667</v>
      </c>
      <c r="D537" s="3">
        <v>5.3566700000000003</v>
      </c>
      <c r="E537" s="12">
        <v>0.66773062451219101</v>
      </c>
      <c r="F537" s="2">
        <v>5.4000000000000006E-2</v>
      </c>
      <c r="G537" s="2">
        <v>7.6399999999999996E-2</v>
      </c>
      <c r="H537" s="2">
        <v>8.7599999999999997E-2</v>
      </c>
      <c r="I537" s="2">
        <v>6.4299999999999996E-2</v>
      </c>
      <c r="J537" s="14">
        <v>2.5797087129159658E-2</v>
      </c>
      <c r="K537" s="16">
        <f t="shared" si="8"/>
        <v>4.5000000000000005E-3</v>
      </c>
      <c r="L537" s="17">
        <v>2.4630541871921707E-3</v>
      </c>
      <c r="M537" s="7">
        <v>3.0000000000000001E-3</v>
      </c>
      <c r="N537" s="7">
        <v>-2.5000000000000001E-3</v>
      </c>
      <c r="O537" s="12">
        <v>5.1843546600000001E-4</v>
      </c>
      <c r="P537" s="12">
        <v>1.5360273E-3</v>
      </c>
      <c r="Q537" s="20">
        <v>-4.0827000000000002E-2</v>
      </c>
      <c r="R537" s="20">
        <v>-4.1901000000000001E-2</v>
      </c>
    </row>
    <row r="538" spans="1:18" x14ac:dyDescent="0.2">
      <c r="A538" s="1">
        <v>197108</v>
      </c>
      <c r="B538" s="23">
        <v>99.03</v>
      </c>
      <c r="C538" s="2">
        <v>3.0933299999999999</v>
      </c>
      <c r="D538" s="3">
        <v>5.3933299999999997</v>
      </c>
      <c r="E538" s="12">
        <v>0.63825759684657102</v>
      </c>
      <c r="F538" s="2">
        <v>4.9400000000000006E-2</v>
      </c>
      <c r="G538" s="2">
        <v>7.5899999999999995E-2</v>
      </c>
      <c r="H538" s="2">
        <v>8.7599999999999997E-2</v>
      </c>
      <c r="I538" s="2">
        <v>6.0999999999999999E-2</v>
      </c>
      <c r="J538" s="14">
        <v>2.6782712876519836E-2</v>
      </c>
      <c r="K538" s="16">
        <f t="shared" si="8"/>
        <v>4.1166666666666669E-3</v>
      </c>
      <c r="L538" s="17">
        <v>2.4570024570023108E-3</v>
      </c>
      <c r="M538" s="7">
        <v>4.7100000000000003E-2</v>
      </c>
      <c r="N538" s="7">
        <v>5.5399999999999998E-2</v>
      </c>
      <c r="O538" s="12">
        <v>2.4511849880000003E-3</v>
      </c>
      <c r="P538" s="12">
        <v>1.4284515E-3</v>
      </c>
      <c r="Q538" s="20">
        <v>4.2035999999999997E-2</v>
      </c>
      <c r="R538" s="20">
        <v>3.6548999999999998E-2</v>
      </c>
    </row>
    <row r="539" spans="1:18" x14ac:dyDescent="0.2">
      <c r="A539" s="1">
        <v>197109</v>
      </c>
      <c r="B539" s="23">
        <v>98.34</v>
      </c>
      <c r="C539" s="2">
        <v>3.09</v>
      </c>
      <c r="D539" s="3">
        <v>5.43</v>
      </c>
      <c r="E539" s="12">
        <v>0.64608482963063152</v>
      </c>
      <c r="F539" s="2">
        <v>4.6900000000000004E-2</v>
      </c>
      <c r="G539" s="2">
        <v>7.4400000000000008E-2</v>
      </c>
      <c r="H539" s="2">
        <v>8.5900000000000004E-2</v>
      </c>
      <c r="I539" s="2">
        <v>5.9799999999999999E-2</v>
      </c>
      <c r="J539" s="14">
        <v>2.793549015510699E-2</v>
      </c>
      <c r="K539" s="16">
        <f t="shared" si="8"/>
        <v>3.908333333333334E-3</v>
      </c>
      <c r="L539" s="17">
        <v>0</v>
      </c>
      <c r="M539" s="7">
        <v>2.0400000000000001E-2</v>
      </c>
      <c r="N539" s="7">
        <v>-1.0200000000000001E-2</v>
      </c>
      <c r="O539" s="12">
        <v>5.2426385300000003E-4</v>
      </c>
      <c r="P539" s="12">
        <v>1.1670679E-3</v>
      </c>
      <c r="Q539" s="20">
        <v>-5.0379999999999999E-3</v>
      </c>
      <c r="R539" s="20">
        <v>-6.3870000000000003E-3</v>
      </c>
    </row>
    <row r="540" spans="1:18" x14ac:dyDescent="0.2">
      <c r="A540" s="1">
        <v>197110</v>
      </c>
      <c r="B540" s="23">
        <v>94.23</v>
      </c>
      <c r="C540" s="2">
        <v>3.0833300000000001</v>
      </c>
      <c r="D540" s="3">
        <v>5.52</v>
      </c>
      <c r="E540" s="12">
        <v>0.68319427890345652</v>
      </c>
      <c r="F540" s="2">
        <v>4.4600000000000001E-2</v>
      </c>
      <c r="G540" s="2">
        <v>7.3899999999999993E-2</v>
      </c>
      <c r="H540" s="2">
        <v>8.48E-2</v>
      </c>
      <c r="I540" s="2">
        <v>5.8799999999999998E-2</v>
      </c>
      <c r="J540" s="14">
        <v>2.924437876212185E-2</v>
      </c>
      <c r="K540" s="16">
        <f t="shared" si="8"/>
        <v>3.7166666666666667E-3</v>
      </c>
      <c r="L540" s="17">
        <v>2.450980392156854E-3</v>
      </c>
      <c r="M540" s="7">
        <v>1.67E-2</v>
      </c>
      <c r="N540" s="7">
        <v>2.8199999999999999E-2</v>
      </c>
      <c r="O540" s="12">
        <v>6.6194637700000007E-4</v>
      </c>
      <c r="P540" s="12">
        <v>9.808041999999999E-4</v>
      </c>
      <c r="Q540" s="20">
        <v>-4.0128999999999998E-2</v>
      </c>
      <c r="R540" s="20">
        <v>-4.2014999999999997E-2</v>
      </c>
    </row>
    <row r="541" spans="1:18" x14ac:dyDescent="0.2">
      <c r="A541" s="1">
        <v>197111</v>
      </c>
      <c r="B541" s="23">
        <v>93.99</v>
      </c>
      <c r="C541" s="2">
        <v>3.07667</v>
      </c>
      <c r="D541" s="3">
        <v>5.61</v>
      </c>
      <c r="E541" s="12">
        <v>0.68948925830586771</v>
      </c>
      <c r="F541" s="2">
        <v>4.2199999999999994E-2</v>
      </c>
      <c r="G541" s="2">
        <v>7.2599999999999998E-2</v>
      </c>
      <c r="H541" s="2">
        <v>8.3800000000000013E-2</v>
      </c>
      <c r="I541" s="2">
        <v>5.96E-2</v>
      </c>
      <c r="J541" s="14">
        <v>2.9452732043147373E-2</v>
      </c>
      <c r="K541" s="16">
        <f t="shared" si="8"/>
        <v>3.5166666666666662E-3</v>
      </c>
      <c r="L541" s="17">
        <v>0</v>
      </c>
      <c r="M541" s="7">
        <v>-4.7000000000000002E-3</v>
      </c>
      <c r="N541" s="7">
        <v>2.8999999999999998E-3</v>
      </c>
      <c r="O541" s="12">
        <v>1.866275897E-3</v>
      </c>
      <c r="P541" s="12">
        <v>1.42819E-3</v>
      </c>
      <c r="Q541" s="20">
        <v>2.898E-3</v>
      </c>
      <c r="R541" s="20">
        <v>-2.029E-3</v>
      </c>
    </row>
    <row r="542" spans="1:18" x14ac:dyDescent="0.2">
      <c r="A542" s="1">
        <v>197112</v>
      </c>
      <c r="B542" s="23">
        <v>102.09</v>
      </c>
      <c r="C542" s="2">
        <v>3.07</v>
      </c>
      <c r="D542" s="3">
        <v>5.7</v>
      </c>
      <c r="E542" s="12">
        <v>0.64390024713547522</v>
      </c>
      <c r="F542" s="2">
        <v>4.0099999999999997E-2</v>
      </c>
      <c r="G542" s="2">
        <v>7.2499999999999995E-2</v>
      </c>
      <c r="H542" s="2">
        <v>8.3800000000000013E-2</v>
      </c>
      <c r="I542" s="2">
        <v>5.9700000000000003E-2</v>
      </c>
      <c r="J542" s="14">
        <v>3.402380213943406E-2</v>
      </c>
      <c r="K542" s="16">
        <f t="shared" si="8"/>
        <v>3.3416666666666664E-3</v>
      </c>
      <c r="L542" s="17">
        <v>4.8899755501223829E-3</v>
      </c>
      <c r="M542" s="7">
        <v>4.4000000000000003E-3</v>
      </c>
      <c r="N542" s="7">
        <v>2.23E-2</v>
      </c>
      <c r="O542" s="12">
        <v>1.1830263400000002E-3</v>
      </c>
      <c r="P542" s="12">
        <v>2.2538795E-3</v>
      </c>
      <c r="Q542" s="20">
        <v>8.788E-2</v>
      </c>
      <c r="R542" s="20">
        <v>8.6485999999999993E-2</v>
      </c>
    </row>
    <row r="543" spans="1:18" x14ac:dyDescent="0.2">
      <c r="A543" s="1">
        <v>197201</v>
      </c>
      <c r="B543" s="23">
        <v>103.94</v>
      </c>
      <c r="C543" s="2">
        <v>3.07</v>
      </c>
      <c r="D543" s="3">
        <v>5.7366700000000002</v>
      </c>
      <c r="E543" s="12">
        <v>0.63535697263265245</v>
      </c>
      <c r="F543" s="2">
        <v>3.3799999999999997E-2</v>
      </c>
      <c r="G543" s="2">
        <v>7.1900000000000006E-2</v>
      </c>
      <c r="H543" s="2">
        <v>8.2299999999999998E-2</v>
      </c>
      <c r="I543" s="2">
        <v>6.0600000000000001E-2</v>
      </c>
      <c r="J543" s="14">
        <v>3.3075799423179522E-2</v>
      </c>
      <c r="K543" s="16">
        <f t="shared" si="8"/>
        <v>2.8166666666666665E-3</v>
      </c>
      <c r="L543" s="17">
        <v>0</v>
      </c>
      <c r="M543" s="7">
        <v>-6.3E-3</v>
      </c>
      <c r="N543" s="7">
        <v>-3.3E-3</v>
      </c>
      <c r="O543" s="12">
        <v>4.9421978699999995E-4</v>
      </c>
      <c r="P543" s="12">
        <v>2.3504571999999999E-3</v>
      </c>
      <c r="Q543" s="20">
        <v>1.9088000000000001E-2</v>
      </c>
      <c r="R543" s="20">
        <v>1.7814E-2</v>
      </c>
    </row>
    <row r="544" spans="1:18" x14ac:dyDescent="0.2">
      <c r="A544" s="1">
        <v>197202</v>
      </c>
      <c r="B544" s="23">
        <v>106.57</v>
      </c>
      <c r="C544" s="2">
        <v>3.07</v>
      </c>
      <c r="D544" s="3">
        <v>5.7733299999999996</v>
      </c>
      <c r="E544" s="12">
        <v>0.61758589852714607</v>
      </c>
      <c r="F544" s="2">
        <v>3.2000000000000001E-2</v>
      </c>
      <c r="G544" s="2">
        <v>7.2700000000000001E-2</v>
      </c>
      <c r="H544" s="2">
        <v>8.2299999999999998E-2</v>
      </c>
      <c r="I544" s="2">
        <v>6.0199999999999997E-2</v>
      </c>
      <c r="J544" s="14">
        <v>3.3030334424958875E-2</v>
      </c>
      <c r="K544" s="16">
        <f t="shared" si="8"/>
        <v>2.6666666666666666E-3</v>
      </c>
      <c r="L544" s="17">
        <v>4.8661800486617945E-3</v>
      </c>
      <c r="M544" s="7">
        <v>8.8000000000000005E-3</v>
      </c>
      <c r="N544" s="7">
        <v>1.0699999999999999E-2</v>
      </c>
      <c r="O544" s="12">
        <v>2.8437637799999993E-4</v>
      </c>
      <c r="P544" s="12">
        <v>2.2955075999999998E-3</v>
      </c>
      <c r="Q544" s="20">
        <v>3.0221000000000001E-2</v>
      </c>
      <c r="R544" s="20">
        <v>2.5416000000000001E-2</v>
      </c>
    </row>
    <row r="545" spans="1:18" x14ac:dyDescent="0.2">
      <c r="A545" s="1">
        <v>197203</v>
      </c>
      <c r="B545" s="23">
        <v>107.2</v>
      </c>
      <c r="C545" s="2">
        <v>3.07</v>
      </c>
      <c r="D545" s="3">
        <v>5.81</v>
      </c>
      <c r="E545" s="12">
        <v>0.64590198788136488</v>
      </c>
      <c r="F545" s="2">
        <v>3.73E-2</v>
      </c>
      <c r="G545" s="2">
        <v>7.2400000000000006E-2</v>
      </c>
      <c r="H545" s="2">
        <v>8.2400000000000001E-2</v>
      </c>
      <c r="I545" s="2">
        <v>6.13E-2</v>
      </c>
      <c r="J545" s="14">
        <v>3.1722870950398004E-2</v>
      </c>
      <c r="K545" s="16">
        <f t="shared" si="8"/>
        <v>3.1083333333333332E-3</v>
      </c>
      <c r="L545" s="17">
        <v>2.421307506053294E-3</v>
      </c>
      <c r="M545" s="7">
        <v>-8.2000000000000007E-3</v>
      </c>
      <c r="N545" s="7">
        <v>2.3999999999999998E-3</v>
      </c>
      <c r="O545" s="12">
        <v>5.4508707500000001E-4</v>
      </c>
      <c r="P545" s="12">
        <v>2.2397227999999998E-3</v>
      </c>
      <c r="Q545" s="20">
        <v>7.3150000000000003E-3</v>
      </c>
      <c r="R545" s="20">
        <v>6.1320000000000003E-3</v>
      </c>
    </row>
    <row r="546" spans="1:18" x14ac:dyDescent="0.2">
      <c r="A546" s="1">
        <v>197204</v>
      </c>
      <c r="B546" s="23">
        <v>107.67</v>
      </c>
      <c r="C546" s="2">
        <v>3.07</v>
      </c>
      <c r="D546" s="3">
        <v>5.8633300000000004</v>
      </c>
      <c r="E546" s="12">
        <v>0.63678380162864068</v>
      </c>
      <c r="F546" s="2">
        <v>3.7100000000000001E-2</v>
      </c>
      <c r="G546" s="2">
        <v>7.2999999999999995E-2</v>
      </c>
      <c r="H546" s="2">
        <v>8.2400000000000001E-2</v>
      </c>
      <c r="I546" s="2">
        <v>6.1499999999999999E-2</v>
      </c>
      <c r="J546" s="14">
        <v>3.2491519849269179E-2</v>
      </c>
      <c r="K546" s="16">
        <f t="shared" si="8"/>
        <v>3.0916666666666666E-3</v>
      </c>
      <c r="L546" s="17">
        <v>2.4154589371980784E-3</v>
      </c>
      <c r="M546" s="7">
        <v>2.7000000000000001E-3</v>
      </c>
      <c r="N546" s="7">
        <v>3.5000000000000001E-3</v>
      </c>
      <c r="O546" s="12">
        <v>3.8340877200000002E-4</v>
      </c>
      <c r="P546" s="12">
        <v>2.0286355000000002E-3</v>
      </c>
      <c r="Q546" s="20">
        <v>5.476E-3</v>
      </c>
      <c r="R546" s="20">
        <v>4.6579999999999998E-3</v>
      </c>
    </row>
    <row r="547" spans="1:18" x14ac:dyDescent="0.2">
      <c r="A547" s="1">
        <v>197205</v>
      </c>
      <c r="B547" s="23">
        <v>109.53</v>
      </c>
      <c r="C547" s="2">
        <v>3.07</v>
      </c>
      <c r="D547" s="3">
        <v>5.9166699999999999</v>
      </c>
      <c r="E547" s="12">
        <v>0.63244233491548008</v>
      </c>
      <c r="F547" s="2">
        <v>3.6900000000000002E-2</v>
      </c>
      <c r="G547" s="2">
        <v>7.2999999999999995E-2</v>
      </c>
      <c r="H547" s="2">
        <v>8.2299999999999998E-2</v>
      </c>
      <c r="I547" s="2">
        <v>5.9700000000000003E-2</v>
      </c>
      <c r="J547" s="14">
        <v>3.065701924179871E-2</v>
      </c>
      <c r="K547" s="16">
        <f t="shared" si="8"/>
        <v>3.075E-3</v>
      </c>
      <c r="L547" s="17">
        <v>2.4096385542169418E-3</v>
      </c>
      <c r="M547" s="7">
        <v>2.7E-2</v>
      </c>
      <c r="N547" s="7">
        <v>1.6299999999999999E-2</v>
      </c>
      <c r="O547" s="12">
        <v>7.6902877000000012E-4</v>
      </c>
      <c r="P547" s="12">
        <v>1.8280014E-3</v>
      </c>
      <c r="Q547" s="20">
        <v>2.2019E-2</v>
      </c>
      <c r="R547" s="20">
        <v>1.6763E-2</v>
      </c>
    </row>
    <row r="548" spans="1:18" x14ac:dyDescent="0.2">
      <c r="A548" s="1">
        <v>197206</v>
      </c>
      <c r="B548" s="23">
        <v>107.14</v>
      </c>
      <c r="C548" s="2">
        <v>3.07</v>
      </c>
      <c r="D548" s="3">
        <v>5.97</v>
      </c>
      <c r="E548" s="12">
        <v>0.65401547850984365</v>
      </c>
      <c r="F548" s="2">
        <v>3.9100000000000003E-2</v>
      </c>
      <c r="G548" s="2">
        <v>7.2300000000000003E-2</v>
      </c>
      <c r="H548" s="2">
        <v>8.199999999999999E-2</v>
      </c>
      <c r="I548" s="2">
        <v>6.0699999999999997E-2</v>
      </c>
      <c r="J548" s="14">
        <v>3.4198939930863696E-2</v>
      </c>
      <c r="K548" s="16">
        <f t="shared" si="8"/>
        <v>3.2583333333333336E-3</v>
      </c>
      <c r="L548" s="17">
        <v>2.4038461538462563E-3</v>
      </c>
      <c r="M548" s="7">
        <v>-6.4999999999999997E-3</v>
      </c>
      <c r="N548" s="7">
        <v>-6.7999999999999996E-3</v>
      </c>
      <c r="O548" s="12">
        <v>3.6535806599999999E-4</v>
      </c>
      <c r="P548" s="12">
        <v>1.5414101E-3</v>
      </c>
      <c r="Q548" s="20">
        <v>-2.0156E-2</v>
      </c>
      <c r="R548" s="20">
        <v>-2.1378000000000001E-2</v>
      </c>
    </row>
    <row r="549" spans="1:18" x14ac:dyDescent="0.2">
      <c r="A549" s="1">
        <v>197207</v>
      </c>
      <c r="B549" s="23">
        <v>107.39</v>
      </c>
      <c r="C549" s="2">
        <v>3.0733299999999999</v>
      </c>
      <c r="D549" s="3">
        <v>6.0266700000000002</v>
      </c>
      <c r="E549" s="12">
        <v>0.65704954906243918</v>
      </c>
      <c r="F549" s="2">
        <v>3.9800000000000002E-2</v>
      </c>
      <c r="G549" s="2">
        <v>7.2099999999999997E-2</v>
      </c>
      <c r="H549" s="2">
        <v>8.2299999999999998E-2</v>
      </c>
      <c r="I549" s="2">
        <v>5.9299999999999999E-2</v>
      </c>
      <c r="J549" s="14">
        <v>3.3324919092396182E-2</v>
      </c>
      <c r="K549" s="16">
        <f t="shared" si="8"/>
        <v>3.316666666666667E-3</v>
      </c>
      <c r="L549" s="17">
        <v>4.7961630695443347E-3</v>
      </c>
      <c r="M549" s="7">
        <v>2.1600000000000001E-2</v>
      </c>
      <c r="N549" s="7">
        <v>3.0000000000000001E-3</v>
      </c>
      <c r="O549" s="12">
        <v>5.9547860600000005E-4</v>
      </c>
      <c r="P549" s="12">
        <v>1.3485363999999999E-3</v>
      </c>
      <c r="Q549" s="20">
        <v>3.2450000000000001E-3</v>
      </c>
      <c r="R549" s="20">
        <v>2.1259999999999999E-3</v>
      </c>
    </row>
    <row r="550" spans="1:18" x14ac:dyDescent="0.2">
      <c r="A550" s="1">
        <v>197208</v>
      </c>
      <c r="B550" s="23">
        <v>111.09</v>
      </c>
      <c r="C550" s="2">
        <v>3.07667</v>
      </c>
      <c r="D550" s="3">
        <v>6.0833300000000001</v>
      </c>
      <c r="E550" s="12">
        <v>0.63046703952351801</v>
      </c>
      <c r="F550" s="2">
        <v>4.0199999999999993E-2</v>
      </c>
      <c r="G550" s="2">
        <v>7.1900000000000006E-2</v>
      </c>
      <c r="H550" s="2">
        <v>8.1900000000000001E-2</v>
      </c>
      <c r="I550" s="2">
        <v>5.9499999999999997E-2</v>
      </c>
      <c r="J550" s="14">
        <v>3.1848128382850789E-2</v>
      </c>
      <c r="K550" s="16">
        <f t="shared" si="8"/>
        <v>3.3499999999999992E-3</v>
      </c>
      <c r="L550" s="17">
        <v>2.3866348448686736E-3</v>
      </c>
      <c r="M550" s="7">
        <v>2.8999999999999998E-3</v>
      </c>
      <c r="N550" s="7">
        <v>7.1999999999999998E-3</v>
      </c>
      <c r="O550" s="12">
        <v>5.9499713200000001E-4</v>
      </c>
      <c r="P550" s="12">
        <v>1.0688822E-3</v>
      </c>
      <c r="Q550" s="20">
        <v>3.9425000000000002E-2</v>
      </c>
      <c r="R550" s="20">
        <v>3.4648999999999999E-2</v>
      </c>
    </row>
    <row r="551" spans="1:18" x14ac:dyDescent="0.2">
      <c r="A551" s="1">
        <v>197209</v>
      </c>
      <c r="B551" s="23">
        <v>110.55</v>
      </c>
      <c r="C551" s="2">
        <v>3.08</v>
      </c>
      <c r="D551" s="3">
        <v>6.14</v>
      </c>
      <c r="E551" s="12">
        <v>0.63738500110147178</v>
      </c>
      <c r="F551" s="2">
        <v>4.6600000000000003E-2</v>
      </c>
      <c r="G551" s="2">
        <v>7.22E-2</v>
      </c>
      <c r="H551" s="2">
        <v>8.09E-2</v>
      </c>
      <c r="I551" s="2">
        <v>6.0600000000000001E-2</v>
      </c>
      <c r="J551" s="14">
        <v>3.2869154727576816E-2</v>
      </c>
      <c r="K551" s="16">
        <f t="shared" si="8"/>
        <v>3.8833333333333337E-3</v>
      </c>
      <c r="L551" s="17">
        <v>2.3809523809523725E-3</v>
      </c>
      <c r="M551" s="7">
        <v>-8.3000000000000001E-3</v>
      </c>
      <c r="N551" s="7">
        <v>3.0999999999999999E-3</v>
      </c>
      <c r="O551" s="12">
        <v>4.6571325900000008E-4</v>
      </c>
      <c r="P551" s="12">
        <v>8.8396725000000002E-4</v>
      </c>
      <c r="Q551" s="20">
        <v>-3.277E-3</v>
      </c>
      <c r="R551" s="20">
        <v>-4.516E-3</v>
      </c>
    </row>
    <row r="552" spans="1:18" x14ac:dyDescent="0.2">
      <c r="A552" s="1">
        <v>197210</v>
      </c>
      <c r="B552" s="23">
        <v>111.58</v>
      </c>
      <c r="C552" s="2">
        <v>3.1033300000000001</v>
      </c>
      <c r="D552" s="3">
        <v>6.2333299999999996</v>
      </c>
      <c r="E552" s="12">
        <v>0.63588412592096455</v>
      </c>
      <c r="F552" s="2">
        <v>4.7400000000000005E-2</v>
      </c>
      <c r="G552" s="2">
        <v>7.2099999999999997E-2</v>
      </c>
      <c r="H552" s="2">
        <v>8.0600000000000005E-2</v>
      </c>
      <c r="I552" s="2">
        <v>5.91E-2</v>
      </c>
      <c r="J552" s="14">
        <v>3.2353600110648362E-2</v>
      </c>
      <c r="K552" s="16">
        <f t="shared" si="8"/>
        <v>3.9500000000000004E-3</v>
      </c>
      <c r="L552" s="17">
        <v>4.7505938242278223E-3</v>
      </c>
      <c r="M552" s="7">
        <v>2.3400000000000001E-2</v>
      </c>
      <c r="N552" s="7">
        <v>1.01E-2</v>
      </c>
      <c r="O552" s="12">
        <v>8.5826728299999997E-4</v>
      </c>
      <c r="P552" s="12">
        <v>9.0853872999999998E-4</v>
      </c>
      <c r="Q552" s="20">
        <v>1.0878000000000001E-2</v>
      </c>
      <c r="R552" s="20">
        <v>9.5029999999999993E-3</v>
      </c>
    </row>
    <row r="553" spans="1:18" x14ac:dyDescent="0.2">
      <c r="A553" s="1">
        <v>197211</v>
      </c>
      <c r="B553" s="23">
        <v>116.67</v>
      </c>
      <c r="C553" s="2">
        <v>3.1266699999999998</v>
      </c>
      <c r="D553" s="3">
        <v>6.32667</v>
      </c>
      <c r="E553" s="12">
        <v>0.59673348326965947</v>
      </c>
      <c r="F553" s="2">
        <v>4.7800000000000002E-2</v>
      </c>
      <c r="G553" s="2">
        <v>7.1199999999999999E-2</v>
      </c>
      <c r="H553" s="2">
        <v>7.9899999999999999E-2</v>
      </c>
      <c r="I553" s="2">
        <v>5.7700000000000001E-2</v>
      </c>
      <c r="J553" s="14">
        <v>3.0952275407705385E-2</v>
      </c>
      <c r="K553" s="16">
        <f t="shared" si="8"/>
        <v>3.9833333333333335E-3</v>
      </c>
      <c r="L553" s="17">
        <v>2.3640661938535423E-3</v>
      </c>
      <c r="M553" s="7">
        <v>2.2599999999999999E-2</v>
      </c>
      <c r="N553" s="7">
        <v>2.4899999999999999E-2</v>
      </c>
      <c r="O553" s="12">
        <v>4.8846004400000006E-4</v>
      </c>
      <c r="P553" s="12">
        <v>4.8377407000000001E-4</v>
      </c>
      <c r="Q553" s="20">
        <v>5.0297000000000001E-2</v>
      </c>
      <c r="R553" s="20">
        <v>4.5172999999999998E-2</v>
      </c>
    </row>
    <row r="554" spans="1:18" x14ac:dyDescent="0.2">
      <c r="A554" s="1">
        <v>197212</v>
      </c>
      <c r="B554" s="23">
        <v>118.05</v>
      </c>
      <c r="C554" s="2">
        <v>3.15</v>
      </c>
      <c r="D554" s="3">
        <v>6.42</v>
      </c>
      <c r="E554" s="12">
        <v>0.59567459461579186</v>
      </c>
      <c r="F554" s="2">
        <v>5.0700000000000002E-2</v>
      </c>
      <c r="G554" s="2">
        <v>7.0800000000000002E-2</v>
      </c>
      <c r="H554" s="2">
        <v>7.9299999999999995E-2</v>
      </c>
      <c r="I554" s="2">
        <v>5.9900000000000002E-2</v>
      </c>
      <c r="J554" s="14">
        <v>3.4203266601142132E-2</v>
      </c>
      <c r="K554" s="16">
        <f t="shared" si="8"/>
        <v>4.2250000000000005E-3</v>
      </c>
      <c r="L554" s="17">
        <v>2.3584905660378741E-3</v>
      </c>
      <c r="M554" s="7">
        <v>-2.29E-2</v>
      </c>
      <c r="N554" s="7">
        <v>-4.0000000000000002E-4</v>
      </c>
      <c r="O554" s="12">
        <v>5.1717822199999995E-4</v>
      </c>
      <c r="P554" s="12">
        <v>3.1144651999999998E-4</v>
      </c>
      <c r="Q554" s="20">
        <v>1.3663E-2</v>
      </c>
      <c r="R554" s="20">
        <v>1.2622E-2</v>
      </c>
    </row>
    <row r="555" spans="1:18" x14ac:dyDescent="0.2">
      <c r="A555" s="1">
        <v>197301</v>
      </c>
      <c r="B555" s="23">
        <v>116.03</v>
      </c>
      <c r="C555" s="2">
        <v>3.1566700000000001</v>
      </c>
      <c r="D555" s="3">
        <v>6.5466699999999998</v>
      </c>
      <c r="E555" s="12">
        <v>0.60819603211146922</v>
      </c>
      <c r="F555" s="2">
        <v>5.4100000000000002E-2</v>
      </c>
      <c r="G555" s="2">
        <v>7.1500000000000008E-2</v>
      </c>
      <c r="H555" s="2">
        <v>7.9000000000000001E-2</v>
      </c>
      <c r="I555" s="2">
        <v>6.8500000000000005E-2</v>
      </c>
      <c r="J555" s="14">
        <v>3.5646385061995307E-2</v>
      </c>
      <c r="K555" s="16">
        <f t="shared" si="8"/>
        <v>4.5083333333333338E-3</v>
      </c>
      <c r="L555" s="17">
        <v>2.3529411764706687E-3</v>
      </c>
      <c r="M555" s="7">
        <v>-3.2099999999999997E-2</v>
      </c>
      <c r="N555" s="7">
        <v>-5.4000000000000003E-3</v>
      </c>
      <c r="O555" s="12">
        <v>5.156282110000001E-4</v>
      </c>
      <c r="P555" s="12">
        <v>-1.2030324999999999E-4</v>
      </c>
      <c r="Q555" s="20">
        <v>-1.6752E-2</v>
      </c>
      <c r="R555" s="20">
        <v>-1.8044000000000001E-2</v>
      </c>
    </row>
    <row r="556" spans="1:18" x14ac:dyDescent="0.2">
      <c r="A556" s="1">
        <v>197302</v>
      </c>
      <c r="B556" s="23">
        <v>111.68</v>
      </c>
      <c r="C556" s="2">
        <v>3.1633300000000002</v>
      </c>
      <c r="D556" s="3">
        <v>6.67333</v>
      </c>
      <c r="E556" s="12">
        <v>0.63618373522359617</v>
      </c>
      <c r="F556" s="2">
        <v>5.5999999999999994E-2</v>
      </c>
      <c r="G556" s="2">
        <v>7.22E-2</v>
      </c>
      <c r="H556" s="2">
        <v>7.9699999999999993E-2</v>
      </c>
      <c r="I556" s="2">
        <v>6.88E-2</v>
      </c>
      <c r="J556" s="14">
        <v>3.6299620936312768E-2</v>
      </c>
      <c r="K556" s="16">
        <f t="shared" si="8"/>
        <v>4.6666666666666662E-3</v>
      </c>
      <c r="L556" s="17">
        <v>7.0422535211267512E-3</v>
      </c>
      <c r="M556" s="7">
        <v>1.4E-3</v>
      </c>
      <c r="N556" s="7">
        <v>2.3E-3</v>
      </c>
      <c r="O556" s="12">
        <v>1.2645716559999999E-3</v>
      </c>
      <c r="P556" s="12">
        <v>-2.0732975E-4</v>
      </c>
      <c r="Q556" s="20">
        <v>-3.3818000000000001E-2</v>
      </c>
      <c r="R556" s="20">
        <v>-3.8228999999999999E-2</v>
      </c>
    </row>
    <row r="557" spans="1:18" x14ac:dyDescent="0.2">
      <c r="A557" s="1">
        <v>197303</v>
      </c>
      <c r="B557" s="23">
        <v>111.52</v>
      </c>
      <c r="C557" s="2">
        <v>3.17</v>
      </c>
      <c r="D557" s="3">
        <v>6.8</v>
      </c>
      <c r="E557" s="12">
        <v>0.6760181280953933</v>
      </c>
      <c r="F557" s="2">
        <v>6.0899999999999996E-2</v>
      </c>
      <c r="G557" s="2">
        <v>7.2900000000000006E-2</v>
      </c>
      <c r="H557" s="2">
        <v>8.0299999999999996E-2</v>
      </c>
      <c r="I557" s="2">
        <v>6.8599999999999994E-2</v>
      </c>
      <c r="J557" s="14">
        <v>3.6706179640648935E-2</v>
      </c>
      <c r="K557" s="16">
        <f t="shared" si="8"/>
        <v>5.0749999999999997E-3</v>
      </c>
      <c r="L557" s="17">
        <v>9.3240093240092303E-3</v>
      </c>
      <c r="M557" s="7">
        <v>8.2000000000000007E-3</v>
      </c>
      <c r="N557" s="7">
        <v>4.4999999999999997E-3</v>
      </c>
      <c r="O557" s="12">
        <v>1.5575426620000003E-3</v>
      </c>
      <c r="P557" s="12">
        <v>-6.9585901000000002E-4</v>
      </c>
      <c r="Q557" s="20">
        <v>-1.093E-3</v>
      </c>
      <c r="R557" s="20">
        <v>-2.0890000000000001E-3</v>
      </c>
    </row>
    <row r="558" spans="1:18" x14ac:dyDescent="0.2">
      <c r="A558" s="1">
        <v>197304</v>
      </c>
      <c r="B558" s="23">
        <v>106.97</v>
      </c>
      <c r="C558" s="2">
        <v>3.1866699999999999</v>
      </c>
      <c r="D558" s="3">
        <v>6.9433299999999996</v>
      </c>
      <c r="E558" s="12">
        <v>0.69771984849635893</v>
      </c>
      <c r="F558" s="2">
        <v>6.2600000000000003E-2</v>
      </c>
      <c r="G558" s="2">
        <v>7.2599999999999998E-2</v>
      </c>
      <c r="H558" s="2">
        <v>8.09E-2</v>
      </c>
      <c r="I558" s="2">
        <v>6.8699999999999997E-2</v>
      </c>
      <c r="J558" s="14">
        <v>3.7832949245322267E-2</v>
      </c>
      <c r="K558" s="16">
        <f t="shared" si="8"/>
        <v>5.2166666666666672E-3</v>
      </c>
      <c r="L558" s="17">
        <v>6.9284064665127154E-3</v>
      </c>
      <c r="M558" s="7">
        <v>4.5999999999999999E-3</v>
      </c>
      <c r="N558" s="7">
        <v>6.1000000000000004E-3</v>
      </c>
      <c r="O558" s="12">
        <v>1.5175409150000002E-3</v>
      </c>
      <c r="P558" s="12">
        <v>1.6536272999999999E-4</v>
      </c>
      <c r="Q558" s="20">
        <v>-4.0064000000000002E-2</v>
      </c>
      <c r="R558" s="20">
        <v>-4.1236000000000002E-2</v>
      </c>
    </row>
    <row r="559" spans="1:18" x14ac:dyDescent="0.2">
      <c r="A559" s="1">
        <v>197305</v>
      </c>
      <c r="B559" s="23">
        <v>104.95</v>
      </c>
      <c r="C559" s="2">
        <v>3.2033299999999998</v>
      </c>
      <c r="D559" s="3">
        <v>7.0866699999999998</v>
      </c>
      <c r="E559" s="12">
        <v>0.71321596166006584</v>
      </c>
      <c r="F559" s="2">
        <v>6.3600000000000004E-2</v>
      </c>
      <c r="G559" s="2">
        <v>7.2900000000000006E-2</v>
      </c>
      <c r="H559" s="2">
        <v>8.0600000000000005E-2</v>
      </c>
      <c r="I559" s="2">
        <v>7.0300000000000001E-2</v>
      </c>
      <c r="J559" s="14">
        <v>3.9601212792652149E-2</v>
      </c>
      <c r="K559" s="16">
        <f t="shared" si="8"/>
        <v>5.3E-3</v>
      </c>
      <c r="L559" s="17">
        <v>6.8807339449541427E-3</v>
      </c>
      <c r="M559" s="7">
        <v>-1.0500000000000001E-2</v>
      </c>
      <c r="N559" s="7">
        <v>-3.8999999999999998E-3</v>
      </c>
      <c r="O559" s="12">
        <v>3.0774623590000003E-3</v>
      </c>
      <c r="P559" s="12">
        <v>-7.3360224000000002E-5</v>
      </c>
      <c r="Q559" s="20">
        <v>-1.3950000000000001E-2</v>
      </c>
      <c r="R559" s="20">
        <v>-1.9002000000000002E-2</v>
      </c>
    </row>
    <row r="560" spans="1:18" x14ac:dyDescent="0.2">
      <c r="A560" s="1">
        <v>197306</v>
      </c>
      <c r="B560" s="23">
        <v>104.26</v>
      </c>
      <c r="C560" s="2">
        <v>3.22</v>
      </c>
      <c r="D560" s="3">
        <v>7.23</v>
      </c>
      <c r="E560" s="12">
        <v>0.72097430779064942</v>
      </c>
      <c r="F560" s="2">
        <v>7.1900000000000006E-2</v>
      </c>
      <c r="G560" s="2">
        <v>7.3700000000000002E-2</v>
      </c>
      <c r="H560" s="2">
        <v>8.1300000000000011E-2</v>
      </c>
      <c r="I560" s="2">
        <v>7.0999999999999994E-2</v>
      </c>
      <c r="J560" s="14">
        <v>3.9012956353845656E-2</v>
      </c>
      <c r="K560" s="16">
        <f t="shared" si="8"/>
        <v>5.9916666666666668E-3</v>
      </c>
      <c r="L560" s="17">
        <v>6.8337129840547739E-3</v>
      </c>
      <c r="M560" s="7">
        <v>-2.0999999999999999E-3</v>
      </c>
      <c r="N560" s="7">
        <v>-5.5999999999999999E-3</v>
      </c>
      <c r="O560" s="12">
        <v>2.1645976740000007E-3</v>
      </c>
      <c r="P560" s="12">
        <v>7.4397823000000001E-4</v>
      </c>
      <c r="Q560" s="20">
        <v>-5.1780000000000003E-3</v>
      </c>
      <c r="R560" s="20">
        <v>-6.522E-3</v>
      </c>
    </row>
    <row r="561" spans="1:18" x14ac:dyDescent="0.2">
      <c r="A561" s="1">
        <v>197307</v>
      </c>
      <c r="B561" s="23">
        <v>108.22</v>
      </c>
      <c r="C561" s="2">
        <v>3.2366700000000002</v>
      </c>
      <c r="D561" s="3">
        <v>7.3833299999999999</v>
      </c>
      <c r="E561" s="12">
        <v>0.69397668393782386</v>
      </c>
      <c r="F561" s="2">
        <v>8.0100000000000005E-2</v>
      </c>
      <c r="G561" s="2">
        <v>7.4499999999999997E-2</v>
      </c>
      <c r="H561" s="2">
        <v>8.2400000000000001E-2</v>
      </c>
      <c r="I561" s="2">
        <v>7.5999999999999998E-2</v>
      </c>
      <c r="J561" s="14">
        <v>3.7349722974584443E-2</v>
      </c>
      <c r="K561" s="16">
        <f t="shared" ref="K561:K624" si="9">F561/12</f>
        <v>6.6750000000000004E-3</v>
      </c>
      <c r="L561" s="17">
        <v>2.2624434389137971E-3</v>
      </c>
      <c r="M561" s="7">
        <v>-4.3299999999999998E-2</v>
      </c>
      <c r="N561" s="7">
        <v>-4.7600000000000003E-2</v>
      </c>
      <c r="O561" s="12">
        <v>1.8680183310000006E-3</v>
      </c>
      <c r="P561" s="12">
        <v>2.3902997E-4</v>
      </c>
      <c r="Q561" s="20">
        <v>3.9128000000000003E-2</v>
      </c>
      <c r="R561" s="20">
        <v>3.7678999999999997E-2</v>
      </c>
    </row>
    <row r="562" spans="1:18" x14ac:dyDescent="0.2">
      <c r="A562" s="1">
        <v>197308</v>
      </c>
      <c r="B562" s="23">
        <v>104.25</v>
      </c>
      <c r="C562" s="2">
        <v>3.2533300000000001</v>
      </c>
      <c r="D562" s="3">
        <v>7.53667</v>
      </c>
      <c r="E562" s="12">
        <v>0.72433723537298456</v>
      </c>
      <c r="F562" s="2">
        <v>8.6699999999999999E-2</v>
      </c>
      <c r="G562" s="2">
        <v>7.6799999999999993E-2</v>
      </c>
      <c r="H562" s="2">
        <v>8.5299999999999987E-2</v>
      </c>
      <c r="I562" s="2">
        <v>7.2800000000000004E-2</v>
      </c>
      <c r="J562" s="14">
        <v>3.7389178150450265E-2</v>
      </c>
      <c r="K562" s="16">
        <f t="shared" si="9"/>
        <v>7.2249999999999997E-3</v>
      </c>
      <c r="L562" s="17">
        <v>1.8058690744921169E-2</v>
      </c>
      <c r="M562" s="7">
        <v>3.9100000000000003E-2</v>
      </c>
      <c r="N562" s="7">
        <v>3.56E-2</v>
      </c>
      <c r="O562" s="12">
        <v>1.0958563969999998E-3</v>
      </c>
      <c r="P562" s="12">
        <v>2.5207516E-4</v>
      </c>
      <c r="Q562" s="20">
        <v>-3.1544000000000003E-2</v>
      </c>
      <c r="R562" s="20">
        <v>-3.6505000000000003E-2</v>
      </c>
    </row>
    <row r="563" spans="1:18" x14ac:dyDescent="0.2">
      <c r="A563" s="1">
        <v>197309</v>
      </c>
      <c r="B563" s="23">
        <v>108.43</v>
      </c>
      <c r="C563" s="2">
        <v>3.27</v>
      </c>
      <c r="D563" s="3">
        <v>7.69</v>
      </c>
      <c r="E563" s="12">
        <v>0.67880899588216659</v>
      </c>
      <c r="F563" s="2">
        <v>8.2899999999999988E-2</v>
      </c>
      <c r="G563" s="2">
        <v>7.6299999999999993E-2</v>
      </c>
      <c r="H563" s="2">
        <v>8.6300000000000002E-2</v>
      </c>
      <c r="I563" s="2">
        <v>7.0300000000000001E-2</v>
      </c>
      <c r="J563" s="14">
        <v>3.4361666734831257E-2</v>
      </c>
      <c r="K563" s="16">
        <f t="shared" si="9"/>
        <v>6.9083333333333323E-3</v>
      </c>
      <c r="L563" s="17">
        <v>2.2172949002217113E-3</v>
      </c>
      <c r="M563" s="7">
        <v>3.1800000000000002E-2</v>
      </c>
      <c r="N563" s="7">
        <v>3.56E-2</v>
      </c>
      <c r="O563" s="12">
        <v>9.345468859999999E-4</v>
      </c>
      <c r="P563" s="12">
        <v>-5.4582374999999999E-5</v>
      </c>
      <c r="Q563" s="20">
        <v>4.2219E-2</v>
      </c>
      <c r="R563" s="20">
        <v>4.1037999999999998E-2</v>
      </c>
    </row>
    <row r="564" spans="1:18" x14ac:dyDescent="0.2">
      <c r="A564" s="1">
        <v>197310</v>
      </c>
      <c r="B564" s="23">
        <v>108.29</v>
      </c>
      <c r="C564" s="2">
        <v>3.30667</v>
      </c>
      <c r="D564" s="3">
        <v>7.8466699999999996</v>
      </c>
      <c r="E564" s="12">
        <v>0.67208179138179758</v>
      </c>
      <c r="F564" s="2">
        <v>7.22E-2</v>
      </c>
      <c r="G564" s="2">
        <v>7.5999999999999998E-2</v>
      </c>
      <c r="H564" s="2">
        <v>8.4100000000000008E-2</v>
      </c>
      <c r="I564" s="2">
        <v>6.8900000000000003E-2</v>
      </c>
      <c r="J564" s="14">
        <v>3.4659964356186006E-2</v>
      </c>
      <c r="K564" s="16">
        <f t="shared" si="9"/>
        <v>6.0166666666666667E-3</v>
      </c>
      <c r="L564" s="17">
        <v>8.8495575221239076E-3</v>
      </c>
      <c r="M564" s="7">
        <v>2.1499999999999998E-2</v>
      </c>
      <c r="N564" s="7">
        <v>-6.6E-3</v>
      </c>
      <c r="O564" s="12">
        <v>1.34471653E-3</v>
      </c>
      <c r="P564" s="12">
        <v>-8.8735818999999998E-4</v>
      </c>
      <c r="Q564" s="20">
        <v>3.1199999999999999E-4</v>
      </c>
      <c r="R564" s="20">
        <v>-1.56E-3</v>
      </c>
    </row>
    <row r="565" spans="1:18" x14ac:dyDescent="0.2">
      <c r="A565" s="1">
        <v>197311</v>
      </c>
      <c r="B565" s="23">
        <v>95.96</v>
      </c>
      <c r="C565" s="2">
        <v>3.3433299999999999</v>
      </c>
      <c r="D565" s="3">
        <v>8.0033300000000001</v>
      </c>
      <c r="E565" s="12">
        <v>0.78187899057464272</v>
      </c>
      <c r="F565" s="2">
        <v>7.8299999999999995E-2</v>
      </c>
      <c r="G565" s="2">
        <v>7.6700000000000004E-2</v>
      </c>
      <c r="H565" s="2">
        <v>8.4199999999999997E-2</v>
      </c>
      <c r="I565" s="2">
        <v>7.1199999999999999E-2</v>
      </c>
      <c r="J565" s="14">
        <v>3.8735885109085127E-2</v>
      </c>
      <c r="K565" s="16">
        <f t="shared" si="9"/>
        <v>6.5249999999999996E-3</v>
      </c>
      <c r="L565" s="17">
        <v>6.5789473684210176E-3</v>
      </c>
      <c r="M565" s="7">
        <v>-1.83E-2</v>
      </c>
      <c r="N565" s="7">
        <v>7.7999999999999996E-3</v>
      </c>
      <c r="O565" s="12">
        <v>4.3697281120000002E-3</v>
      </c>
      <c r="P565" s="12">
        <v>-1.3245341999999999E-3</v>
      </c>
      <c r="Q565" s="20">
        <v>-0.10722</v>
      </c>
      <c r="R565" s="20">
        <v>-0.11304599999999999</v>
      </c>
    </row>
    <row r="566" spans="1:18" x14ac:dyDescent="0.2">
      <c r="A566" s="1">
        <v>197312</v>
      </c>
      <c r="B566" s="23">
        <v>97.55</v>
      </c>
      <c r="C566" s="2">
        <v>3.38</v>
      </c>
      <c r="D566" s="3">
        <v>8.16</v>
      </c>
      <c r="E566" s="12">
        <v>0.75558846343699315</v>
      </c>
      <c r="F566" s="2">
        <v>7.4499999999999997E-2</v>
      </c>
      <c r="G566" s="2">
        <v>7.6799999999999993E-2</v>
      </c>
      <c r="H566" s="2">
        <v>8.48E-2</v>
      </c>
      <c r="I566" s="2">
        <v>7.2599999999999998E-2</v>
      </c>
      <c r="J566" s="14">
        <v>1.3007590705656914E-2</v>
      </c>
      <c r="K566" s="16">
        <f t="shared" si="9"/>
        <v>6.2083333333333331E-3</v>
      </c>
      <c r="L566" s="17">
        <v>6.5359477124184995E-3</v>
      </c>
      <c r="M566" s="7">
        <v>-8.2000000000000007E-3</v>
      </c>
      <c r="N566" s="7">
        <v>-8.8999999999999999E-3</v>
      </c>
      <c r="O566" s="12">
        <v>5.358381049E-3</v>
      </c>
      <c r="P566" s="12">
        <v>-6.4019939999999996E-4</v>
      </c>
      <c r="Q566" s="20">
        <v>1.7971000000000001E-2</v>
      </c>
      <c r="R566" s="20">
        <v>1.6534E-2</v>
      </c>
    </row>
    <row r="567" spans="1:18" x14ac:dyDescent="0.2">
      <c r="A567" s="1">
        <v>197401</v>
      </c>
      <c r="B567" s="23">
        <v>96.57</v>
      </c>
      <c r="C567" s="2">
        <v>3.4</v>
      </c>
      <c r="D567" s="3">
        <v>8.2266700000000004</v>
      </c>
      <c r="E567" s="12">
        <v>0.75144643796388289</v>
      </c>
      <c r="F567" s="2">
        <v>7.7699999999999991E-2</v>
      </c>
      <c r="G567" s="2">
        <v>7.8299999999999995E-2</v>
      </c>
      <c r="H567" s="2">
        <v>8.48E-2</v>
      </c>
      <c r="I567" s="2">
        <v>7.3999999999999996E-2</v>
      </c>
      <c r="J567" s="14">
        <v>1.1627637717676022E-2</v>
      </c>
      <c r="K567" s="16">
        <f t="shared" si="9"/>
        <v>6.474999999999999E-3</v>
      </c>
      <c r="L567" s="17">
        <v>8.6580086580085869E-3</v>
      </c>
      <c r="M567" s="7">
        <v>-8.3000000000000001E-3</v>
      </c>
      <c r="N567" s="7">
        <v>-5.3E-3</v>
      </c>
      <c r="O567" s="12">
        <v>3.4095123309999999E-3</v>
      </c>
      <c r="P567" s="12">
        <v>-9.3675298999999995E-4</v>
      </c>
      <c r="Q567" s="20">
        <v>-8.1200000000000005E-3</v>
      </c>
      <c r="R567" s="20">
        <v>-9.7490000000000007E-3</v>
      </c>
    </row>
    <row r="568" spans="1:18" x14ac:dyDescent="0.2">
      <c r="A568" s="1">
        <v>197402</v>
      </c>
      <c r="B568" s="23">
        <v>96.22</v>
      </c>
      <c r="C568" s="2">
        <v>3.42</v>
      </c>
      <c r="D568" s="3">
        <v>8.2933299999999992</v>
      </c>
      <c r="E568" s="12">
        <v>0.74709771884768694</v>
      </c>
      <c r="F568" s="2">
        <v>7.1199999999999999E-2</v>
      </c>
      <c r="G568" s="2">
        <v>7.85E-2</v>
      </c>
      <c r="H568" s="2">
        <v>8.5299999999999987E-2</v>
      </c>
      <c r="I568" s="2">
        <v>7.4800000000000005E-2</v>
      </c>
      <c r="J568" s="14">
        <v>1.0918890278607528E-2</v>
      </c>
      <c r="K568" s="16">
        <f t="shared" si="9"/>
        <v>5.933333333333333E-3</v>
      </c>
      <c r="L568" s="17">
        <v>1.2875536480686733E-2</v>
      </c>
      <c r="M568" s="7">
        <v>-2.3999999999999998E-3</v>
      </c>
      <c r="N568" s="7">
        <v>8.9999999999999998E-4</v>
      </c>
      <c r="O568" s="12">
        <v>1.8780139580000003E-3</v>
      </c>
      <c r="P568" s="12">
        <v>-9.5731387999999995E-4</v>
      </c>
      <c r="Q568" s="20">
        <v>1.9919999999999998E-3</v>
      </c>
      <c r="R568" s="20">
        <v>-3.6949999999999999E-3</v>
      </c>
    </row>
    <row r="569" spans="1:18" x14ac:dyDescent="0.2">
      <c r="A569" s="1">
        <v>197403</v>
      </c>
      <c r="B569" s="23">
        <v>93.98</v>
      </c>
      <c r="C569" s="2">
        <v>3.44</v>
      </c>
      <c r="D569" s="3">
        <v>8.36</v>
      </c>
      <c r="E569" s="12">
        <v>0.81518401285019149</v>
      </c>
      <c r="F569" s="2">
        <v>7.9600000000000004E-2</v>
      </c>
      <c r="G569" s="2">
        <v>8.0100000000000005E-2</v>
      </c>
      <c r="H569" s="2">
        <v>8.6199999999999999E-2</v>
      </c>
      <c r="I569" s="2">
        <v>7.8299999999999995E-2</v>
      </c>
      <c r="J569" s="14">
        <v>1.0400725948939068E-2</v>
      </c>
      <c r="K569" s="16">
        <f t="shared" si="9"/>
        <v>6.633333333333334E-3</v>
      </c>
      <c r="L569" s="17">
        <v>1.2711864406779627E-2</v>
      </c>
      <c r="M569" s="7">
        <v>-2.92E-2</v>
      </c>
      <c r="N569" s="7">
        <v>-3.0700000000000002E-2</v>
      </c>
      <c r="O569" s="12">
        <v>1.693666146E-3</v>
      </c>
      <c r="P569" s="12">
        <v>-1.1670985E-3</v>
      </c>
      <c r="Q569" s="20">
        <v>-2.1818000000000001E-2</v>
      </c>
      <c r="R569" s="20">
        <v>-2.3154000000000001E-2</v>
      </c>
    </row>
    <row r="570" spans="1:18" x14ac:dyDescent="0.2">
      <c r="A570" s="1">
        <v>197404</v>
      </c>
      <c r="B570" s="23">
        <v>90.31</v>
      </c>
      <c r="C570" s="2">
        <v>3.46</v>
      </c>
      <c r="D570" s="3">
        <v>8.4866700000000002</v>
      </c>
      <c r="E570" s="12">
        <v>0.82485808186435616</v>
      </c>
      <c r="F570" s="2">
        <v>8.3299999999999999E-2</v>
      </c>
      <c r="G570" s="2">
        <v>8.2500000000000004E-2</v>
      </c>
      <c r="H570" s="2">
        <v>8.8699999999999987E-2</v>
      </c>
      <c r="I570" s="2">
        <v>8.1600000000000006E-2</v>
      </c>
      <c r="J570" s="14">
        <v>9.6581923790043447E-3</v>
      </c>
      <c r="K570" s="16">
        <f t="shared" si="9"/>
        <v>6.9416666666666663E-3</v>
      </c>
      <c r="L570" s="17">
        <v>4.1841004184099972E-3</v>
      </c>
      <c r="M570" s="7">
        <v>-2.53E-2</v>
      </c>
      <c r="N570" s="7">
        <v>-3.4099999999999998E-2</v>
      </c>
      <c r="O570" s="12">
        <v>1.7291447189999999E-3</v>
      </c>
      <c r="P570" s="12">
        <v>-1.0474938999999999E-3</v>
      </c>
      <c r="Q570" s="20">
        <v>-3.7649000000000002E-2</v>
      </c>
      <c r="R570" s="20">
        <v>-3.9358999999999998E-2</v>
      </c>
    </row>
    <row r="571" spans="1:18" x14ac:dyDescent="0.2">
      <c r="A571" s="1">
        <v>197405</v>
      </c>
      <c r="B571" s="23">
        <v>87.28</v>
      </c>
      <c r="C571" s="2">
        <v>3.48</v>
      </c>
      <c r="D571" s="3">
        <v>8.6133299999999995</v>
      </c>
      <c r="E571" s="12">
        <v>0.86041612127105238</v>
      </c>
      <c r="F571" s="2">
        <v>8.2299999999999998E-2</v>
      </c>
      <c r="G571" s="2">
        <v>8.3699999999999997E-2</v>
      </c>
      <c r="H571" s="2">
        <v>9.0500000000000011E-2</v>
      </c>
      <c r="I571" s="2">
        <v>8.1000000000000003E-2</v>
      </c>
      <c r="J571" s="14">
        <v>9.247793832998806E-3</v>
      </c>
      <c r="K571" s="16">
        <f t="shared" si="9"/>
        <v>6.8583333333333335E-3</v>
      </c>
      <c r="L571" s="17">
        <v>1.2499999999999956E-2</v>
      </c>
      <c r="M571" s="7">
        <v>1.23E-2</v>
      </c>
      <c r="N571" s="7">
        <v>1.0500000000000001E-2</v>
      </c>
      <c r="O571" s="12">
        <v>2.0987058369999999E-3</v>
      </c>
      <c r="P571" s="12">
        <v>-1.2379909999999999E-3</v>
      </c>
      <c r="Q571" s="20">
        <v>-2.6896E-2</v>
      </c>
      <c r="R571" s="20">
        <v>-3.3126999999999997E-2</v>
      </c>
    </row>
    <row r="572" spans="1:18" x14ac:dyDescent="0.2">
      <c r="A572" s="1">
        <v>197406</v>
      </c>
      <c r="B572" s="23">
        <v>86</v>
      </c>
      <c r="C572" s="2">
        <v>3.5</v>
      </c>
      <c r="D572" s="3">
        <v>8.74</v>
      </c>
      <c r="E572" s="12">
        <v>0.86015877170025312</v>
      </c>
      <c r="F572" s="2">
        <v>7.9000000000000001E-2</v>
      </c>
      <c r="G572" s="2">
        <v>8.4700000000000011E-2</v>
      </c>
      <c r="H572" s="2">
        <v>9.2699999999999991E-2</v>
      </c>
      <c r="I572" s="2">
        <v>8.1199999999999994E-2</v>
      </c>
      <c r="J572" s="14">
        <v>8.0288182823065948E-3</v>
      </c>
      <c r="K572" s="16">
        <f t="shared" si="9"/>
        <v>6.5833333333333334E-3</v>
      </c>
      <c r="L572" s="17">
        <v>8.2304526748970819E-3</v>
      </c>
      <c r="M572" s="7">
        <v>4.4999999999999997E-3</v>
      </c>
      <c r="N572" s="7">
        <v>-2.8500000000000001E-2</v>
      </c>
      <c r="O572" s="12">
        <v>2.3003406530000001E-3</v>
      </c>
      <c r="P572" s="12">
        <v>-1.6917665000000001E-3</v>
      </c>
      <c r="Q572" s="20">
        <v>-1.2815999999999999E-2</v>
      </c>
      <c r="R572" s="20">
        <v>-1.4583E-2</v>
      </c>
    </row>
    <row r="573" spans="1:18" x14ac:dyDescent="0.2">
      <c r="A573" s="1">
        <v>197407</v>
      </c>
      <c r="B573" s="23">
        <v>79.31</v>
      </c>
      <c r="C573" s="2">
        <v>3.53</v>
      </c>
      <c r="D573" s="3">
        <v>8.8633299999999995</v>
      </c>
      <c r="E573" s="12">
        <v>0.91123932244563866</v>
      </c>
      <c r="F573" s="2">
        <v>7.5499999999999998E-2</v>
      </c>
      <c r="G573" s="2">
        <v>8.72E-2</v>
      </c>
      <c r="H573" s="2">
        <v>9.4800000000000009E-2</v>
      </c>
      <c r="I573" s="2">
        <v>8.2299999999999998E-2</v>
      </c>
      <c r="J573" s="14">
        <v>6.8398706598302066E-3</v>
      </c>
      <c r="K573" s="16">
        <f t="shared" si="9"/>
        <v>6.2916666666666668E-3</v>
      </c>
      <c r="L573" s="17">
        <v>8.1632653061223248E-3</v>
      </c>
      <c r="M573" s="7">
        <v>-2.8999999999999998E-3</v>
      </c>
      <c r="N573" s="7">
        <v>-2.1100000000000001E-2</v>
      </c>
      <c r="O573" s="12">
        <v>4.9175339440000005E-3</v>
      </c>
      <c r="P573" s="12">
        <v>-1.9992526000000002E-3</v>
      </c>
      <c r="Q573" s="20">
        <v>-7.6698000000000002E-2</v>
      </c>
      <c r="R573" s="20">
        <v>-7.85E-2</v>
      </c>
    </row>
    <row r="574" spans="1:18" x14ac:dyDescent="0.2">
      <c r="A574" s="1">
        <v>197408</v>
      </c>
      <c r="B574" s="23">
        <v>72.150000000000006</v>
      </c>
      <c r="C574" s="2">
        <v>3.56</v>
      </c>
      <c r="D574" s="3">
        <v>8.9866700000000002</v>
      </c>
      <c r="E574" s="12">
        <v>1.0171239942232309</v>
      </c>
      <c r="F574" s="2">
        <v>8.9600000000000013E-2</v>
      </c>
      <c r="G574" s="2">
        <v>0.09</v>
      </c>
      <c r="H574" s="2">
        <v>9.7699999999999995E-2</v>
      </c>
      <c r="I574" s="2">
        <v>8.5500000000000007E-2</v>
      </c>
      <c r="J574" s="14">
        <v>6.5558098859546882E-3</v>
      </c>
      <c r="K574" s="16">
        <f t="shared" si="9"/>
        <v>7.4666666666666675E-3</v>
      </c>
      <c r="L574" s="17">
        <v>1.2145748987854255E-2</v>
      </c>
      <c r="M574" s="7">
        <v>-2.3199999999999998E-2</v>
      </c>
      <c r="N574" s="7">
        <v>-2.6800000000000001E-2</v>
      </c>
      <c r="O574" s="12">
        <v>4.7910493979999996E-3</v>
      </c>
      <c r="P574" s="12">
        <v>-2.3098099999999998E-3</v>
      </c>
      <c r="Q574" s="20">
        <v>-8.2177E-2</v>
      </c>
      <c r="R574" s="20">
        <v>-8.9736999999999997E-2</v>
      </c>
    </row>
    <row r="575" spans="1:18" x14ac:dyDescent="0.2">
      <c r="A575" s="1">
        <v>197409</v>
      </c>
      <c r="B575" s="23">
        <v>63.54</v>
      </c>
      <c r="C575" s="2">
        <v>3.59</v>
      </c>
      <c r="D575" s="3">
        <v>9.11</v>
      </c>
      <c r="E575" s="12">
        <v>1.1354401434517249</v>
      </c>
      <c r="F575" s="2">
        <v>8.0600000000000005E-2</v>
      </c>
      <c r="G575" s="2">
        <v>9.2399999999999996E-2</v>
      </c>
      <c r="H575" s="2">
        <v>0.1018</v>
      </c>
      <c r="I575" s="2">
        <v>8.3699999999999997E-2</v>
      </c>
      <c r="J575" s="14">
        <v>5.1379580507353263E-3</v>
      </c>
      <c r="K575" s="16">
        <f t="shared" si="9"/>
        <v>6.7166666666666668E-3</v>
      </c>
      <c r="L575" s="17">
        <v>1.2000000000000011E-2</v>
      </c>
      <c r="M575" s="7">
        <v>2.47E-2</v>
      </c>
      <c r="N575" s="7">
        <v>1.7399999999999999E-2</v>
      </c>
      <c r="O575" s="12">
        <v>7.8117150730000005E-3</v>
      </c>
      <c r="P575" s="12">
        <v>-1.7001443999999999E-3</v>
      </c>
      <c r="Q575" s="20">
        <v>-0.117511</v>
      </c>
      <c r="R575" s="20">
        <v>-0.119578</v>
      </c>
    </row>
    <row r="576" spans="1:18" x14ac:dyDescent="0.2">
      <c r="A576" s="1">
        <v>197410</v>
      </c>
      <c r="B576" s="23">
        <v>73.900000000000006</v>
      </c>
      <c r="C576" s="2">
        <v>3.5933299999999999</v>
      </c>
      <c r="D576" s="3">
        <v>9.0366700000000009</v>
      </c>
      <c r="E576" s="12">
        <v>1.0370837841086671</v>
      </c>
      <c r="F576" s="2">
        <v>7.46E-2</v>
      </c>
      <c r="G576" s="2">
        <v>9.2699999999999991E-2</v>
      </c>
      <c r="H576" s="2">
        <v>0.1048</v>
      </c>
      <c r="I576" s="2">
        <v>7.9500000000000001E-2</v>
      </c>
      <c r="J576" s="14">
        <v>3.6397262866001358E-3</v>
      </c>
      <c r="K576" s="16">
        <f t="shared" si="9"/>
        <v>6.2166666666666663E-3</v>
      </c>
      <c r="L576" s="17">
        <v>9.8814229249011287E-3</v>
      </c>
      <c r="M576" s="7">
        <v>4.8899999999999999E-2</v>
      </c>
      <c r="N576" s="7">
        <v>8.8499999999999995E-2</v>
      </c>
      <c r="O576" s="12">
        <v>1.008495381E-2</v>
      </c>
      <c r="P576" s="12">
        <v>-1.8954500999999999E-3</v>
      </c>
      <c r="Q576" s="20">
        <v>0.16811300000000001</v>
      </c>
      <c r="R576" s="20">
        <v>0.16481399999999999</v>
      </c>
    </row>
    <row r="577" spans="1:18" x14ac:dyDescent="0.2">
      <c r="A577" s="1">
        <v>197411</v>
      </c>
      <c r="B577" s="23">
        <v>69.97</v>
      </c>
      <c r="C577" s="2">
        <v>3.59667</v>
      </c>
      <c r="D577" s="3">
        <v>8.9633299999999991</v>
      </c>
      <c r="E577" s="12">
        <v>1.1156370219506677</v>
      </c>
      <c r="F577" s="2">
        <v>7.4700000000000003E-2</v>
      </c>
      <c r="G577" s="2">
        <v>8.8900000000000007E-2</v>
      </c>
      <c r="H577" s="2">
        <v>0.106</v>
      </c>
      <c r="I577" s="2">
        <v>7.7100000000000002E-2</v>
      </c>
      <c r="J577" s="14">
        <v>7.8153925031669326E-3</v>
      </c>
      <c r="K577" s="16">
        <f t="shared" si="9"/>
        <v>6.2250000000000005E-3</v>
      </c>
      <c r="L577" s="17">
        <v>7.8277886497064575E-3</v>
      </c>
      <c r="M577" s="7">
        <v>2.9499999999999998E-2</v>
      </c>
      <c r="N577" s="7">
        <v>1.17E-2</v>
      </c>
      <c r="O577" s="12">
        <v>3.5138385110000002E-3</v>
      </c>
      <c r="P577" s="12">
        <v>-1.8215318E-3</v>
      </c>
      <c r="Q577" s="20">
        <v>-4.5687999999999999E-2</v>
      </c>
      <c r="R577" s="20">
        <v>-5.3816000000000003E-2</v>
      </c>
    </row>
    <row r="578" spans="1:18" x14ac:dyDescent="0.2">
      <c r="A578" s="1">
        <v>197412</v>
      </c>
      <c r="B578" s="23">
        <v>68.56</v>
      </c>
      <c r="C578" s="2">
        <v>3.6</v>
      </c>
      <c r="D578" s="3">
        <v>8.89</v>
      </c>
      <c r="E578" s="12">
        <v>1.1200181747371154</v>
      </c>
      <c r="F578" s="2">
        <v>7.1500000000000008E-2</v>
      </c>
      <c r="G578" s="2">
        <v>8.8900000000000007E-2</v>
      </c>
      <c r="H578" s="2">
        <v>0.10630000000000001</v>
      </c>
      <c r="I578" s="2">
        <v>7.5999999999999998E-2</v>
      </c>
      <c r="J578" s="14">
        <v>8.7725268384471269E-3</v>
      </c>
      <c r="K578" s="16">
        <f t="shared" si="9"/>
        <v>5.9583333333333337E-3</v>
      </c>
      <c r="L578" s="17">
        <v>7.7669902912620437E-3</v>
      </c>
      <c r="M578" s="7">
        <v>1.7100000000000001E-2</v>
      </c>
      <c r="N578" s="7">
        <v>-7.4999999999999997E-3</v>
      </c>
      <c r="O578" s="12">
        <v>3.8144383610000006E-3</v>
      </c>
      <c r="P578" s="12">
        <v>-8.3048791000000003E-4</v>
      </c>
      <c r="Q578" s="20">
        <v>-1.8020999999999999E-2</v>
      </c>
      <c r="R578" s="20">
        <v>-2.0305E-2</v>
      </c>
    </row>
    <row r="579" spans="1:18" x14ac:dyDescent="0.2">
      <c r="A579" s="1">
        <v>197501</v>
      </c>
      <c r="B579" s="23">
        <v>76.98</v>
      </c>
      <c r="C579" s="2">
        <v>3.6233300000000002</v>
      </c>
      <c r="D579" s="3">
        <v>8.7433300000000003</v>
      </c>
      <c r="E579" s="12">
        <v>0.98082962668220375</v>
      </c>
      <c r="F579" s="2">
        <v>6.2600000000000003E-2</v>
      </c>
      <c r="G579" s="2">
        <v>8.8300000000000003E-2</v>
      </c>
      <c r="H579" s="2">
        <v>0.1081</v>
      </c>
      <c r="I579" s="2">
        <v>7.9600000000000004E-2</v>
      </c>
      <c r="J579" s="14">
        <v>8.510502136491932E-3</v>
      </c>
      <c r="K579" s="16">
        <f t="shared" si="9"/>
        <v>5.2166666666666672E-3</v>
      </c>
      <c r="L579" s="17">
        <v>3.8535645472062008E-3</v>
      </c>
      <c r="M579" s="7">
        <v>2.2499999999999999E-2</v>
      </c>
      <c r="N579" s="7">
        <v>5.96E-2</v>
      </c>
      <c r="O579" s="12">
        <v>4.0172131530000011E-3</v>
      </c>
      <c r="P579" s="12">
        <v>-1.2299240999999999E-3</v>
      </c>
      <c r="Q579" s="20">
        <v>0.12361</v>
      </c>
      <c r="R579" s="20">
        <v>0.121698</v>
      </c>
    </row>
    <row r="580" spans="1:18" x14ac:dyDescent="0.2">
      <c r="A580" s="1">
        <v>197502</v>
      </c>
      <c r="B580" s="23">
        <v>81.59</v>
      </c>
      <c r="C580" s="2">
        <v>3.6466699999999999</v>
      </c>
      <c r="D580" s="3">
        <v>8.5966699999999996</v>
      </c>
      <c r="E580" s="12">
        <v>0.93390163047155139</v>
      </c>
      <c r="F580" s="2">
        <v>5.5E-2</v>
      </c>
      <c r="G580" s="2">
        <v>8.6199999999999999E-2</v>
      </c>
      <c r="H580" s="2">
        <v>0.1065</v>
      </c>
      <c r="I580" s="2">
        <v>7.8799999999999995E-2</v>
      </c>
      <c r="J580" s="14">
        <v>1.1652915327653073E-2</v>
      </c>
      <c r="K580" s="16">
        <f t="shared" si="9"/>
        <v>4.5833333333333334E-3</v>
      </c>
      <c r="L580" s="17">
        <v>7.6775431861804133E-3</v>
      </c>
      <c r="M580" s="7">
        <v>1.3100000000000001E-2</v>
      </c>
      <c r="N580" s="7">
        <v>1.37E-2</v>
      </c>
      <c r="O580" s="12">
        <v>2.1790699770000001E-3</v>
      </c>
      <c r="P580" s="12">
        <v>-7.0812405999999995E-4</v>
      </c>
      <c r="Q580" s="20">
        <v>6.7460000000000006E-2</v>
      </c>
      <c r="R580" s="20">
        <v>5.9497000000000001E-2</v>
      </c>
    </row>
    <row r="581" spans="1:18" x14ac:dyDescent="0.2">
      <c r="A581" s="1">
        <v>197503</v>
      </c>
      <c r="B581" s="23">
        <v>83.36</v>
      </c>
      <c r="C581" s="2">
        <v>3.67</v>
      </c>
      <c r="D581" s="3">
        <v>8.4499999999999993</v>
      </c>
      <c r="E581" s="12">
        <v>0.97246631517281779</v>
      </c>
      <c r="F581" s="2">
        <v>5.4900000000000004E-2</v>
      </c>
      <c r="G581" s="2">
        <v>8.6699999999999999E-2</v>
      </c>
      <c r="H581" s="2">
        <v>0.1048</v>
      </c>
      <c r="I581" s="2">
        <v>8.2400000000000001E-2</v>
      </c>
      <c r="J581" s="14">
        <v>2.0467549504655558E-2</v>
      </c>
      <c r="K581" s="16">
        <f t="shared" si="9"/>
        <v>4.5750000000000001E-3</v>
      </c>
      <c r="L581" s="17">
        <v>3.8095238095239292E-3</v>
      </c>
      <c r="M581" s="7">
        <v>-2.6700000000000002E-2</v>
      </c>
      <c r="N581" s="7">
        <v>-2.47E-2</v>
      </c>
      <c r="O581" s="12">
        <v>2.402642527E-3</v>
      </c>
      <c r="P581" s="12">
        <v>-7.0429157999999997E-4</v>
      </c>
      <c r="Q581" s="20">
        <v>2.4014000000000001E-2</v>
      </c>
      <c r="R581" s="20">
        <v>2.2121999999999999E-2</v>
      </c>
    </row>
    <row r="582" spans="1:18" x14ac:dyDescent="0.2">
      <c r="A582" s="1">
        <v>197504</v>
      </c>
      <c r="B582" s="23">
        <v>87.3</v>
      </c>
      <c r="C582" s="2">
        <v>3.6833300000000002</v>
      </c>
      <c r="D582" s="3">
        <v>8.2866700000000009</v>
      </c>
      <c r="E582" s="12">
        <v>0.90948937102783256</v>
      </c>
      <c r="F582" s="2">
        <v>5.6100000000000004E-2</v>
      </c>
      <c r="G582" s="2">
        <v>8.9499999999999996E-2</v>
      </c>
      <c r="H582" s="2">
        <v>0.10580000000000001</v>
      </c>
      <c r="I582" s="2">
        <v>8.5199999999999998E-2</v>
      </c>
      <c r="J582" s="14">
        <v>2.249589174917185E-2</v>
      </c>
      <c r="K582" s="16">
        <f t="shared" si="9"/>
        <v>4.6750000000000003E-3</v>
      </c>
      <c r="L582" s="17">
        <v>3.7950664136621182E-3</v>
      </c>
      <c r="M582" s="7">
        <v>-1.8200000000000001E-2</v>
      </c>
      <c r="N582" s="7">
        <v>-5.1999999999999998E-3</v>
      </c>
      <c r="O582" s="12">
        <v>2.3137271470000001E-3</v>
      </c>
      <c r="P582" s="12">
        <v>-6.7348826999999998E-4</v>
      </c>
      <c r="Q582" s="20">
        <v>4.9424000000000003E-2</v>
      </c>
      <c r="R582" s="20">
        <v>4.7293000000000002E-2</v>
      </c>
    </row>
    <row r="583" spans="1:18" x14ac:dyDescent="0.2">
      <c r="A583" s="1">
        <v>197505</v>
      </c>
      <c r="B583" s="23">
        <v>91.15</v>
      </c>
      <c r="C583" s="2">
        <v>3.6966700000000001</v>
      </c>
      <c r="D583" s="3">
        <v>8.1233299999999993</v>
      </c>
      <c r="E583" s="12">
        <v>0.89752369967198942</v>
      </c>
      <c r="F583" s="2">
        <v>5.2300000000000006E-2</v>
      </c>
      <c r="G583" s="2">
        <v>8.900000000000001E-2</v>
      </c>
      <c r="H583" s="2">
        <v>0.1069</v>
      </c>
      <c r="I583" s="2">
        <v>8.3599999999999994E-2</v>
      </c>
      <c r="J583" s="14">
        <v>2.2954137947441975E-2</v>
      </c>
      <c r="K583" s="16">
        <f t="shared" si="9"/>
        <v>4.3583333333333339E-3</v>
      </c>
      <c r="L583" s="17">
        <v>5.6710775047259521E-3</v>
      </c>
      <c r="M583" s="7">
        <v>2.12E-2</v>
      </c>
      <c r="N583" s="7">
        <v>1.06E-2</v>
      </c>
      <c r="O583" s="12">
        <v>1.8071844189999999E-3</v>
      </c>
      <c r="P583" s="12">
        <v>-4.0982182000000002E-4</v>
      </c>
      <c r="Q583" s="20">
        <v>5.1193000000000002E-2</v>
      </c>
      <c r="R583" s="20">
        <v>4.4794E-2</v>
      </c>
    </row>
    <row r="584" spans="1:18" x14ac:dyDescent="0.2">
      <c r="A584" s="1">
        <v>197506</v>
      </c>
      <c r="B584" s="23">
        <v>95.19</v>
      </c>
      <c r="C584" s="2">
        <v>3.71</v>
      </c>
      <c r="D584" s="3">
        <v>7.96</v>
      </c>
      <c r="E584" s="12">
        <v>0.84983901978407039</v>
      </c>
      <c r="F584" s="2">
        <v>5.3399999999999996E-2</v>
      </c>
      <c r="G584" s="2">
        <v>8.77E-2</v>
      </c>
      <c r="H584" s="2">
        <v>0.10619999999999999</v>
      </c>
      <c r="I584" s="2">
        <v>8.1299999999999997E-2</v>
      </c>
      <c r="J584" s="14">
        <v>2.2962026797216855E-2</v>
      </c>
      <c r="K584" s="16">
        <f t="shared" si="9"/>
        <v>4.45E-3</v>
      </c>
      <c r="L584" s="17">
        <v>7.5187969924812581E-3</v>
      </c>
      <c r="M584" s="7">
        <v>2.92E-2</v>
      </c>
      <c r="N584" s="7">
        <v>3.04E-2</v>
      </c>
      <c r="O584" s="12">
        <v>1.3533545970000002E-3</v>
      </c>
      <c r="P584" s="12">
        <v>-8.0542378000000002E-4</v>
      </c>
      <c r="Q584" s="20">
        <v>4.6219999999999997E-2</v>
      </c>
      <c r="R584" s="20">
        <v>4.4341999999999999E-2</v>
      </c>
    </row>
    <row r="585" spans="1:18" x14ac:dyDescent="0.2">
      <c r="A585" s="1">
        <v>197507</v>
      </c>
      <c r="B585" s="23">
        <v>88.75</v>
      </c>
      <c r="C585" s="2">
        <v>3.71</v>
      </c>
      <c r="D585" s="3">
        <v>7.8933299999999997</v>
      </c>
      <c r="E585" s="12">
        <v>0.89836562398527975</v>
      </c>
      <c r="F585" s="2">
        <v>6.13E-2</v>
      </c>
      <c r="G585" s="2">
        <v>8.8399999999999992E-2</v>
      </c>
      <c r="H585" s="2">
        <v>0.10550000000000001</v>
      </c>
      <c r="I585" s="2">
        <v>8.2900000000000001E-2</v>
      </c>
      <c r="J585" s="14">
        <v>2.562828239500468E-2</v>
      </c>
      <c r="K585" s="16">
        <f t="shared" si="9"/>
        <v>5.1083333333333336E-3</v>
      </c>
      <c r="L585" s="17">
        <v>1.1194029850746245E-2</v>
      </c>
      <c r="M585" s="7">
        <v>-8.6999999999999994E-3</v>
      </c>
      <c r="N585" s="7">
        <v>-3.0000000000000001E-3</v>
      </c>
      <c r="O585" s="12">
        <v>1.2444146969999997E-3</v>
      </c>
      <c r="P585" s="12">
        <v>-1.182099E-3</v>
      </c>
      <c r="Q585" s="20">
        <v>-6.5504000000000007E-2</v>
      </c>
      <c r="R585" s="20">
        <v>-6.7553000000000002E-2</v>
      </c>
    </row>
    <row r="586" spans="1:18" x14ac:dyDescent="0.2">
      <c r="A586" s="1">
        <v>197508</v>
      </c>
      <c r="B586" s="23">
        <v>86.88</v>
      </c>
      <c r="C586" s="2">
        <v>3.71</v>
      </c>
      <c r="D586" s="3">
        <v>7.82667</v>
      </c>
      <c r="E586" s="12">
        <v>0.89424665405703063</v>
      </c>
      <c r="F586" s="2">
        <v>6.4399999999999999E-2</v>
      </c>
      <c r="G586" s="2">
        <v>8.9499999999999996E-2</v>
      </c>
      <c r="H586" s="2">
        <v>0.10589999999999999</v>
      </c>
      <c r="I586" s="2">
        <v>8.4400000000000003E-2</v>
      </c>
      <c r="J586" s="14">
        <v>2.6366203231842036E-2</v>
      </c>
      <c r="K586" s="16">
        <f t="shared" si="9"/>
        <v>5.3666666666666663E-3</v>
      </c>
      <c r="L586" s="17">
        <v>1.8450184501843658E-3</v>
      </c>
      <c r="M586" s="7">
        <v>-6.7999999999999996E-3</v>
      </c>
      <c r="N586" s="7">
        <v>-1.7500000000000002E-2</v>
      </c>
      <c r="O586" s="12">
        <v>2.3431572339999997E-3</v>
      </c>
      <c r="P586" s="12">
        <v>-1.5740132E-3</v>
      </c>
      <c r="Q586" s="20">
        <v>-1.5663E-2</v>
      </c>
      <c r="R586" s="20">
        <v>-2.1731E-2</v>
      </c>
    </row>
    <row r="587" spans="1:18" x14ac:dyDescent="0.2">
      <c r="A587" s="1">
        <v>197509</v>
      </c>
      <c r="B587" s="23">
        <v>83.87</v>
      </c>
      <c r="C587" s="2">
        <v>3.71</v>
      </c>
      <c r="D587" s="3">
        <v>7.76</v>
      </c>
      <c r="E587" s="12">
        <v>0.94094825414420313</v>
      </c>
      <c r="F587" s="2">
        <v>6.4199999999999993E-2</v>
      </c>
      <c r="G587" s="2">
        <v>8.9499999999999996E-2</v>
      </c>
      <c r="H587" s="2">
        <v>0.1061</v>
      </c>
      <c r="I587" s="2">
        <v>8.6199999999999999E-2</v>
      </c>
      <c r="J587" s="14">
        <v>2.7919172652185437E-2</v>
      </c>
      <c r="K587" s="16">
        <f t="shared" si="9"/>
        <v>5.3499999999999997E-3</v>
      </c>
      <c r="L587" s="17">
        <v>5.5248618784531356E-3</v>
      </c>
      <c r="M587" s="7">
        <v>-9.7999999999999997E-3</v>
      </c>
      <c r="N587" s="7">
        <v>-1.26E-2</v>
      </c>
      <c r="O587" s="12">
        <v>2.3045866040000001E-3</v>
      </c>
      <c r="P587" s="12">
        <v>-1.4922567E-3</v>
      </c>
      <c r="Q587" s="20">
        <v>-3.2250000000000001E-2</v>
      </c>
      <c r="R587" s="20">
        <v>-3.4225999999999999E-2</v>
      </c>
    </row>
    <row r="588" spans="1:18" x14ac:dyDescent="0.2">
      <c r="A588" s="1">
        <v>197510</v>
      </c>
      <c r="B588" s="23">
        <v>89.04</v>
      </c>
      <c r="C588" s="2">
        <v>3.7</v>
      </c>
      <c r="D588" s="3">
        <v>7.82667</v>
      </c>
      <c r="E588" s="12">
        <v>0.89349791875986795</v>
      </c>
      <c r="F588" s="2">
        <v>5.96E-2</v>
      </c>
      <c r="G588" s="2">
        <v>8.8599999999999998E-2</v>
      </c>
      <c r="H588" s="2">
        <v>0.10619999999999999</v>
      </c>
      <c r="I588" s="2">
        <v>8.1900000000000001E-2</v>
      </c>
      <c r="J588" s="14">
        <v>2.5897550175896126E-2</v>
      </c>
      <c r="K588" s="16">
        <f t="shared" si="9"/>
        <v>4.966666666666667E-3</v>
      </c>
      <c r="L588" s="17">
        <v>5.494505494505475E-3</v>
      </c>
      <c r="M588" s="7">
        <v>4.7500000000000001E-2</v>
      </c>
      <c r="N588" s="7">
        <v>5.5300000000000002E-2</v>
      </c>
      <c r="O588" s="12">
        <v>2.1546397460000003E-3</v>
      </c>
      <c r="P588" s="12">
        <v>-1.5430242999999999E-3</v>
      </c>
      <c r="Q588" s="20">
        <v>6.4854999999999996E-2</v>
      </c>
      <c r="R588" s="20">
        <v>6.2135000000000003E-2</v>
      </c>
    </row>
    <row r="589" spans="1:18" x14ac:dyDescent="0.2">
      <c r="A589" s="1">
        <v>197511</v>
      </c>
      <c r="B589" s="23">
        <v>91.24</v>
      </c>
      <c r="C589" s="2">
        <v>3.69</v>
      </c>
      <c r="D589" s="3">
        <v>7.8933299999999997</v>
      </c>
      <c r="E589" s="12">
        <v>0.8679284743281398</v>
      </c>
      <c r="F589" s="2">
        <v>5.4800000000000001E-2</v>
      </c>
      <c r="G589" s="2">
        <v>8.7799999999999989E-2</v>
      </c>
      <c r="H589" s="2">
        <v>0.1056</v>
      </c>
      <c r="I589" s="2">
        <v>8.3799999999999999E-2</v>
      </c>
      <c r="J589" s="14">
        <v>2.4621769499649417E-2</v>
      </c>
      <c r="K589" s="16">
        <f t="shared" si="9"/>
        <v>4.5666666666666668E-3</v>
      </c>
      <c r="L589" s="17">
        <v>7.2859744990891873E-3</v>
      </c>
      <c r="M589" s="7">
        <v>-1.09E-2</v>
      </c>
      <c r="N589" s="7">
        <v>-8.8000000000000005E-3</v>
      </c>
      <c r="O589" s="12">
        <v>8.1270110699999999E-4</v>
      </c>
      <c r="P589" s="12">
        <v>-1.6529119000000001E-3</v>
      </c>
      <c r="Q589" s="20">
        <v>3.0089000000000001E-2</v>
      </c>
      <c r="R589" s="20">
        <v>2.3996E-2</v>
      </c>
    </row>
    <row r="590" spans="1:18" x14ac:dyDescent="0.2">
      <c r="A590" s="1">
        <v>197512</v>
      </c>
      <c r="B590" s="23">
        <v>90.19</v>
      </c>
      <c r="C590" s="2">
        <v>3.68</v>
      </c>
      <c r="D590" s="3">
        <v>7.96</v>
      </c>
      <c r="E590" s="12">
        <v>0.87633885102239539</v>
      </c>
      <c r="F590" s="2">
        <v>5.4400000000000004E-2</v>
      </c>
      <c r="G590" s="2">
        <v>8.7899999999999992E-2</v>
      </c>
      <c r="H590" s="2">
        <v>0.1056</v>
      </c>
      <c r="I590" s="2">
        <v>8.0500000000000002E-2</v>
      </c>
      <c r="J590" s="14">
        <v>2.3710554432642236E-2</v>
      </c>
      <c r="K590" s="16">
        <f t="shared" si="9"/>
        <v>4.5333333333333337E-3</v>
      </c>
      <c r="L590" s="17">
        <v>3.6166365280290158E-3</v>
      </c>
      <c r="M590" s="7">
        <v>3.9E-2</v>
      </c>
      <c r="N590" s="7">
        <v>4.4200000000000003E-2</v>
      </c>
      <c r="O590" s="12">
        <v>1.3308075490000002E-3</v>
      </c>
      <c r="P590" s="12">
        <v>-4.6511563000000003E-4</v>
      </c>
      <c r="Q590" s="20">
        <v>-1.0485E-2</v>
      </c>
      <c r="R590" s="20">
        <v>-1.2296E-2</v>
      </c>
    </row>
    <row r="591" spans="1:18" x14ac:dyDescent="0.2">
      <c r="A591" s="1">
        <v>197601</v>
      </c>
      <c r="B591" s="23">
        <v>100.86</v>
      </c>
      <c r="C591" s="2">
        <v>3.6833300000000002</v>
      </c>
      <c r="D591" s="3">
        <v>8.1933299999999996</v>
      </c>
      <c r="E591" s="12">
        <v>0.76593388565335085</v>
      </c>
      <c r="F591" s="2">
        <v>4.87E-2</v>
      </c>
      <c r="G591" s="2">
        <v>8.5999999999999993E-2</v>
      </c>
      <c r="H591" s="2">
        <v>0.1041</v>
      </c>
      <c r="I591" s="2">
        <v>8.0199999999999994E-2</v>
      </c>
      <c r="J591" s="14">
        <v>2.1851517047881235E-2</v>
      </c>
      <c r="K591" s="16">
        <f t="shared" si="9"/>
        <v>4.0583333333333331E-3</v>
      </c>
      <c r="L591" s="17">
        <v>1.8018018018017834E-3</v>
      </c>
      <c r="M591" s="7">
        <v>8.9999999999999993E-3</v>
      </c>
      <c r="N591" s="7">
        <v>1.8800000000000001E-2</v>
      </c>
      <c r="O591" s="12">
        <v>1.9782975110000001E-3</v>
      </c>
      <c r="P591" s="12">
        <v>-1.1029255000000001E-4</v>
      </c>
      <c r="Q591" s="20">
        <v>0.120143</v>
      </c>
      <c r="R591" s="20">
        <v>0.118545</v>
      </c>
    </row>
    <row r="592" spans="1:18" x14ac:dyDescent="0.2">
      <c r="A592" s="1">
        <v>197602</v>
      </c>
      <c r="B592" s="23">
        <v>99.71</v>
      </c>
      <c r="C592" s="2">
        <v>3.6866699999999999</v>
      </c>
      <c r="D592" s="3">
        <v>8.4266699999999997</v>
      </c>
      <c r="E592" s="12">
        <v>0.76803652029076397</v>
      </c>
      <c r="F592" s="2">
        <v>4.8799999999999996E-2</v>
      </c>
      <c r="G592" s="2">
        <v>8.5500000000000007E-2</v>
      </c>
      <c r="H592" s="2">
        <v>0.1024</v>
      </c>
      <c r="I592" s="2">
        <v>8.0199999999999994E-2</v>
      </c>
      <c r="J592" s="14">
        <v>2.2232620070698008E-2</v>
      </c>
      <c r="K592" s="16">
        <f t="shared" si="9"/>
        <v>4.0666666666666663E-3</v>
      </c>
      <c r="L592" s="17">
        <v>3.597122302158251E-3</v>
      </c>
      <c r="M592" s="7">
        <v>6.1999999999999998E-3</v>
      </c>
      <c r="N592" s="7">
        <v>6.1000000000000004E-3</v>
      </c>
      <c r="O592" s="12">
        <v>1.2214250770000001E-3</v>
      </c>
      <c r="P592" s="12">
        <v>-1.7078355000000001E-4</v>
      </c>
      <c r="Q592" s="20">
        <v>-5.7559999999999998E-3</v>
      </c>
      <c r="R592" s="20">
        <v>-1.162E-2</v>
      </c>
    </row>
    <row r="593" spans="1:18" x14ac:dyDescent="0.2">
      <c r="A593" s="1">
        <v>197603</v>
      </c>
      <c r="B593" s="23">
        <v>102.77</v>
      </c>
      <c r="C593" s="2">
        <v>3.69</v>
      </c>
      <c r="D593" s="3">
        <v>8.66</v>
      </c>
      <c r="E593" s="12">
        <v>0.78403121716944313</v>
      </c>
      <c r="F593" s="2">
        <v>0.05</v>
      </c>
      <c r="G593" s="2">
        <v>8.5199999999999998E-2</v>
      </c>
      <c r="H593" s="2">
        <v>0.1012</v>
      </c>
      <c r="I593" s="2">
        <v>7.9200000000000007E-2</v>
      </c>
      <c r="J593" s="14">
        <v>1.5071793479238654E-2</v>
      </c>
      <c r="K593" s="16">
        <f t="shared" si="9"/>
        <v>4.1666666666666666E-3</v>
      </c>
      <c r="L593" s="17">
        <v>1.7921146953405742E-3</v>
      </c>
      <c r="M593" s="7">
        <v>1.66E-2</v>
      </c>
      <c r="N593" s="7">
        <v>1.67E-2</v>
      </c>
      <c r="O593" s="12">
        <v>1.2657167030000003E-3</v>
      </c>
      <c r="P593" s="12">
        <v>-4.3879841E-4</v>
      </c>
      <c r="Q593" s="20">
        <v>3.2640000000000002E-2</v>
      </c>
      <c r="R593" s="20">
        <v>3.0786000000000001E-2</v>
      </c>
    </row>
    <row r="594" spans="1:18" x14ac:dyDescent="0.2">
      <c r="A594" s="1">
        <v>197604</v>
      </c>
      <c r="B594" s="23">
        <v>101.64</v>
      </c>
      <c r="C594" s="2">
        <v>3.71333</v>
      </c>
      <c r="D594" s="3">
        <v>8.8566699999999994</v>
      </c>
      <c r="E594" s="12">
        <v>0.78607613984049762</v>
      </c>
      <c r="F594" s="2">
        <v>4.8600000000000004E-2</v>
      </c>
      <c r="G594" s="2">
        <v>8.4000000000000005E-2</v>
      </c>
      <c r="H594" s="2">
        <v>9.9399999999999988E-2</v>
      </c>
      <c r="I594" s="2">
        <v>7.9699999999999993E-2</v>
      </c>
      <c r="J594" s="14">
        <v>1.4240491822515487E-2</v>
      </c>
      <c r="K594" s="16">
        <f t="shared" si="9"/>
        <v>4.0500000000000006E-3</v>
      </c>
      <c r="L594" s="17">
        <v>3.5778175313059268E-3</v>
      </c>
      <c r="M594" s="7">
        <v>1.8E-3</v>
      </c>
      <c r="N594" s="7">
        <v>-1.5E-3</v>
      </c>
      <c r="O594" s="12">
        <v>1.0071297059999998E-3</v>
      </c>
      <c r="P594" s="12">
        <v>-1.3534097000000001E-3</v>
      </c>
      <c r="Q594" s="20">
        <v>-9.6100000000000005E-3</v>
      </c>
      <c r="R594" s="20">
        <v>-1.0699E-2</v>
      </c>
    </row>
    <row r="595" spans="1:18" x14ac:dyDescent="0.2">
      <c r="A595" s="1">
        <v>197605</v>
      </c>
      <c r="B595" s="23">
        <v>100.18</v>
      </c>
      <c r="C595" s="2">
        <v>3.7366700000000002</v>
      </c>
      <c r="D595" s="3">
        <v>9.0533300000000008</v>
      </c>
      <c r="E595" s="12">
        <v>0.80350276345067317</v>
      </c>
      <c r="F595" s="2">
        <v>5.2000000000000005E-2</v>
      </c>
      <c r="G595" s="2">
        <v>8.5800000000000001E-2</v>
      </c>
      <c r="H595" s="2">
        <v>9.8599999999999993E-2</v>
      </c>
      <c r="I595" s="2">
        <v>8.2100000000000006E-2</v>
      </c>
      <c r="J595" s="14">
        <v>1.4148694700765605E-2</v>
      </c>
      <c r="K595" s="16">
        <f t="shared" si="9"/>
        <v>4.333333333333334E-3</v>
      </c>
      <c r="L595" s="17">
        <v>7.1301247771835552E-3</v>
      </c>
      <c r="M595" s="7">
        <v>-1.5800000000000002E-2</v>
      </c>
      <c r="N595" s="7">
        <v>-1.03E-2</v>
      </c>
      <c r="O595" s="12">
        <v>9.3650600200000024E-4</v>
      </c>
      <c r="P595" s="12">
        <v>-1.0527004000000001E-3</v>
      </c>
      <c r="Q595" s="20">
        <v>-8.116E-3</v>
      </c>
      <c r="R595" s="20">
        <v>-1.5025999999999999E-2</v>
      </c>
    </row>
    <row r="596" spans="1:18" x14ac:dyDescent="0.2">
      <c r="A596" s="1">
        <v>197606</v>
      </c>
      <c r="B596" s="23">
        <v>104.28</v>
      </c>
      <c r="C596" s="2">
        <v>3.76</v>
      </c>
      <c r="D596" s="3">
        <v>9.25</v>
      </c>
      <c r="E596" s="12">
        <v>0.78142763118530489</v>
      </c>
      <c r="F596" s="2">
        <v>5.4100000000000002E-2</v>
      </c>
      <c r="G596" s="2">
        <v>8.6199999999999999E-2</v>
      </c>
      <c r="H596" s="2">
        <v>9.8900000000000002E-2</v>
      </c>
      <c r="I596" s="2">
        <v>8.0699999999999994E-2</v>
      </c>
      <c r="J596" s="14">
        <v>1.8925152857425812E-2</v>
      </c>
      <c r="K596" s="16">
        <f t="shared" si="9"/>
        <v>4.5083333333333338E-3</v>
      </c>
      <c r="L596" s="17">
        <v>5.3097345132742113E-3</v>
      </c>
      <c r="M596" s="7">
        <v>2.0799999999999999E-2</v>
      </c>
      <c r="N596" s="7">
        <v>1.4999999999999999E-2</v>
      </c>
      <c r="O596" s="12">
        <v>9.7160038299999997E-4</v>
      </c>
      <c r="P596" s="12">
        <v>-1.2775824999999999E-3</v>
      </c>
      <c r="Q596" s="20">
        <v>4.3958999999999998E-2</v>
      </c>
      <c r="R596" s="20">
        <v>4.2158000000000001E-2</v>
      </c>
    </row>
    <row r="597" spans="1:18" x14ac:dyDescent="0.2">
      <c r="A597" s="1">
        <v>197607</v>
      </c>
      <c r="B597" s="23">
        <v>103.44</v>
      </c>
      <c r="C597" s="2">
        <v>3.79</v>
      </c>
      <c r="D597" s="3">
        <v>9.35</v>
      </c>
      <c r="E597" s="12">
        <v>0.7958238544036399</v>
      </c>
      <c r="F597" s="2">
        <v>5.2300000000000006E-2</v>
      </c>
      <c r="G597" s="2">
        <v>8.5600000000000009E-2</v>
      </c>
      <c r="H597" s="2">
        <v>9.820000000000001E-2</v>
      </c>
      <c r="I597" s="2">
        <v>8.0500000000000002E-2</v>
      </c>
      <c r="J597" s="14">
        <v>1.8842076314738877E-2</v>
      </c>
      <c r="K597" s="16">
        <f t="shared" si="9"/>
        <v>4.3583333333333339E-3</v>
      </c>
      <c r="L597" s="17">
        <v>5.2816901408452299E-3</v>
      </c>
      <c r="M597" s="7">
        <v>7.7999999999999996E-3</v>
      </c>
      <c r="N597" s="7">
        <v>1.49E-2</v>
      </c>
      <c r="O597" s="12">
        <v>4.8717015100000003E-4</v>
      </c>
      <c r="P597" s="12">
        <v>-1.4411039000000001E-3</v>
      </c>
      <c r="Q597" s="20">
        <v>-7.2020000000000001E-3</v>
      </c>
      <c r="R597" s="20">
        <v>-8.4539999999999997E-3</v>
      </c>
    </row>
    <row r="598" spans="1:18" x14ac:dyDescent="0.2">
      <c r="A598" s="1">
        <v>197608</v>
      </c>
      <c r="B598" s="23">
        <v>102.91</v>
      </c>
      <c r="C598" s="2">
        <v>3.82</v>
      </c>
      <c r="D598" s="3">
        <v>9.4499999999999993</v>
      </c>
      <c r="E598" s="12">
        <v>0.80473226939429421</v>
      </c>
      <c r="F598" s="2">
        <v>5.1399999999999994E-2</v>
      </c>
      <c r="G598" s="2">
        <v>8.4499999999999992E-2</v>
      </c>
      <c r="H598" s="2">
        <v>9.64E-2</v>
      </c>
      <c r="I598" s="2">
        <v>7.9000000000000001E-2</v>
      </c>
      <c r="J598" s="14">
        <v>2.0628812323531774E-2</v>
      </c>
      <c r="K598" s="16">
        <f t="shared" si="9"/>
        <v>4.2833333333333326E-3</v>
      </c>
      <c r="L598" s="17">
        <v>5.2539404553415547E-3</v>
      </c>
      <c r="M598" s="7">
        <v>2.1100000000000001E-2</v>
      </c>
      <c r="N598" s="7">
        <v>2.3099999999999999E-2</v>
      </c>
      <c r="O598" s="12">
        <v>7.4454533299999996E-4</v>
      </c>
      <c r="P598" s="12">
        <v>-1.2977565999999999E-3</v>
      </c>
      <c r="Q598" s="20">
        <v>1.5989999999999999E-3</v>
      </c>
      <c r="R598" s="20">
        <v>-4.9820000000000003E-3</v>
      </c>
    </row>
    <row r="599" spans="1:18" x14ac:dyDescent="0.2">
      <c r="A599" s="1">
        <v>197609</v>
      </c>
      <c r="B599" s="23">
        <v>105.24</v>
      </c>
      <c r="C599" s="2">
        <v>3.85</v>
      </c>
      <c r="D599" s="3">
        <v>9.5500000000000007</v>
      </c>
      <c r="E599" s="12">
        <v>0.79136327371514559</v>
      </c>
      <c r="F599" s="2">
        <v>5.0799999999999998E-2</v>
      </c>
      <c r="G599" s="2">
        <v>8.3800000000000013E-2</v>
      </c>
      <c r="H599" s="2">
        <v>9.4E-2</v>
      </c>
      <c r="I599" s="2">
        <v>7.8100000000000003E-2</v>
      </c>
      <c r="J599" s="14">
        <v>2.3782230589017975E-2</v>
      </c>
      <c r="K599" s="16">
        <f t="shared" si="9"/>
        <v>4.2333333333333329E-3</v>
      </c>
      <c r="L599" s="17">
        <v>3.4843205574912606E-3</v>
      </c>
      <c r="M599" s="7">
        <v>1.4500000000000001E-2</v>
      </c>
      <c r="N599" s="7">
        <v>1.67E-2</v>
      </c>
      <c r="O599" s="12">
        <v>8.9068319699999994E-4</v>
      </c>
      <c r="P599" s="12">
        <v>-1.4566973E-3</v>
      </c>
      <c r="Q599" s="20">
        <v>2.4421000000000002E-2</v>
      </c>
      <c r="R599" s="20">
        <v>2.2669999999999999E-2</v>
      </c>
    </row>
    <row r="600" spans="1:18" x14ac:dyDescent="0.2">
      <c r="A600" s="1">
        <v>197610</v>
      </c>
      <c r="B600" s="23">
        <v>102.9</v>
      </c>
      <c r="C600" s="2">
        <v>3.9166699999999999</v>
      </c>
      <c r="D600" s="3">
        <v>9.67</v>
      </c>
      <c r="E600" s="12">
        <v>0.81207963271947192</v>
      </c>
      <c r="F600" s="2">
        <v>4.9200000000000001E-2</v>
      </c>
      <c r="G600" s="2">
        <v>8.3199999999999996E-2</v>
      </c>
      <c r="H600" s="2">
        <v>9.2899999999999996E-2</v>
      </c>
      <c r="I600" s="2">
        <v>7.7899999999999997E-2</v>
      </c>
      <c r="J600" s="14">
        <v>2.5568994549338551E-2</v>
      </c>
      <c r="K600" s="16">
        <f t="shared" si="9"/>
        <v>4.1000000000000003E-3</v>
      </c>
      <c r="L600" s="17">
        <v>5.2083333333332593E-3</v>
      </c>
      <c r="M600" s="7">
        <v>8.3999999999999995E-3</v>
      </c>
      <c r="N600" s="7">
        <v>7.0000000000000001E-3</v>
      </c>
      <c r="O600" s="12">
        <v>1.2700019539999999E-3</v>
      </c>
      <c r="P600" s="12">
        <v>-1.1566295999999999E-3</v>
      </c>
      <c r="Q600" s="20">
        <v>-2.0211E-2</v>
      </c>
      <c r="R600" s="20">
        <v>-2.1995000000000001E-2</v>
      </c>
    </row>
    <row r="601" spans="1:18" x14ac:dyDescent="0.2">
      <c r="A601" s="1">
        <v>197611</v>
      </c>
      <c r="B601" s="23">
        <v>102.1</v>
      </c>
      <c r="C601" s="2">
        <v>3.98333</v>
      </c>
      <c r="D601" s="3">
        <v>9.7899999999999991</v>
      </c>
      <c r="E601" s="12">
        <v>0.82726293786026472</v>
      </c>
      <c r="F601" s="2">
        <v>4.7500000000000001E-2</v>
      </c>
      <c r="G601" s="2">
        <v>8.2500000000000004E-2</v>
      </c>
      <c r="H601" s="2">
        <v>9.2300000000000007E-2</v>
      </c>
      <c r="I601" s="2">
        <v>7.4899999999999994E-2</v>
      </c>
      <c r="J601" s="14">
        <v>2.7895066580256818E-2</v>
      </c>
      <c r="K601" s="16">
        <f t="shared" si="9"/>
        <v>3.9583333333333337E-3</v>
      </c>
      <c r="L601" s="17">
        <v>1.7271157167531026E-3</v>
      </c>
      <c r="M601" s="7">
        <v>3.39E-2</v>
      </c>
      <c r="N601" s="7">
        <v>3.1899999999999998E-2</v>
      </c>
      <c r="O601" s="12">
        <v>1.1179290219999998E-3</v>
      </c>
      <c r="P601" s="12">
        <v>-9.2241020999999995E-4</v>
      </c>
      <c r="Q601" s="20">
        <v>-1.041E-3</v>
      </c>
      <c r="R601" s="20">
        <v>-8.6280000000000003E-3</v>
      </c>
    </row>
    <row r="602" spans="1:18" x14ac:dyDescent="0.2">
      <c r="A602" s="1">
        <v>197612</v>
      </c>
      <c r="B602" s="23">
        <v>107.46</v>
      </c>
      <c r="C602" s="2">
        <v>4.05</v>
      </c>
      <c r="D602" s="3">
        <v>9.91</v>
      </c>
      <c r="E602" s="12">
        <v>0.7799731249688947</v>
      </c>
      <c r="F602" s="2">
        <v>4.3499999999999997E-2</v>
      </c>
      <c r="G602" s="2">
        <v>7.980000000000001E-2</v>
      </c>
      <c r="H602" s="2">
        <v>9.1199999999999989E-2</v>
      </c>
      <c r="I602" s="2">
        <v>7.2099999999999997E-2</v>
      </c>
      <c r="J602" s="14">
        <v>2.8567073849165323E-2</v>
      </c>
      <c r="K602" s="16">
        <f t="shared" si="9"/>
        <v>3.6249999999999998E-3</v>
      </c>
      <c r="L602" s="17">
        <v>3.4482758620690834E-3</v>
      </c>
      <c r="M602" s="7">
        <v>3.27E-2</v>
      </c>
      <c r="N602" s="7">
        <v>3.4700000000000002E-2</v>
      </c>
      <c r="O602" s="12">
        <v>5.7622909999999997E-4</v>
      </c>
      <c r="P602" s="12">
        <v>-1.1227041E-3</v>
      </c>
      <c r="Q602" s="20">
        <v>5.3775000000000003E-2</v>
      </c>
      <c r="R602" s="20">
        <v>5.2170000000000001E-2</v>
      </c>
    </row>
    <row r="603" spans="1:18" x14ac:dyDescent="0.2">
      <c r="A603" s="1">
        <v>197701</v>
      </c>
      <c r="B603" s="23">
        <v>102.03</v>
      </c>
      <c r="C603" s="2">
        <v>4.0966699999999996</v>
      </c>
      <c r="D603" s="3">
        <v>9.9666700000000006</v>
      </c>
      <c r="E603" s="12">
        <v>0.82106520531869198</v>
      </c>
      <c r="F603" s="2">
        <v>4.6199999999999998E-2</v>
      </c>
      <c r="G603" s="2">
        <v>7.9600000000000004E-2</v>
      </c>
      <c r="H603" s="2">
        <v>9.0800000000000006E-2</v>
      </c>
      <c r="I603" s="2">
        <v>7.6399999999999996E-2</v>
      </c>
      <c r="J603" s="14">
        <v>2.9600479223097238E-2</v>
      </c>
      <c r="K603" s="16">
        <f t="shared" si="9"/>
        <v>3.8499999999999997E-3</v>
      </c>
      <c r="L603" s="17">
        <v>5.1546391752577136E-3</v>
      </c>
      <c r="M603" s="7">
        <v>-3.8800000000000001E-2</v>
      </c>
      <c r="N603" s="7">
        <v>-3.0300000000000001E-2</v>
      </c>
      <c r="O603" s="12">
        <v>6.9563945900000008E-4</v>
      </c>
      <c r="P603" s="12">
        <v>-1.5928437000000001E-3</v>
      </c>
      <c r="Q603" s="20">
        <v>-4.9653999999999997E-2</v>
      </c>
      <c r="R603" s="20">
        <v>-5.1166999999999997E-2</v>
      </c>
    </row>
    <row r="604" spans="1:18" x14ac:dyDescent="0.2">
      <c r="A604" s="1">
        <v>197702</v>
      </c>
      <c r="B604" s="23">
        <v>99.82</v>
      </c>
      <c r="C604" s="2">
        <v>4.1433299999999997</v>
      </c>
      <c r="D604" s="3">
        <v>10.023300000000001</v>
      </c>
      <c r="E604" s="12">
        <v>0.83680399820593332</v>
      </c>
      <c r="F604" s="2">
        <v>4.6699999999999998E-2</v>
      </c>
      <c r="G604" s="2">
        <v>8.0399999999999985E-2</v>
      </c>
      <c r="H604" s="2">
        <v>9.1199999999999989E-2</v>
      </c>
      <c r="I604" s="2">
        <v>7.7499999999999999E-2</v>
      </c>
      <c r="J604" s="14">
        <v>2.7970943418990594E-2</v>
      </c>
      <c r="K604" s="16">
        <f t="shared" si="9"/>
        <v>3.8916666666666665E-3</v>
      </c>
      <c r="L604" s="17">
        <v>1.025641025641022E-2</v>
      </c>
      <c r="M604" s="7">
        <v>-4.8999999999999998E-3</v>
      </c>
      <c r="N604" s="7">
        <v>-2E-3</v>
      </c>
      <c r="O604" s="12">
        <v>3.3467874000000001E-4</v>
      </c>
      <c r="P604" s="12">
        <v>-1.6537031999999999E-3</v>
      </c>
      <c r="Q604" s="20">
        <v>-1.5637999999999999E-2</v>
      </c>
      <c r="R604" s="20">
        <v>-2.24E-2</v>
      </c>
    </row>
    <row r="605" spans="1:18" x14ac:dyDescent="0.2">
      <c r="A605" s="1">
        <v>197703</v>
      </c>
      <c r="B605" s="23">
        <v>98.42</v>
      </c>
      <c r="C605" s="2">
        <v>4.1900000000000004</v>
      </c>
      <c r="D605" s="3">
        <v>10.08</v>
      </c>
      <c r="E605" s="12">
        <v>0.86842992830176369</v>
      </c>
      <c r="F605" s="2">
        <v>4.5999999999999999E-2</v>
      </c>
      <c r="G605" s="2">
        <v>8.1000000000000003E-2</v>
      </c>
      <c r="H605" s="2">
        <v>9.1199999999999989E-2</v>
      </c>
      <c r="I605" s="2">
        <v>7.7200000000000005E-2</v>
      </c>
      <c r="J605" s="14">
        <v>3.0339022782605165E-2</v>
      </c>
      <c r="K605" s="16">
        <f t="shared" si="9"/>
        <v>3.8333333333333331E-3</v>
      </c>
      <c r="L605" s="17">
        <v>6.7681895093061328E-3</v>
      </c>
      <c r="M605" s="7">
        <v>9.1000000000000004E-3</v>
      </c>
      <c r="N605" s="7">
        <v>9.4000000000000004E-3</v>
      </c>
      <c r="O605" s="12">
        <v>6.6574572899999994E-4</v>
      </c>
      <c r="P605" s="12">
        <v>-1.7320885000000001E-3</v>
      </c>
      <c r="Q605" s="20">
        <v>-1.2501999999999999E-2</v>
      </c>
      <c r="R605" s="20">
        <v>-1.4548E-2</v>
      </c>
    </row>
    <row r="606" spans="1:18" x14ac:dyDescent="0.2">
      <c r="A606" s="1">
        <v>197704</v>
      </c>
      <c r="B606" s="23">
        <v>98.44</v>
      </c>
      <c r="C606" s="2">
        <v>4.2466699999999999</v>
      </c>
      <c r="D606" s="3">
        <v>10.193300000000001</v>
      </c>
      <c r="E606" s="12">
        <v>0.86115007012622724</v>
      </c>
      <c r="F606" s="2">
        <v>4.5400000000000003E-2</v>
      </c>
      <c r="G606" s="2">
        <v>8.0399999999999985E-2</v>
      </c>
      <c r="H606" s="2">
        <v>9.0700000000000003E-2</v>
      </c>
      <c r="I606" s="2">
        <v>7.7100000000000002E-2</v>
      </c>
      <c r="J606" s="14">
        <v>3.114101971099165E-2</v>
      </c>
      <c r="K606" s="16">
        <f t="shared" si="9"/>
        <v>3.7833333333333334E-3</v>
      </c>
      <c r="L606" s="17">
        <v>8.4033613445377853E-3</v>
      </c>
      <c r="M606" s="7">
        <v>7.1000000000000004E-3</v>
      </c>
      <c r="N606" s="7">
        <v>0.01</v>
      </c>
      <c r="O606" s="12">
        <v>9.8486849099999984E-4</v>
      </c>
      <c r="P606" s="12">
        <v>-1.6386999000000001E-3</v>
      </c>
      <c r="Q606" s="20">
        <v>6.4099999999999997E-4</v>
      </c>
      <c r="R606" s="20">
        <v>-5.0299999999999997E-4</v>
      </c>
    </row>
    <row r="607" spans="1:18" x14ac:dyDescent="0.2">
      <c r="A607" s="1">
        <v>197705</v>
      </c>
      <c r="B607" s="23">
        <v>96.12</v>
      </c>
      <c r="C607" s="2">
        <v>4.3033299999999999</v>
      </c>
      <c r="D607" s="3">
        <v>10.306699999999999</v>
      </c>
      <c r="E607" s="12">
        <v>0.88821133687935383</v>
      </c>
      <c r="F607" s="2">
        <v>4.9599999999999998E-2</v>
      </c>
      <c r="G607" s="2">
        <v>8.0500000000000002E-2</v>
      </c>
      <c r="H607" s="2">
        <v>9.01E-2</v>
      </c>
      <c r="I607" s="2">
        <v>7.6499999999999999E-2</v>
      </c>
      <c r="J607" s="14">
        <v>3.5317181282159694E-2</v>
      </c>
      <c r="K607" s="16">
        <f t="shared" si="9"/>
        <v>4.1333333333333335E-3</v>
      </c>
      <c r="L607" s="17">
        <v>4.9999999999998934E-3</v>
      </c>
      <c r="M607" s="7">
        <v>1.2500000000000001E-2</v>
      </c>
      <c r="N607" s="7">
        <v>1.06E-2</v>
      </c>
      <c r="O607" s="12">
        <v>6.3479880800000003E-4</v>
      </c>
      <c r="P607" s="12">
        <v>-1.3541819E-3</v>
      </c>
      <c r="Q607" s="20">
        <v>-1.5063999999999999E-2</v>
      </c>
      <c r="R607" s="20">
        <v>-2.3540999999999999E-2</v>
      </c>
    </row>
    <row r="608" spans="1:18" x14ac:dyDescent="0.2">
      <c r="A608" s="1">
        <v>197706</v>
      </c>
      <c r="B608" s="23">
        <v>100.48</v>
      </c>
      <c r="C608" s="2">
        <v>4.3600000000000003</v>
      </c>
      <c r="D608" s="3">
        <v>10.42</v>
      </c>
      <c r="E608" s="12">
        <v>0.87111208119611494</v>
      </c>
      <c r="F608" s="2">
        <v>5.0199999999999995E-2</v>
      </c>
      <c r="G608" s="2">
        <v>7.9500000000000001E-2</v>
      </c>
      <c r="H608" s="2">
        <v>8.9099999999999999E-2</v>
      </c>
      <c r="I608" s="2">
        <v>7.5399999999999995E-2</v>
      </c>
      <c r="J608" s="14">
        <v>3.1942967839795139E-2</v>
      </c>
      <c r="K608" s="16">
        <f t="shared" si="9"/>
        <v>4.1833333333333332E-3</v>
      </c>
      <c r="L608" s="17">
        <v>6.6334991708127955E-3</v>
      </c>
      <c r="M608" s="7">
        <v>1.6400000000000001E-2</v>
      </c>
      <c r="N608" s="7">
        <v>1.7500000000000002E-2</v>
      </c>
      <c r="O608" s="12">
        <v>5.6335362600000015E-4</v>
      </c>
      <c r="P608" s="12">
        <v>-1.5935849E-3</v>
      </c>
      <c r="Q608" s="20">
        <v>4.7775999999999999E-2</v>
      </c>
      <c r="R608" s="20">
        <v>4.5705000000000003E-2</v>
      </c>
    </row>
    <row r="609" spans="1:18" x14ac:dyDescent="0.2">
      <c r="A609" s="1">
        <v>197707</v>
      </c>
      <c r="B609" s="23">
        <v>98.85</v>
      </c>
      <c r="C609" s="2">
        <v>4.4066700000000001</v>
      </c>
      <c r="D609" s="3">
        <v>10.5167</v>
      </c>
      <c r="E609" s="12">
        <v>0.89678339905850102</v>
      </c>
      <c r="F609" s="2">
        <v>5.1900000000000002E-2</v>
      </c>
      <c r="G609" s="2">
        <v>7.9399999999999998E-2</v>
      </c>
      <c r="H609" s="2">
        <v>8.8699999999999987E-2</v>
      </c>
      <c r="I609" s="2">
        <v>7.6799999999999993E-2</v>
      </c>
      <c r="J609" s="14">
        <v>3.3184264453878766E-2</v>
      </c>
      <c r="K609" s="16">
        <f t="shared" si="9"/>
        <v>4.3249999999999999E-3</v>
      </c>
      <c r="L609" s="17">
        <v>4.9423393739702615E-3</v>
      </c>
      <c r="M609" s="7">
        <v>-7.0000000000000001E-3</v>
      </c>
      <c r="N609" s="7">
        <v>-5.0000000000000001E-4</v>
      </c>
      <c r="O609" s="12">
        <v>5.9469181999999992E-4</v>
      </c>
      <c r="P609" s="12">
        <v>-1.6868213999999999E-3</v>
      </c>
      <c r="Q609" s="20">
        <v>-1.5453E-2</v>
      </c>
      <c r="R609" s="20">
        <v>-1.6589E-2</v>
      </c>
    </row>
    <row r="610" spans="1:18" x14ac:dyDescent="0.2">
      <c r="A610" s="1">
        <v>197708</v>
      </c>
      <c r="B610" s="23">
        <v>96.77</v>
      </c>
      <c r="C610" s="2">
        <v>4.4533300000000002</v>
      </c>
      <c r="D610" s="3">
        <v>10.613300000000001</v>
      </c>
      <c r="E610" s="12">
        <v>0.92653426040929088</v>
      </c>
      <c r="F610" s="2">
        <v>5.4900000000000004E-2</v>
      </c>
      <c r="G610" s="2">
        <v>7.980000000000001E-2</v>
      </c>
      <c r="H610" s="2">
        <v>8.8200000000000001E-2</v>
      </c>
      <c r="I610" s="2">
        <v>7.5399999999999995E-2</v>
      </c>
      <c r="J610" s="14">
        <v>3.3753389969913991E-2</v>
      </c>
      <c r="K610" s="16">
        <f t="shared" si="9"/>
        <v>4.5750000000000001E-3</v>
      </c>
      <c r="L610" s="17">
        <v>3.2786885245901232E-3</v>
      </c>
      <c r="M610" s="7">
        <v>1.9800000000000002E-2</v>
      </c>
      <c r="N610" s="7">
        <v>1.3599999999999999E-2</v>
      </c>
      <c r="O610" s="12">
        <v>5.8245182699999984E-4</v>
      </c>
      <c r="P610" s="12">
        <v>-1.6663590000000001E-3</v>
      </c>
      <c r="Q610" s="20">
        <v>-1.231E-2</v>
      </c>
      <c r="R610" s="20">
        <v>-2.0220999999999999E-2</v>
      </c>
    </row>
    <row r="611" spans="1:18" x14ac:dyDescent="0.2">
      <c r="A611" s="1">
        <v>197709</v>
      </c>
      <c r="B611" s="23">
        <v>96.53</v>
      </c>
      <c r="C611" s="2">
        <v>4.5</v>
      </c>
      <c r="D611" s="3">
        <v>10.71</v>
      </c>
      <c r="E611" s="12">
        <v>0.94226251608409772</v>
      </c>
      <c r="F611" s="2">
        <v>5.8099999999999999E-2</v>
      </c>
      <c r="G611" s="2">
        <v>7.9199999999999993E-2</v>
      </c>
      <c r="H611" s="2">
        <v>8.8000000000000009E-2</v>
      </c>
      <c r="I611" s="2">
        <v>7.6399999999999996E-2</v>
      </c>
      <c r="J611" s="14">
        <v>3.2370162832341745E-2</v>
      </c>
      <c r="K611" s="16">
        <f t="shared" si="9"/>
        <v>4.8416666666666669E-3</v>
      </c>
      <c r="L611" s="17">
        <v>3.2679738562091387E-3</v>
      </c>
      <c r="M611" s="7">
        <v>-2.8999999999999998E-3</v>
      </c>
      <c r="N611" s="7">
        <v>-2.2000000000000001E-3</v>
      </c>
      <c r="O611" s="12">
        <v>4.6318346900000006E-4</v>
      </c>
      <c r="P611" s="12">
        <v>-1.8026906E-3</v>
      </c>
      <c r="Q611" s="20">
        <v>-8.25E-4</v>
      </c>
      <c r="R611" s="20">
        <v>-3.0839999999999999E-3</v>
      </c>
    </row>
    <row r="612" spans="1:18" x14ac:dyDescent="0.2">
      <c r="A612" s="1">
        <v>197710</v>
      </c>
      <c r="B612" s="23">
        <v>92.34</v>
      </c>
      <c r="C612" s="2">
        <v>4.5566700000000004</v>
      </c>
      <c r="D612" s="3">
        <v>10.77</v>
      </c>
      <c r="E612" s="12">
        <v>0.97537728355837972</v>
      </c>
      <c r="F612" s="2">
        <v>6.1600000000000002E-2</v>
      </c>
      <c r="G612" s="2">
        <v>8.0399999999999985E-2</v>
      </c>
      <c r="H612" s="2">
        <v>8.8900000000000007E-2</v>
      </c>
      <c r="I612" s="2">
        <v>7.8100000000000003E-2</v>
      </c>
      <c r="J612" s="14">
        <v>3.277732007849235E-2</v>
      </c>
      <c r="K612" s="16">
        <f t="shared" si="9"/>
        <v>5.1333333333333335E-3</v>
      </c>
      <c r="L612" s="17">
        <v>3.2573289902280145E-3</v>
      </c>
      <c r="M612" s="7">
        <v>-9.2999999999999992E-3</v>
      </c>
      <c r="N612" s="7">
        <v>-3.8E-3</v>
      </c>
      <c r="O612" s="12">
        <v>7.2616617099999995E-4</v>
      </c>
      <c r="P612" s="12">
        <v>-1.2570464000000001E-3</v>
      </c>
      <c r="Q612" s="20">
        <v>-4.1984E-2</v>
      </c>
      <c r="R612" s="20">
        <v>-4.3868999999999998E-2</v>
      </c>
    </row>
    <row r="613" spans="1:18" x14ac:dyDescent="0.2">
      <c r="A613" s="1">
        <v>197711</v>
      </c>
      <c r="B613" s="23">
        <v>94.83</v>
      </c>
      <c r="C613" s="2">
        <v>4.6133300000000004</v>
      </c>
      <c r="D613" s="3">
        <v>10.83</v>
      </c>
      <c r="E613" s="12">
        <v>0.9620344702904664</v>
      </c>
      <c r="F613" s="2">
        <v>6.0999999999999999E-2</v>
      </c>
      <c r="G613" s="2">
        <v>8.0799999999999997E-2</v>
      </c>
      <c r="H613" s="2">
        <v>8.9499999999999996E-2</v>
      </c>
      <c r="I613" s="2">
        <v>7.7700000000000005E-2</v>
      </c>
      <c r="J613" s="14">
        <v>2.9219279330657318E-2</v>
      </c>
      <c r="K613" s="16">
        <f t="shared" si="9"/>
        <v>5.0833333333333329E-3</v>
      </c>
      <c r="L613" s="17">
        <v>4.8701298701299134E-3</v>
      </c>
      <c r="M613" s="7">
        <v>9.2999999999999992E-3</v>
      </c>
      <c r="N613" s="7">
        <v>6.1000000000000004E-3</v>
      </c>
      <c r="O613" s="12">
        <v>1.3875174280000005E-3</v>
      </c>
      <c r="P613" s="12">
        <v>-1.2900084E-3</v>
      </c>
      <c r="Q613" s="20">
        <v>3.6752E-2</v>
      </c>
      <c r="R613" s="20">
        <v>2.6953000000000001E-2</v>
      </c>
    </row>
    <row r="614" spans="1:18" x14ac:dyDescent="0.2">
      <c r="A614" s="1">
        <v>197712</v>
      </c>
      <c r="B614" s="23">
        <v>95.1</v>
      </c>
      <c r="C614" s="2">
        <v>4.67</v>
      </c>
      <c r="D614" s="3">
        <v>10.89</v>
      </c>
      <c r="E614" s="12">
        <v>0.96033302453168434</v>
      </c>
      <c r="F614" s="2">
        <v>6.0700000000000004E-2</v>
      </c>
      <c r="G614" s="2">
        <v>8.1900000000000001E-2</v>
      </c>
      <c r="H614" s="2">
        <v>8.9900000000000008E-2</v>
      </c>
      <c r="I614" s="2">
        <v>8.0299999999999996E-2</v>
      </c>
      <c r="J614" s="14">
        <v>3.0477509317322377E-2</v>
      </c>
      <c r="K614" s="16">
        <f t="shared" si="9"/>
        <v>5.058333333333334E-3</v>
      </c>
      <c r="L614" s="17">
        <v>3.231017770597866E-3</v>
      </c>
      <c r="M614" s="7">
        <v>-1.6799999999999999E-2</v>
      </c>
      <c r="N614" s="7">
        <v>-1.0500000000000001E-2</v>
      </c>
      <c r="O614" s="12">
        <v>6.2662567699999991E-4</v>
      </c>
      <c r="P614" s="12">
        <v>-1.8338899000000001E-3</v>
      </c>
      <c r="Q614" s="20">
        <v>5.5700000000000003E-3</v>
      </c>
      <c r="R614" s="20">
        <v>3.637E-3</v>
      </c>
    </row>
    <row r="615" spans="1:18" x14ac:dyDescent="0.2">
      <c r="A615" s="1">
        <v>197801</v>
      </c>
      <c r="B615" s="23">
        <v>89.25</v>
      </c>
      <c r="C615" s="2">
        <v>4.71333</v>
      </c>
      <c r="D615" s="3">
        <v>10.9</v>
      </c>
      <c r="E615" s="12">
        <v>1.036731088944306</v>
      </c>
      <c r="F615" s="2">
        <v>6.4399999999999999E-2</v>
      </c>
      <c r="G615" s="2">
        <v>8.4100000000000008E-2</v>
      </c>
      <c r="H615" s="2">
        <v>9.1700000000000004E-2</v>
      </c>
      <c r="I615" s="2">
        <v>8.1600000000000006E-2</v>
      </c>
      <c r="J615" s="14">
        <v>2.8815902994691407E-2</v>
      </c>
      <c r="K615" s="16">
        <f t="shared" si="9"/>
        <v>5.3666666666666663E-3</v>
      </c>
      <c r="L615" s="17">
        <v>6.441223832528209E-3</v>
      </c>
      <c r="M615" s="7">
        <v>-8.0000000000000002E-3</v>
      </c>
      <c r="N615" s="7">
        <v>-8.8999999999999999E-3</v>
      </c>
      <c r="O615" s="12">
        <v>9.0805594200000009E-4</v>
      </c>
      <c r="P615" s="12">
        <v>-1.8933608E-3</v>
      </c>
      <c r="Q615" s="20">
        <v>-6.0643000000000002E-2</v>
      </c>
      <c r="R615" s="20">
        <v>-6.2611E-2</v>
      </c>
    </row>
    <row r="616" spans="1:18" x14ac:dyDescent="0.2">
      <c r="A616" s="1">
        <v>197802</v>
      </c>
      <c r="B616" s="23">
        <v>87.04</v>
      </c>
      <c r="C616" s="2">
        <v>4.7566699999999997</v>
      </c>
      <c r="D616" s="3">
        <v>10.91</v>
      </c>
      <c r="E616" s="12">
        <v>1.0755672936991323</v>
      </c>
      <c r="F616" s="2">
        <v>6.4500000000000002E-2</v>
      </c>
      <c r="G616" s="2">
        <v>8.4700000000000011E-2</v>
      </c>
      <c r="H616" s="2">
        <v>9.1999999999999998E-2</v>
      </c>
      <c r="I616" s="2">
        <v>8.2199999999999995E-2</v>
      </c>
      <c r="J616" s="14">
        <v>3.1170595486518765E-2</v>
      </c>
      <c r="K616" s="16">
        <f t="shared" si="9"/>
        <v>5.3750000000000004E-3</v>
      </c>
      <c r="L616" s="17">
        <v>6.3999999999999613E-3</v>
      </c>
      <c r="M616" s="7">
        <v>4.0000000000000002E-4</v>
      </c>
      <c r="N616" s="7">
        <v>5.1000000000000004E-3</v>
      </c>
      <c r="O616" s="12">
        <v>6.6988668000000006E-4</v>
      </c>
      <c r="P616" s="12">
        <v>-1.5512130000000001E-3</v>
      </c>
      <c r="Q616" s="20">
        <v>-1.626E-2</v>
      </c>
      <c r="R616" s="20">
        <v>-2.4937999999999998E-2</v>
      </c>
    </row>
    <row r="617" spans="1:18" x14ac:dyDescent="0.2">
      <c r="A617" s="1">
        <v>197803</v>
      </c>
      <c r="B617" s="23">
        <v>89.21</v>
      </c>
      <c r="C617" s="2">
        <v>4.8</v>
      </c>
      <c r="D617" s="3">
        <v>10.92</v>
      </c>
      <c r="E617" s="12">
        <v>1.1114925530791169</v>
      </c>
      <c r="F617" s="2">
        <v>6.2899999999999998E-2</v>
      </c>
      <c r="G617" s="2">
        <v>8.4700000000000011E-2</v>
      </c>
      <c r="H617" s="2">
        <v>9.2200000000000004E-2</v>
      </c>
      <c r="I617" s="2">
        <v>8.3099999999999993E-2</v>
      </c>
      <c r="J617" s="14">
        <v>2.7571177566535657E-2</v>
      </c>
      <c r="K617" s="16">
        <f t="shared" si="9"/>
        <v>5.2416666666666662E-3</v>
      </c>
      <c r="L617" s="17">
        <v>7.9491255961843255E-3</v>
      </c>
      <c r="M617" s="7">
        <v>-2.0999999999999999E-3</v>
      </c>
      <c r="N617" s="7">
        <v>4.1999999999999997E-3</v>
      </c>
      <c r="O617" s="12">
        <v>6.2285479400000002E-4</v>
      </c>
      <c r="P617" s="12">
        <v>-1.3817078000000001E-3</v>
      </c>
      <c r="Q617" s="20">
        <v>2.6925000000000001E-2</v>
      </c>
      <c r="R617" s="20">
        <v>2.4355999999999999E-2</v>
      </c>
    </row>
    <row r="618" spans="1:18" x14ac:dyDescent="0.2">
      <c r="A618" s="1">
        <v>197804</v>
      </c>
      <c r="B618" s="23">
        <v>96.83</v>
      </c>
      <c r="C618" s="2">
        <v>4.8366699999999998</v>
      </c>
      <c r="D618" s="3">
        <v>11.023300000000001</v>
      </c>
      <c r="E618" s="12">
        <v>1.0053504036688481</v>
      </c>
      <c r="F618" s="2">
        <v>6.2899999999999998E-2</v>
      </c>
      <c r="G618" s="2">
        <v>8.5600000000000009E-2</v>
      </c>
      <c r="H618" s="2">
        <v>9.3200000000000005E-2</v>
      </c>
      <c r="I618" s="2">
        <v>8.3799999999999999E-2</v>
      </c>
      <c r="J618" s="14">
        <v>2.2947412131346056E-2</v>
      </c>
      <c r="K618" s="16">
        <f t="shared" si="9"/>
        <v>5.2416666666666662E-3</v>
      </c>
      <c r="L618" s="17">
        <v>7.8864353312302349E-3</v>
      </c>
      <c r="M618" s="7">
        <v>-5.0000000000000001E-4</v>
      </c>
      <c r="N618" s="7">
        <v>-2.3E-3</v>
      </c>
      <c r="O618" s="12">
        <v>1.7411612470000003E-3</v>
      </c>
      <c r="P618" s="12">
        <v>-1.9860557999999999E-3</v>
      </c>
      <c r="Q618" s="20">
        <v>8.8964000000000001E-2</v>
      </c>
      <c r="R618" s="20">
        <v>8.7593000000000004E-2</v>
      </c>
    </row>
    <row r="619" spans="1:18" x14ac:dyDescent="0.2">
      <c r="A619" s="1">
        <v>197805</v>
      </c>
      <c r="B619" s="23">
        <v>97.24</v>
      </c>
      <c r="C619" s="2">
        <v>4.8733300000000002</v>
      </c>
      <c r="D619" s="3">
        <v>11.1267</v>
      </c>
      <c r="E619" s="12">
        <v>1.0014156386433661</v>
      </c>
      <c r="F619" s="2">
        <v>6.4100000000000004E-2</v>
      </c>
      <c r="G619" s="2">
        <v>8.6899999999999991E-2</v>
      </c>
      <c r="H619" s="2">
        <v>9.4899999999999998E-2</v>
      </c>
      <c r="I619" s="2">
        <v>8.5199999999999998E-2</v>
      </c>
      <c r="J619" s="14">
        <v>1.6560718561026463E-2</v>
      </c>
      <c r="K619" s="16">
        <f t="shared" si="9"/>
        <v>5.3416666666666673E-3</v>
      </c>
      <c r="L619" s="17">
        <v>9.3896713615022609E-3</v>
      </c>
      <c r="M619" s="7">
        <v>-5.7999999999999996E-3</v>
      </c>
      <c r="N619" s="7">
        <v>-1.0800000000000001E-2</v>
      </c>
      <c r="O619" s="12">
        <v>1.085058986E-3</v>
      </c>
      <c r="P619" s="12">
        <v>-2.3334338E-3</v>
      </c>
      <c r="Q619" s="20">
        <v>1.3719E-2</v>
      </c>
      <c r="R619" s="20">
        <v>4.4359999999999998E-3</v>
      </c>
    </row>
    <row r="620" spans="1:18" x14ac:dyDescent="0.2">
      <c r="A620" s="1">
        <v>197806</v>
      </c>
      <c r="B620" s="23">
        <v>95.53</v>
      </c>
      <c r="C620" s="2">
        <v>4.91</v>
      </c>
      <c r="D620" s="3">
        <v>11.23</v>
      </c>
      <c r="E620" s="12">
        <v>1.0279015812931191</v>
      </c>
      <c r="F620" s="2">
        <v>6.7299999999999999E-2</v>
      </c>
      <c r="G620" s="2">
        <v>8.7599999999999997E-2</v>
      </c>
      <c r="H620" s="2">
        <v>9.6000000000000002E-2</v>
      </c>
      <c r="I620" s="2">
        <v>8.6499999999999994E-2</v>
      </c>
      <c r="J620" s="14">
        <v>1.652409474450027E-2</v>
      </c>
      <c r="K620" s="16">
        <f t="shared" si="9"/>
        <v>5.6083333333333332E-3</v>
      </c>
      <c r="L620" s="17">
        <v>1.0852713178294726E-2</v>
      </c>
      <c r="M620" s="7">
        <v>-6.1999999999999998E-3</v>
      </c>
      <c r="N620" s="7">
        <v>2.3E-3</v>
      </c>
      <c r="O620" s="12">
        <v>1.0274112480000003E-3</v>
      </c>
      <c r="P620" s="12">
        <v>-1.8349394E-3</v>
      </c>
      <c r="Q620" s="20">
        <v>-1.6577999999999999E-2</v>
      </c>
      <c r="R620" s="20">
        <v>-1.8953000000000001E-2</v>
      </c>
    </row>
    <row r="621" spans="1:18" x14ac:dyDescent="0.2">
      <c r="A621" s="1">
        <v>197807</v>
      </c>
      <c r="B621" s="23">
        <v>100.68</v>
      </c>
      <c r="C621" s="2">
        <v>4.9466700000000001</v>
      </c>
      <c r="D621" s="3">
        <v>11.343299999999999</v>
      </c>
      <c r="E621" s="12">
        <v>0.97626033608962381</v>
      </c>
      <c r="F621" s="2">
        <v>7.0099999999999996E-2</v>
      </c>
      <c r="G621" s="2">
        <v>8.8800000000000004E-2</v>
      </c>
      <c r="H621" s="2">
        <v>9.6000000000000002E-2</v>
      </c>
      <c r="I621" s="2">
        <v>8.5800000000000001E-2</v>
      </c>
      <c r="J621" s="14">
        <v>1.4671943773198694E-2</v>
      </c>
      <c r="K621" s="16">
        <f t="shared" si="9"/>
        <v>5.841666666666666E-3</v>
      </c>
      <c r="L621" s="17">
        <v>7.6687116564417845E-3</v>
      </c>
      <c r="M621" s="7">
        <v>1.43E-2</v>
      </c>
      <c r="N621" s="7">
        <v>1.01E-2</v>
      </c>
      <c r="O621" s="12">
        <v>8.4993044100000012E-4</v>
      </c>
      <c r="P621" s="12">
        <v>-1.5001826000000001E-3</v>
      </c>
      <c r="Q621" s="20">
        <v>5.6973999999999997E-2</v>
      </c>
      <c r="R621" s="20">
        <v>5.5121000000000003E-2</v>
      </c>
    </row>
    <row r="622" spans="1:18" x14ac:dyDescent="0.2">
      <c r="A622" s="1">
        <v>197808</v>
      </c>
      <c r="B622" s="23">
        <v>103.29</v>
      </c>
      <c r="C622" s="2">
        <v>4.9833299999999996</v>
      </c>
      <c r="D622" s="3">
        <v>11.4567</v>
      </c>
      <c r="E622" s="12">
        <v>0.96006021760452531</v>
      </c>
      <c r="F622" s="2">
        <v>7.0800000000000002E-2</v>
      </c>
      <c r="G622" s="2">
        <v>8.6899999999999991E-2</v>
      </c>
      <c r="H622" s="2">
        <v>9.4800000000000009E-2</v>
      </c>
      <c r="I622" s="2">
        <v>8.43E-2</v>
      </c>
      <c r="J622" s="14">
        <v>1.2025347355790611E-2</v>
      </c>
      <c r="K622" s="16">
        <f t="shared" si="9"/>
        <v>5.8999999999999999E-3</v>
      </c>
      <c r="L622" s="17">
        <v>4.5662100456620447E-3</v>
      </c>
      <c r="M622" s="7">
        <v>2.18E-2</v>
      </c>
      <c r="N622" s="7">
        <v>2.5700000000000001E-2</v>
      </c>
      <c r="O622" s="12">
        <v>1.0022445120000001E-3</v>
      </c>
      <c r="P622" s="12">
        <v>-1.8316643000000001E-3</v>
      </c>
      <c r="Q622" s="20">
        <v>3.3640999999999997E-2</v>
      </c>
      <c r="R622" s="20">
        <v>2.5562999999999999E-2</v>
      </c>
    </row>
    <row r="623" spans="1:18" x14ac:dyDescent="0.2">
      <c r="A623" s="1">
        <v>197809</v>
      </c>
      <c r="B623" s="23">
        <v>102.54</v>
      </c>
      <c r="C623" s="2">
        <v>5.0199999999999996</v>
      </c>
      <c r="D623" s="3">
        <v>11.57</v>
      </c>
      <c r="E623" s="12">
        <v>0.97225751310896014</v>
      </c>
      <c r="F623" s="2">
        <v>7.85E-2</v>
      </c>
      <c r="G623" s="2">
        <v>8.6899999999999991E-2</v>
      </c>
      <c r="H623" s="2">
        <v>9.4200000000000006E-2</v>
      </c>
      <c r="I623" s="2">
        <v>8.5999999999999993E-2</v>
      </c>
      <c r="J623" s="14">
        <v>1.2727142794259797E-2</v>
      </c>
      <c r="K623" s="16">
        <f t="shared" si="9"/>
        <v>6.541666666666667E-3</v>
      </c>
      <c r="L623" s="17">
        <v>7.575757575757569E-3</v>
      </c>
      <c r="M623" s="7">
        <v>-1.06E-2</v>
      </c>
      <c r="N623" s="7">
        <v>-4.7999999999999996E-3</v>
      </c>
      <c r="O623" s="12">
        <v>9.4801547300000003E-4</v>
      </c>
      <c r="P623" s="12">
        <v>-2.5993048E-3</v>
      </c>
      <c r="Q623" s="20">
        <v>-5.1630000000000001E-3</v>
      </c>
      <c r="R623" s="20">
        <v>-7.4830000000000001E-3</v>
      </c>
    </row>
    <row r="624" spans="1:18" x14ac:dyDescent="0.2">
      <c r="A624" s="1">
        <v>197810</v>
      </c>
      <c r="B624" s="23">
        <v>93.15</v>
      </c>
      <c r="C624" s="2">
        <v>5.03667</v>
      </c>
      <c r="D624" s="3">
        <v>11.8233</v>
      </c>
      <c r="E624" s="12">
        <v>1.0622752224115084</v>
      </c>
      <c r="F624" s="2">
        <v>7.9899999999999999E-2</v>
      </c>
      <c r="G624" s="2">
        <v>8.8900000000000007E-2</v>
      </c>
      <c r="H624" s="2">
        <v>9.5899999999999999E-2</v>
      </c>
      <c r="I624" s="2">
        <v>8.8900000000000007E-2</v>
      </c>
      <c r="J624" s="14">
        <v>1.4377003887983967E-2</v>
      </c>
      <c r="K624" s="16">
        <f t="shared" si="9"/>
        <v>6.6583333333333329E-3</v>
      </c>
      <c r="L624" s="17">
        <v>9.0225563909773765E-3</v>
      </c>
      <c r="M624" s="7">
        <v>-0.02</v>
      </c>
      <c r="N624" s="7">
        <v>-2.0500000000000001E-2</v>
      </c>
      <c r="O624" s="12">
        <v>2.1000223650000003E-3</v>
      </c>
      <c r="P624" s="12">
        <v>-1.8702195E-3</v>
      </c>
      <c r="Q624" s="20">
        <v>-8.9569999999999997E-2</v>
      </c>
      <c r="R624" s="20">
        <v>-9.2269000000000004E-2</v>
      </c>
    </row>
    <row r="625" spans="1:18" x14ac:dyDescent="0.2">
      <c r="A625" s="1">
        <v>197811</v>
      </c>
      <c r="B625" s="23">
        <v>94.7</v>
      </c>
      <c r="C625" s="2">
        <v>5.0533299999999999</v>
      </c>
      <c r="D625" s="3">
        <v>12.076700000000001</v>
      </c>
      <c r="E625" s="12">
        <v>1.0535274019748946</v>
      </c>
      <c r="F625" s="2">
        <v>8.6400000000000005E-2</v>
      </c>
      <c r="G625" s="2">
        <v>9.0299999999999991E-2</v>
      </c>
      <c r="H625" s="2">
        <v>9.8299999999999998E-2</v>
      </c>
      <c r="I625" s="2">
        <v>8.77E-2</v>
      </c>
      <c r="J625" s="14">
        <v>1.4115013794738413E-2</v>
      </c>
      <c r="K625" s="16">
        <f t="shared" ref="K625:K688" si="10">F625/12</f>
        <v>7.2000000000000007E-3</v>
      </c>
      <c r="L625" s="17">
        <v>4.4709388971686526E-3</v>
      </c>
      <c r="M625" s="7">
        <v>1.89E-2</v>
      </c>
      <c r="N625" s="7">
        <v>1.34E-2</v>
      </c>
      <c r="O625" s="12">
        <v>3.1809041980000005E-3</v>
      </c>
      <c r="P625" s="12">
        <v>-1.8611309E-3</v>
      </c>
      <c r="Q625" s="20">
        <v>2.6771E-2</v>
      </c>
      <c r="R625" s="20">
        <v>1.7399999999999999E-2</v>
      </c>
    </row>
    <row r="626" spans="1:18" x14ac:dyDescent="0.2">
      <c r="A626" s="1">
        <v>197812</v>
      </c>
      <c r="B626" s="23">
        <v>96.11</v>
      </c>
      <c r="C626" s="2">
        <v>5.07</v>
      </c>
      <c r="D626" s="3">
        <v>12.33</v>
      </c>
      <c r="E626" s="12">
        <v>1.0457012956360789</v>
      </c>
      <c r="F626" s="2">
        <v>9.0800000000000006E-2</v>
      </c>
      <c r="G626" s="2">
        <v>9.1600000000000001E-2</v>
      </c>
      <c r="H626" s="2">
        <v>9.9399999999999988E-2</v>
      </c>
      <c r="I626" s="2">
        <v>8.9800000000000005E-2</v>
      </c>
      <c r="J626" s="14">
        <v>1.4875825528633764E-2</v>
      </c>
      <c r="K626" s="16">
        <f t="shared" si="10"/>
        <v>7.5666666666666669E-3</v>
      </c>
      <c r="L626" s="17">
        <v>4.4510385756675319E-3</v>
      </c>
      <c r="M626" s="7">
        <v>-1.2999999999999999E-2</v>
      </c>
      <c r="N626" s="7">
        <v>-1.3299999999999999E-2</v>
      </c>
      <c r="O626" s="12">
        <v>1.665670851E-3</v>
      </c>
      <c r="P626" s="12">
        <v>-1.5481538999999999E-3</v>
      </c>
      <c r="Q626" s="20">
        <v>1.6626999999999999E-2</v>
      </c>
      <c r="R626" s="20">
        <v>1.4264000000000001E-2</v>
      </c>
    </row>
    <row r="627" spans="1:18" x14ac:dyDescent="0.2">
      <c r="A627" s="1">
        <v>197901</v>
      </c>
      <c r="B627" s="23">
        <v>99.93</v>
      </c>
      <c r="C627" s="2">
        <v>5.1133300000000004</v>
      </c>
      <c r="D627" s="3">
        <v>12.6533</v>
      </c>
      <c r="E627" s="12">
        <v>1.0030742832630299</v>
      </c>
      <c r="F627" s="2">
        <v>9.35E-2</v>
      </c>
      <c r="G627" s="2">
        <v>9.2499999999999999E-2</v>
      </c>
      <c r="H627" s="2">
        <v>0.1013</v>
      </c>
      <c r="I627" s="2">
        <v>8.8599999999999998E-2</v>
      </c>
      <c r="J627" s="14">
        <v>1.4450993466509915E-2</v>
      </c>
      <c r="K627" s="16">
        <f t="shared" si="10"/>
        <v>7.7916666666666664E-3</v>
      </c>
      <c r="L627" s="17">
        <v>8.8626292466764678E-3</v>
      </c>
      <c r="M627" s="7">
        <v>1.9099999999999999E-2</v>
      </c>
      <c r="N627" s="7">
        <v>1.84E-2</v>
      </c>
      <c r="O627" s="12">
        <v>1.001124969E-3</v>
      </c>
      <c r="P627" s="12">
        <v>-1.8498194000000001E-3</v>
      </c>
      <c r="Q627" s="20">
        <v>4.2696999999999999E-2</v>
      </c>
      <c r="R627" s="20">
        <v>4.0161000000000002E-2</v>
      </c>
    </row>
    <row r="628" spans="1:18" x14ac:dyDescent="0.2">
      <c r="A628" s="1">
        <v>197902</v>
      </c>
      <c r="B628" s="23">
        <v>96.28</v>
      </c>
      <c r="C628" s="2">
        <v>5.1566700000000001</v>
      </c>
      <c r="D628" s="3">
        <v>12.976699999999999</v>
      </c>
      <c r="E628" s="12">
        <v>1.0407754506565119</v>
      </c>
      <c r="F628" s="2">
        <v>9.3200000000000005E-2</v>
      </c>
      <c r="G628" s="2">
        <v>9.2600000000000002E-2</v>
      </c>
      <c r="H628" s="2">
        <v>0.1008</v>
      </c>
      <c r="I628" s="2">
        <v>9.0800000000000006E-2</v>
      </c>
      <c r="J628" s="14">
        <v>1.2293421851360514E-2</v>
      </c>
      <c r="K628" s="16">
        <f t="shared" si="10"/>
        <v>7.7666666666666674E-3</v>
      </c>
      <c r="L628" s="17">
        <v>1.171303074670571E-2</v>
      </c>
      <c r="M628" s="7">
        <v>-1.35E-2</v>
      </c>
      <c r="N628" s="7">
        <v>-1.2800000000000001E-2</v>
      </c>
      <c r="O628" s="12">
        <v>8.1405931699999993E-4</v>
      </c>
      <c r="P628" s="12">
        <v>-1.3147274E-3</v>
      </c>
      <c r="Q628" s="20">
        <v>-2.8649000000000001E-2</v>
      </c>
      <c r="R628" s="20">
        <v>-3.6957999999999998E-2</v>
      </c>
    </row>
    <row r="629" spans="1:18" x14ac:dyDescent="0.2">
      <c r="A629" s="1">
        <v>197903</v>
      </c>
      <c r="B629" s="23">
        <v>101.59</v>
      </c>
      <c r="C629" s="2">
        <v>5.2</v>
      </c>
      <c r="D629" s="3">
        <v>13.3</v>
      </c>
      <c r="E629" s="12">
        <v>1.0330789394326012</v>
      </c>
      <c r="F629" s="2">
        <v>9.4800000000000009E-2</v>
      </c>
      <c r="G629" s="2">
        <v>9.3699999999999992E-2</v>
      </c>
      <c r="H629" s="2">
        <v>0.1026</v>
      </c>
      <c r="I629" s="2">
        <v>9.0200000000000002E-2</v>
      </c>
      <c r="J629" s="14">
        <v>1.1732195015869321E-2</v>
      </c>
      <c r="K629" s="16">
        <f t="shared" si="10"/>
        <v>7.9000000000000008E-3</v>
      </c>
      <c r="L629" s="17">
        <v>1.013024602026058E-2</v>
      </c>
      <c r="M629" s="7">
        <v>1.29E-2</v>
      </c>
      <c r="N629" s="7">
        <v>1.06E-2</v>
      </c>
      <c r="O629" s="12">
        <v>8.0077120800000007E-4</v>
      </c>
      <c r="P629" s="12">
        <v>-1.3499219999999999E-3</v>
      </c>
      <c r="Q629" s="20">
        <v>5.7361000000000002E-2</v>
      </c>
      <c r="R629" s="20">
        <v>5.4824999999999999E-2</v>
      </c>
    </row>
    <row r="630" spans="1:18" x14ac:dyDescent="0.2">
      <c r="A630" s="1">
        <v>197904</v>
      </c>
      <c r="B630" s="23">
        <v>101.76</v>
      </c>
      <c r="C630" s="2">
        <v>5.2466699999999999</v>
      </c>
      <c r="D630" s="3">
        <v>13.5267</v>
      </c>
      <c r="E630" s="12">
        <v>1.0418762428354194</v>
      </c>
      <c r="F630" s="2">
        <v>9.4600000000000004E-2</v>
      </c>
      <c r="G630" s="2">
        <v>9.3800000000000008E-2</v>
      </c>
      <c r="H630" s="2">
        <v>0.1033</v>
      </c>
      <c r="I630" s="2">
        <v>9.2200000000000004E-2</v>
      </c>
      <c r="J630" s="14">
        <v>1.1631279083259919E-2</v>
      </c>
      <c r="K630" s="16">
        <f t="shared" si="10"/>
        <v>7.8833333333333342E-3</v>
      </c>
      <c r="L630" s="17">
        <v>1.1461318051575908E-2</v>
      </c>
      <c r="M630" s="7">
        <v>-1.12E-2</v>
      </c>
      <c r="N630" s="7">
        <v>-5.1999999999999998E-3</v>
      </c>
      <c r="O630" s="12">
        <v>6.4682895599999987E-4</v>
      </c>
      <c r="P630" s="12">
        <v>-1.5582344000000001E-3</v>
      </c>
      <c r="Q630" s="20">
        <v>4.1830000000000001E-3</v>
      </c>
      <c r="R630" s="20">
        <v>2.2179999999999999E-3</v>
      </c>
    </row>
    <row r="631" spans="1:18" x14ac:dyDescent="0.2">
      <c r="A631" s="1">
        <v>197905</v>
      </c>
      <c r="B631" s="23">
        <v>99.08</v>
      </c>
      <c r="C631" s="2">
        <v>5.2933300000000001</v>
      </c>
      <c r="D631" s="3">
        <v>13.753299999999999</v>
      </c>
      <c r="E631" s="12">
        <v>1.0831418043851009</v>
      </c>
      <c r="F631" s="2">
        <v>9.6099999999999991E-2</v>
      </c>
      <c r="G631" s="2">
        <v>9.5000000000000001E-2</v>
      </c>
      <c r="H631" s="2">
        <v>0.1047</v>
      </c>
      <c r="I631" s="2">
        <v>9.0300000000000005E-2</v>
      </c>
      <c r="J631" s="14">
        <v>1.4245847854920541E-2</v>
      </c>
      <c r="K631" s="16">
        <f t="shared" si="10"/>
        <v>8.0083333333333326E-3</v>
      </c>
      <c r="L631" s="17">
        <v>1.2747875354107707E-2</v>
      </c>
      <c r="M631" s="7">
        <v>2.6100000000000002E-2</v>
      </c>
      <c r="N631" s="7">
        <v>2.2800000000000001E-2</v>
      </c>
      <c r="O631" s="12">
        <v>9.2423333599999996E-4</v>
      </c>
      <c r="P631" s="12">
        <v>-1.4325784E-3</v>
      </c>
      <c r="Q631" s="20">
        <v>-1.6818E-2</v>
      </c>
      <c r="R631" s="20">
        <v>-2.6303E-2</v>
      </c>
    </row>
    <row r="632" spans="1:18" x14ac:dyDescent="0.2">
      <c r="A632" s="1">
        <v>197906</v>
      </c>
      <c r="B632" s="23">
        <v>102.91</v>
      </c>
      <c r="C632" s="2">
        <v>5.34</v>
      </c>
      <c r="D632" s="3">
        <v>13.98</v>
      </c>
      <c r="E632" s="12">
        <v>1.0578636072115728</v>
      </c>
      <c r="F632" s="2">
        <v>9.06E-2</v>
      </c>
      <c r="G632" s="2">
        <v>9.2899999999999996E-2</v>
      </c>
      <c r="H632" s="2">
        <v>0.1038</v>
      </c>
      <c r="I632" s="2">
        <v>8.77E-2</v>
      </c>
      <c r="J632" s="14">
        <v>1.2128730400153226E-2</v>
      </c>
      <c r="K632" s="16">
        <f t="shared" si="10"/>
        <v>7.5500000000000003E-3</v>
      </c>
      <c r="L632" s="17">
        <v>1.118881118881121E-2</v>
      </c>
      <c r="M632" s="7">
        <v>3.1099999999999999E-2</v>
      </c>
      <c r="N632" s="7">
        <v>2.69E-2</v>
      </c>
      <c r="O632" s="12">
        <v>5.7145826499999997E-4</v>
      </c>
      <c r="P632" s="12">
        <v>-1.3276842000000001E-3</v>
      </c>
      <c r="Q632" s="20">
        <v>4.0323999999999999E-2</v>
      </c>
      <c r="R632" s="20">
        <v>3.7791999999999999E-2</v>
      </c>
    </row>
    <row r="633" spans="1:18" x14ac:dyDescent="0.2">
      <c r="A633" s="1">
        <v>197907</v>
      </c>
      <c r="B633" s="23">
        <v>103.81</v>
      </c>
      <c r="C633" s="2">
        <v>5.3966700000000003</v>
      </c>
      <c r="D633" s="3">
        <v>14.1967</v>
      </c>
      <c r="E633" s="12">
        <v>1.052314453817254</v>
      </c>
      <c r="F633" s="2">
        <v>9.2399999999999996E-2</v>
      </c>
      <c r="G633" s="2">
        <v>9.1999999999999998E-2</v>
      </c>
      <c r="H633" s="2">
        <v>0.10289999999999999</v>
      </c>
      <c r="I633" s="2">
        <v>8.9499999999999996E-2</v>
      </c>
      <c r="J633" s="14">
        <v>9.7380421928838414E-3</v>
      </c>
      <c r="K633" s="16">
        <f t="shared" si="10"/>
        <v>7.6999999999999994E-3</v>
      </c>
      <c r="L633" s="17">
        <v>1.1065006915629283E-2</v>
      </c>
      <c r="M633" s="7">
        <v>-8.5000000000000006E-3</v>
      </c>
      <c r="N633" s="7">
        <v>-3.0999999999999999E-3</v>
      </c>
      <c r="O633" s="12">
        <v>7.0768451000000011E-4</v>
      </c>
      <c r="P633" s="12">
        <v>-9.5407572000000003E-4</v>
      </c>
      <c r="Q633" s="20">
        <v>1.2050999999999999E-2</v>
      </c>
      <c r="R633" s="20">
        <v>9.7370000000000009E-3</v>
      </c>
    </row>
    <row r="634" spans="1:18" x14ac:dyDescent="0.2">
      <c r="A634" s="1">
        <v>197908</v>
      </c>
      <c r="B634" s="23">
        <v>109.32</v>
      </c>
      <c r="C634" s="2">
        <v>5.4533300000000002</v>
      </c>
      <c r="D634" s="3">
        <v>14.4133</v>
      </c>
      <c r="E634" s="12">
        <v>1.00345864831067</v>
      </c>
      <c r="F634" s="2">
        <v>9.5199999999999993E-2</v>
      </c>
      <c r="G634" s="2">
        <v>9.2300000000000007E-2</v>
      </c>
      <c r="H634" s="2">
        <v>0.10349999999999999</v>
      </c>
      <c r="I634" s="2">
        <v>9.0700000000000003E-2</v>
      </c>
      <c r="J634" s="14">
        <v>1.1604750502637396E-2</v>
      </c>
      <c r="K634" s="16">
        <f t="shared" si="10"/>
        <v>7.9333333333333322E-3</v>
      </c>
      <c r="L634" s="17">
        <v>9.5759233926129284E-3</v>
      </c>
      <c r="M634" s="7">
        <v>-3.5000000000000001E-3</v>
      </c>
      <c r="N634" s="7">
        <v>5.9999999999999995E-4</v>
      </c>
      <c r="O634" s="12">
        <v>5.0645563200000002E-4</v>
      </c>
      <c r="P634" s="12">
        <v>-1.1714119999999999E-3</v>
      </c>
      <c r="Q634" s="20">
        <v>6.1865000000000003E-2</v>
      </c>
      <c r="R634" s="20">
        <v>5.3221999999999998E-2</v>
      </c>
    </row>
    <row r="635" spans="1:18" x14ac:dyDescent="0.2">
      <c r="A635" s="1">
        <v>197909</v>
      </c>
      <c r="B635" s="23">
        <v>109.32</v>
      </c>
      <c r="C635" s="2">
        <v>5.51</v>
      </c>
      <c r="D635" s="3">
        <v>14.63</v>
      </c>
      <c r="E635" s="12">
        <v>1.0137949873659768</v>
      </c>
      <c r="F635" s="2">
        <v>0.1026</v>
      </c>
      <c r="G635" s="2">
        <v>9.4399999999999998E-2</v>
      </c>
      <c r="H635" s="2">
        <v>0.10539999999999999</v>
      </c>
      <c r="I635" s="2">
        <v>9.2700000000000005E-2</v>
      </c>
      <c r="J635" s="14">
        <v>9.4391885530227173E-3</v>
      </c>
      <c r="K635" s="16">
        <f t="shared" si="10"/>
        <v>8.5500000000000003E-3</v>
      </c>
      <c r="L635" s="17">
        <v>1.084010840108407E-2</v>
      </c>
      <c r="M635" s="7">
        <v>-1.2200000000000001E-2</v>
      </c>
      <c r="N635" s="7">
        <v>-1.7899999999999999E-2</v>
      </c>
      <c r="O635" s="12">
        <v>1.2330845949999998E-3</v>
      </c>
      <c r="P635" s="12">
        <v>-1.4195561E-3</v>
      </c>
      <c r="Q635" s="20">
        <v>1.4159999999999999E-3</v>
      </c>
      <c r="R635" s="20">
        <v>-8.7200000000000005E-4</v>
      </c>
    </row>
    <row r="636" spans="1:18" x14ac:dyDescent="0.2">
      <c r="A636" s="1">
        <v>197910</v>
      </c>
      <c r="B636" s="23">
        <v>101.82</v>
      </c>
      <c r="C636" s="2">
        <v>5.5566700000000004</v>
      </c>
      <c r="D636" s="3">
        <v>14.7067</v>
      </c>
      <c r="E636" s="12">
        <v>1.0919455682236117</v>
      </c>
      <c r="F636" s="2">
        <v>0.11699999999999999</v>
      </c>
      <c r="G636" s="2">
        <v>0.1013</v>
      </c>
      <c r="H636" s="2">
        <v>0.114</v>
      </c>
      <c r="I636" s="2">
        <v>0.10340000000000001</v>
      </c>
      <c r="J636" s="14">
        <v>1.0247460719875284E-2</v>
      </c>
      <c r="K636" s="16">
        <f t="shared" si="10"/>
        <v>9.75E-3</v>
      </c>
      <c r="L636" s="17">
        <v>8.0428954423592547E-3</v>
      </c>
      <c r="M636" s="7">
        <v>-8.4099999999999994E-2</v>
      </c>
      <c r="N636" s="7">
        <v>-8.8999999999999996E-2</v>
      </c>
      <c r="O636" s="12">
        <v>2.5893399260000002E-3</v>
      </c>
      <c r="P636" s="12">
        <v>-1.2554812E-3</v>
      </c>
      <c r="Q636" s="20">
        <v>-6.5559999999999993E-2</v>
      </c>
      <c r="R636" s="20">
        <v>-6.8516999999999995E-2</v>
      </c>
    </row>
    <row r="637" spans="1:18" x14ac:dyDescent="0.2">
      <c r="A637" s="1">
        <v>197911</v>
      </c>
      <c r="B637" s="23">
        <v>106.16</v>
      </c>
      <c r="C637" s="2">
        <v>5.6033299999999997</v>
      </c>
      <c r="D637" s="3">
        <v>14.783300000000001</v>
      </c>
      <c r="E637" s="12">
        <v>1.0831154617863441</v>
      </c>
      <c r="F637" s="2">
        <v>0.11789999999999999</v>
      </c>
      <c r="G637" s="2">
        <v>0.1076</v>
      </c>
      <c r="H637" s="2">
        <v>0.11990000000000001</v>
      </c>
      <c r="I637" s="2">
        <v>0.1009</v>
      </c>
      <c r="J637" s="14">
        <v>1.0814533816158139E-2</v>
      </c>
      <c r="K637" s="16">
        <f t="shared" si="10"/>
        <v>9.8249999999999987E-3</v>
      </c>
      <c r="L637" s="17">
        <v>9.3085106382979621E-3</v>
      </c>
      <c r="M637" s="7">
        <v>3.1099999999999999E-2</v>
      </c>
      <c r="N637" s="7">
        <v>2.2200000000000001E-2</v>
      </c>
      <c r="O637" s="12">
        <v>1.5583742799999999E-3</v>
      </c>
      <c r="P637" s="12">
        <v>-8.4450892000000001E-4</v>
      </c>
      <c r="Q637" s="20">
        <v>5.2776999999999998E-2</v>
      </c>
      <c r="R637" s="20">
        <v>4.3569999999999998E-2</v>
      </c>
    </row>
    <row r="638" spans="1:18" x14ac:dyDescent="0.2">
      <c r="A638" s="1">
        <v>197912</v>
      </c>
      <c r="B638" s="23">
        <v>107.94</v>
      </c>
      <c r="C638" s="2">
        <v>5.65</v>
      </c>
      <c r="D638" s="3">
        <v>14.86</v>
      </c>
      <c r="E638" s="12">
        <v>1.0619500679590814</v>
      </c>
      <c r="F638" s="2">
        <v>0.12039999999999999</v>
      </c>
      <c r="G638" s="2">
        <v>0.1074</v>
      </c>
      <c r="H638" s="2">
        <v>0.1206</v>
      </c>
      <c r="I638" s="2">
        <v>0.1012</v>
      </c>
      <c r="J638" s="14">
        <v>1.0549114228210584E-2</v>
      </c>
      <c r="K638" s="16">
        <f t="shared" si="10"/>
        <v>1.0033333333333333E-2</v>
      </c>
      <c r="L638" s="17">
        <v>1.0540184453227797E-2</v>
      </c>
      <c r="M638" s="7">
        <v>5.7000000000000002E-3</v>
      </c>
      <c r="N638" s="7">
        <v>-1.0800000000000001E-2</v>
      </c>
      <c r="O638" s="12">
        <v>4.6965495699999998E-4</v>
      </c>
      <c r="P638" s="12">
        <v>-3.7113092999999998E-4</v>
      </c>
      <c r="Q638" s="20">
        <v>1.8339999999999999E-2</v>
      </c>
      <c r="R638" s="20">
        <v>1.5892E-2</v>
      </c>
    </row>
    <row r="639" spans="1:18" x14ac:dyDescent="0.2">
      <c r="A639" s="1">
        <v>198001</v>
      </c>
      <c r="B639" s="23">
        <v>114.16</v>
      </c>
      <c r="C639" s="2">
        <v>5.7</v>
      </c>
      <c r="D639" s="3">
        <v>15.003299999999999</v>
      </c>
      <c r="E639" s="12">
        <v>1.0169549580407604</v>
      </c>
      <c r="F639" s="2">
        <v>0.12</v>
      </c>
      <c r="G639" s="2">
        <v>0.1109</v>
      </c>
      <c r="H639" s="2">
        <v>0.1242</v>
      </c>
      <c r="I639" s="2">
        <v>0.1114</v>
      </c>
      <c r="J639" s="14">
        <v>1.1297573914931185E-2</v>
      </c>
      <c r="K639" s="16">
        <f t="shared" si="10"/>
        <v>0.01</v>
      </c>
      <c r="L639" s="17">
        <v>1.4341590612777066E-2</v>
      </c>
      <c r="M639" s="7">
        <v>-7.4099999999999999E-2</v>
      </c>
      <c r="N639" s="7">
        <v>-6.4500000000000002E-2</v>
      </c>
      <c r="O639" s="12">
        <v>1.9064009529999998E-3</v>
      </c>
      <c r="P639" s="12">
        <v>-2.9512499999999998E-4</v>
      </c>
      <c r="Q639" s="20">
        <v>6.1308000000000001E-2</v>
      </c>
      <c r="R639" s="20">
        <v>5.8935000000000001E-2</v>
      </c>
    </row>
    <row r="640" spans="1:18" x14ac:dyDescent="0.2">
      <c r="A640" s="1">
        <v>198002</v>
      </c>
      <c r="B640" s="23">
        <v>113.66</v>
      </c>
      <c r="C640" s="2">
        <v>5.75</v>
      </c>
      <c r="D640" s="3">
        <v>15.146699999999999</v>
      </c>
      <c r="E640" s="12">
        <v>1.0319299302546516</v>
      </c>
      <c r="F640" s="2">
        <v>0.12859999999999999</v>
      </c>
      <c r="G640" s="2">
        <v>0.12380000000000001</v>
      </c>
      <c r="H640" s="2">
        <v>0.13570000000000002</v>
      </c>
      <c r="I640" s="2">
        <v>0.1186</v>
      </c>
      <c r="J640" s="14">
        <v>1.0827221399818003E-2</v>
      </c>
      <c r="K640" s="16">
        <f t="shared" si="10"/>
        <v>1.0716666666666666E-2</v>
      </c>
      <c r="L640" s="17">
        <v>1.413881748071999E-2</v>
      </c>
      <c r="M640" s="7">
        <v>-4.6699999999999998E-2</v>
      </c>
      <c r="N640" s="7">
        <v>-6.6500000000000004E-2</v>
      </c>
      <c r="O640" s="12">
        <v>1.8976086889999999E-3</v>
      </c>
      <c r="P640" s="12">
        <v>-8.2116833000000003E-4</v>
      </c>
      <c r="Q640" s="20">
        <v>2.611E-3</v>
      </c>
      <c r="R640" s="20">
        <v>-5.574E-3</v>
      </c>
    </row>
    <row r="641" spans="1:18" x14ac:dyDescent="0.2">
      <c r="A641" s="1">
        <v>198003</v>
      </c>
      <c r="B641" s="23">
        <v>102.09</v>
      </c>
      <c r="C641" s="2">
        <v>5.8</v>
      </c>
      <c r="D641" s="3">
        <v>15.29</v>
      </c>
      <c r="E641" s="12">
        <v>1.0937321030862233</v>
      </c>
      <c r="F641" s="2">
        <v>0.152</v>
      </c>
      <c r="G641" s="2">
        <v>0.12960000000000002</v>
      </c>
      <c r="H641" s="2">
        <v>0.14449999999999999</v>
      </c>
      <c r="I641" s="2">
        <v>0.1239</v>
      </c>
      <c r="J641" s="14">
        <v>1.187699069940918E-2</v>
      </c>
      <c r="K641" s="16">
        <f t="shared" si="10"/>
        <v>1.2666666666666666E-2</v>
      </c>
      <c r="L641" s="17">
        <v>1.5209125475285079E-2</v>
      </c>
      <c r="M641" s="7">
        <v>-3.15E-2</v>
      </c>
      <c r="N641" s="7">
        <v>-6.1999999999999998E-3</v>
      </c>
      <c r="O641" s="12">
        <v>4.6218714780000003E-3</v>
      </c>
      <c r="P641" s="12">
        <v>-4.8460838999999999E-4</v>
      </c>
      <c r="Q641" s="20">
        <v>-9.7517999999999994E-2</v>
      </c>
      <c r="R641" s="20">
        <v>-0.100096</v>
      </c>
    </row>
    <row r="642" spans="1:18" x14ac:dyDescent="0.2">
      <c r="A642" s="1">
        <v>198004</v>
      </c>
      <c r="B642" s="23">
        <v>106.29</v>
      </c>
      <c r="C642" s="2">
        <v>5.8466699999999996</v>
      </c>
      <c r="D642" s="3">
        <v>15.173299999999999</v>
      </c>
      <c r="E642" s="12">
        <v>1.0518199397841039</v>
      </c>
      <c r="F642" s="2">
        <v>0.13200000000000001</v>
      </c>
      <c r="G642" s="2">
        <v>0.12039999999999999</v>
      </c>
      <c r="H642" s="2">
        <v>0.1419</v>
      </c>
      <c r="I642" s="2">
        <v>0.1076</v>
      </c>
      <c r="J642" s="14">
        <v>1.5347136031417651E-2</v>
      </c>
      <c r="K642" s="16">
        <f t="shared" si="10"/>
        <v>1.1000000000000001E-2</v>
      </c>
      <c r="L642" s="17">
        <v>1.1235955056179803E-2</v>
      </c>
      <c r="M642" s="7">
        <v>0.15229999999999999</v>
      </c>
      <c r="N642" s="7">
        <v>0.1376</v>
      </c>
      <c r="O642" s="12">
        <v>2.7455737830000002E-3</v>
      </c>
      <c r="P642" s="12">
        <v>-2.6500097999999998E-4</v>
      </c>
      <c r="Q642" s="20">
        <v>4.2394000000000001E-2</v>
      </c>
      <c r="R642" s="20">
        <v>3.9877000000000003E-2</v>
      </c>
    </row>
    <row r="643" spans="1:18" x14ac:dyDescent="0.2">
      <c r="A643" s="1">
        <v>198005</v>
      </c>
      <c r="B643" s="23">
        <v>111.24</v>
      </c>
      <c r="C643" s="2">
        <v>5.8933299999999997</v>
      </c>
      <c r="D643" s="3">
        <v>15.056699999999999</v>
      </c>
      <c r="E643" s="12">
        <v>1.0100487747546572</v>
      </c>
      <c r="F643" s="2">
        <v>8.5800000000000001E-2</v>
      </c>
      <c r="G643" s="2">
        <v>0.1099</v>
      </c>
      <c r="H643" s="2">
        <v>0.13170000000000001</v>
      </c>
      <c r="I643" s="2">
        <v>0.1037</v>
      </c>
      <c r="J643" s="14">
        <v>1.5051482344189814E-2</v>
      </c>
      <c r="K643" s="16">
        <f t="shared" si="10"/>
        <v>7.1500000000000001E-3</v>
      </c>
      <c r="L643" s="17">
        <v>9.8765432098764094E-3</v>
      </c>
      <c r="M643" s="7">
        <v>4.19E-2</v>
      </c>
      <c r="N643" s="7">
        <v>5.6000000000000001E-2</v>
      </c>
      <c r="O643" s="12">
        <v>1.509751526E-3</v>
      </c>
      <c r="P643" s="12">
        <v>-1.5396879999999999E-4</v>
      </c>
      <c r="Q643" s="20">
        <v>5.5559999999999998E-2</v>
      </c>
      <c r="R643" s="20">
        <v>4.6650999999999998E-2</v>
      </c>
    </row>
    <row r="644" spans="1:18" x14ac:dyDescent="0.2">
      <c r="A644" s="1">
        <v>198006</v>
      </c>
      <c r="B644" s="23">
        <v>114.24</v>
      </c>
      <c r="C644" s="2">
        <v>5.94</v>
      </c>
      <c r="D644" s="3">
        <v>14.94</v>
      </c>
      <c r="E644" s="12">
        <v>0.99018342704396722</v>
      </c>
      <c r="F644" s="2">
        <v>7.0699999999999999E-2</v>
      </c>
      <c r="G644" s="2">
        <v>0.10580000000000001</v>
      </c>
      <c r="H644" s="2">
        <v>0.12710000000000002</v>
      </c>
      <c r="I644" s="2">
        <v>0.10059999999999999</v>
      </c>
      <c r="J644" s="14">
        <v>1.5304419705671634E-2</v>
      </c>
      <c r="K644" s="16">
        <f t="shared" si="10"/>
        <v>5.8916666666666666E-3</v>
      </c>
      <c r="L644" s="17">
        <v>1.1002444987775029E-2</v>
      </c>
      <c r="M644" s="7">
        <v>3.5900000000000001E-2</v>
      </c>
      <c r="N644" s="7">
        <v>3.4099999999999998E-2</v>
      </c>
      <c r="O644" s="12">
        <v>1.371067203E-3</v>
      </c>
      <c r="P644" s="12">
        <v>4.2031331000000002E-4</v>
      </c>
      <c r="Q644" s="20">
        <v>2.9721999999999998E-2</v>
      </c>
      <c r="R644" s="20">
        <v>2.6894999999999999E-2</v>
      </c>
    </row>
    <row r="645" spans="1:18" x14ac:dyDescent="0.2">
      <c r="A645" s="1">
        <v>198007</v>
      </c>
      <c r="B645" s="23">
        <v>121.67</v>
      </c>
      <c r="C645" s="2">
        <v>5.9833299999999996</v>
      </c>
      <c r="D645" s="3">
        <v>14.84</v>
      </c>
      <c r="E645" s="12">
        <v>0.91882991917204804</v>
      </c>
      <c r="F645" s="2">
        <v>8.0600000000000005E-2</v>
      </c>
      <c r="G645" s="2">
        <v>0.11070000000000001</v>
      </c>
      <c r="H645" s="2">
        <v>0.1265</v>
      </c>
      <c r="I645" s="2">
        <v>0.1074</v>
      </c>
      <c r="J645" s="14">
        <v>2.0153739778505524E-2</v>
      </c>
      <c r="K645" s="16">
        <f t="shared" si="10"/>
        <v>6.7166666666666668E-3</v>
      </c>
      <c r="L645" s="17">
        <v>0</v>
      </c>
      <c r="M645" s="7">
        <v>-4.7600000000000003E-2</v>
      </c>
      <c r="N645" s="7">
        <v>-4.2900000000000001E-2</v>
      </c>
      <c r="O645" s="12">
        <v>1.3628285739999998E-3</v>
      </c>
      <c r="P645" s="12">
        <v>7.4901050999999995E-4</v>
      </c>
      <c r="Q645" s="20">
        <v>6.8199999999999997E-2</v>
      </c>
      <c r="R645" s="20">
        <v>6.5629999999999994E-2</v>
      </c>
    </row>
    <row r="646" spans="1:18" x14ac:dyDescent="0.2">
      <c r="A646" s="1">
        <v>198008</v>
      </c>
      <c r="B646" s="23">
        <v>122.38</v>
      </c>
      <c r="C646" s="2">
        <v>6.0266700000000002</v>
      </c>
      <c r="D646" s="3">
        <v>14.74</v>
      </c>
      <c r="E646" s="12">
        <v>0.92151963885523103</v>
      </c>
      <c r="F646" s="2">
        <v>9.1300000000000006E-2</v>
      </c>
      <c r="G646" s="2">
        <v>0.1164</v>
      </c>
      <c r="H646" s="2">
        <v>0.13150000000000001</v>
      </c>
      <c r="I646" s="2">
        <v>0.114</v>
      </c>
      <c r="J646" s="14">
        <v>1.9950114255319382E-2</v>
      </c>
      <c r="K646" s="16">
        <f t="shared" si="10"/>
        <v>7.6083333333333341E-3</v>
      </c>
      <c r="L646" s="17">
        <v>7.2551390568318386E-3</v>
      </c>
      <c r="M646" s="7">
        <v>-4.3200000000000002E-2</v>
      </c>
      <c r="N646" s="7">
        <v>-4.4499999999999998E-2</v>
      </c>
      <c r="O646" s="12">
        <v>1.70813206E-3</v>
      </c>
      <c r="P646" s="12">
        <v>8.1825021E-4</v>
      </c>
      <c r="Q646" s="20">
        <v>1.3454000000000001E-2</v>
      </c>
      <c r="R646" s="20">
        <v>6.0299999999999998E-3</v>
      </c>
    </row>
    <row r="647" spans="1:18" x14ac:dyDescent="0.2">
      <c r="A647" s="1">
        <v>198009</v>
      </c>
      <c r="B647" s="23">
        <v>125.46</v>
      </c>
      <c r="C647" s="2">
        <v>6.07</v>
      </c>
      <c r="D647" s="3">
        <v>14.64</v>
      </c>
      <c r="E647" s="12">
        <v>0.92168765148752707</v>
      </c>
      <c r="F647" s="2">
        <v>0.1027</v>
      </c>
      <c r="G647" s="2">
        <v>0.1202</v>
      </c>
      <c r="H647" s="2">
        <v>0.13699999999999998</v>
      </c>
      <c r="I647" s="2">
        <v>0.11849999999999999</v>
      </c>
      <c r="J647" s="14">
        <v>2.3796323666821627E-2</v>
      </c>
      <c r="K647" s="16">
        <f t="shared" si="10"/>
        <v>8.5583333333333327E-3</v>
      </c>
      <c r="L647" s="17">
        <v>8.4033613445377853E-3</v>
      </c>
      <c r="M647" s="7">
        <v>-2.6200000000000001E-2</v>
      </c>
      <c r="N647" s="7">
        <v>-2.3699999999999999E-2</v>
      </c>
      <c r="O647" s="12">
        <v>2.6574069149999996E-3</v>
      </c>
      <c r="P647" s="12">
        <v>7.6540270999999997E-4</v>
      </c>
      <c r="Q647" s="20">
        <v>2.7935000000000001E-2</v>
      </c>
      <c r="R647" s="20">
        <v>2.5155E-2</v>
      </c>
    </row>
    <row r="648" spans="1:18" x14ac:dyDescent="0.2">
      <c r="A648" s="1">
        <v>198010</v>
      </c>
      <c r="B648" s="23">
        <v>127.47</v>
      </c>
      <c r="C648" s="2">
        <v>6.1</v>
      </c>
      <c r="D648" s="3">
        <v>14.7</v>
      </c>
      <c r="E648" s="12">
        <v>0.92959361377624417</v>
      </c>
      <c r="F648" s="2">
        <v>0.1162</v>
      </c>
      <c r="G648" s="2">
        <v>0.1231</v>
      </c>
      <c r="H648" s="2">
        <v>0.14230000000000001</v>
      </c>
      <c r="I648" s="2">
        <v>0.1231</v>
      </c>
      <c r="J648" s="14">
        <v>2.2769630021286881E-2</v>
      </c>
      <c r="K648" s="16">
        <f t="shared" si="10"/>
        <v>9.6833333333333337E-3</v>
      </c>
      <c r="L648" s="17">
        <v>9.52380952380949E-3</v>
      </c>
      <c r="M648" s="7">
        <v>-2.63E-2</v>
      </c>
      <c r="N648" s="7">
        <v>-1.5900000000000001E-2</v>
      </c>
      <c r="O648" s="12">
        <v>2.1906356430000003E-3</v>
      </c>
      <c r="P648" s="12">
        <v>1.4456625000000001E-3</v>
      </c>
      <c r="Q648" s="20">
        <v>1.7808999999999998E-2</v>
      </c>
      <c r="R648" s="20">
        <v>1.4742E-2</v>
      </c>
    </row>
    <row r="649" spans="1:18" x14ac:dyDescent="0.2">
      <c r="A649" s="1">
        <v>198011</v>
      </c>
      <c r="B649" s="23">
        <v>140.52000000000001</v>
      </c>
      <c r="C649" s="2">
        <v>6.13</v>
      </c>
      <c r="D649" s="3">
        <v>14.76</v>
      </c>
      <c r="E649" s="12">
        <v>0.86516197877866585</v>
      </c>
      <c r="F649" s="2">
        <v>0.13730000000000001</v>
      </c>
      <c r="G649" s="2">
        <v>0.12970000000000001</v>
      </c>
      <c r="H649" s="2">
        <v>0.1464</v>
      </c>
      <c r="I649" s="2">
        <v>0.123</v>
      </c>
      <c r="J649" s="14">
        <v>2.1949572148844257E-2</v>
      </c>
      <c r="K649" s="16">
        <f t="shared" si="10"/>
        <v>1.1441666666666668E-2</v>
      </c>
      <c r="L649" s="17">
        <v>8.2547169811320042E-3</v>
      </c>
      <c r="M649" s="7">
        <v>0.01</v>
      </c>
      <c r="N649" s="7">
        <v>1.6999999999999999E-3</v>
      </c>
      <c r="O649" s="12">
        <v>2.419092186E-3</v>
      </c>
      <c r="P649" s="12">
        <v>1.3118476999999999E-3</v>
      </c>
      <c r="Q649" s="20">
        <v>0.10990999999999999</v>
      </c>
      <c r="R649" s="20">
        <v>0.103015</v>
      </c>
    </row>
    <row r="650" spans="1:18" x14ac:dyDescent="0.2">
      <c r="A650" s="1">
        <v>198012</v>
      </c>
      <c r="B650" s="23">
        <v>135.76</v>
      </c>
      <c r="C650" s="2">
        <v>6.16</v>
      </c>
      <c r="D650" s="3">
        <v>14.82</v>
      </c>
      <c r="E650" s="12">
        <v>0.89150302389028924</v>
      </c>
      <c r="F650" s="2">
        <v>0.15490000000000001</v>
      </c>
      <c r="G650" s="2">
        <v>0.1321</v>
      </c>
      <c r="H650" s="2">
        <v>0.15140000000000001</v>
      </c>
      <c r="I650" s="2">
        <v>0.11990000000000001</v>
      </c>
      <c r="J650" s="14">
        <v>2.6816980935562621E-2</v>
      </c>
      <c r="K650" s="16">
        <f t="shared" si="10"/>
        <v>1.2908333333333334E-2</v>
      </c>
      <c r="L650" s="17">
        <v>9.3567251461987855E-3</v>
      </c>
      <c r="M650" s="7">
        <v>3.5200000000000002E-2</v>
      </c>
      <c r="N650" s="7">
        <v>2.4799999999999999E-2</v>
      </c>
      <c r="O650" s="12">
        <v>2.9514871280000008E-3</v>
      </c>
      <c r="P650" s="12">
        <v>1.0201575E-3</v>
      </c>
      <c r="Q650" s="20">
        <v>-3.0634000000000002E-2</v>
      </c>
      <c r="R650" s="20">
        <v>-3.3006000000000001E-2</v>
      </c>
    </row>
    <row r="651" spans="1:18" x14ac:dyDescent="0.2">
      <c r="A651" s="1">
        <v>198101</v>
      </c>
      <c r="B651" s="23">
        <v>129.55000000000001</v>
      </c>
      <c r="C651" s="2">
        <v>6.2</v>
      </c>
      <c r="D651" s="3">
        <v>14.74</v>
      </c>
      <c r="E651" s="12">
        <v>0.90723869646457711</v>
      </c>
      <c r="F651" s="2">
        <v>0.1502</v>
      </c>
      <c r="G651" s="2">
        <v>0.12809999999999999</v>
      </c>
      <c r="H651" s="2">
        <v>0.15029999999999999</v>
      </c>
      <c r="I651" s="2">
        <v>0.1211</v>
      </c>
      <c r="J651" s="14">
        <v>2.8695632443089404E-2</v>
      </c>
      <c r="K651" s="16">
        <f t="shared" si="10"/>
        <v>1.2516666666666667E-2</v>
      </c>
      <c r="L651" s="17">
        <v>8.1112398609501923E-3</v>
      </c>
      <c r="M651" s="7">
        <v>-1.15E-2</v>
      </c>
      <c r="N651" s="7">
        <v>-1.2999999999999999E-2</v>
      </c>
      <c r="O651" s="12">
        <v>1.5974400650000003E-3</v>
      </c>
      <c r="P651" s="12">
        <v>7.1058594000000005E-4</v>
      </c>
      <c r="Q651" s="20">
        <v>-4.3369999999999999E-2</v>
      </c>
      <c r="R651" s="20">
        <v>-4.5036E-2</v>
      </c>
    </row>
    <row r="652" spans="1:18" x14ac:dyDescent="0.2">
      <c r="A652" s="1">
        <v>198102</v>
      </c>
      <c r="B652" s="23">
        <v>131.27000000000001</v>
      </c>
      <c r="C652" s="2">
        <v>6.24</v>
      </c>
      <c r="D652" s="3">
        <v>14.66</v>
      </c>
      <c r="E652" s="12">
        <v>0.8818157565310184</v>
      </c>
      <c r="F652" s="2">
        <v>0.1479</v>
      </c>
      <c r="G652" s="2">
        <v>0.13350000000000001</v>
      </c>
      <c r="H652" s="2">
        <v>0.1537</v>
      </c>
      <c r="I652" s="2">
        <v>0.1283</v>
      </c>
      <c r="J652" s="14">
        <v>3.0009459721825536E-2</v>
      </c>
      <c r="K652" s="16">
        <f t="shared" si="10"/>
        <v>1.2325000000000001E-2</v>
      </c>
      <c r="L652" s="17">
        <v>1.0344827586207028E-2</v>
      </c>
      <c r="M652" s="7">
        <v>-4.3499999999999997E-2</v>
      </c>
      <c r="N652" s="7">
        <v>-2.69E-2</v>
      </c>
      <c r="O652" s="12">
        <v>1.530896238E-3</v>
      </c>
      <c r="P652" s="12">
        <v>7.3156909999999998E-4</v>
      </c>
      <c r="Q652" s="20">
        <v>2.1267000000000001E-2</v>
      </c>
      <c r="R652" s="20">
        <v>1.3492000000000001E-2</v>
      </c>
    </row>
    <row r="653" spans="1:18" x14ac:dyDescent="0.2">
      <c r="A653" s="1">
        <v>198103</v>
      </c>
      <c r="B653" s="23">
        <v>136</v>
      </c>
      <c r="C653" s="2">
        <v>6.28</v>
      </c>
      <c r="D653" s="3">
        <v>14.58</v>
      </c>
      <c r="E653" s="12">
        <v>0.92492055744269674</v>
      </c>
      <c r="F653" s="2">
        <v>0.1336</v>
      </c>
      <c r="G653" s="2">
        <v>0.1333</v>
      </c>
      <c r="H653" s="2">
        <v>0.15340000000000001</v>
      </c>
      <c r="I653" s="2">
        <v>0.12479999999999999</v>
      </c>
      <c r="J653" s="14">
        <v>2.7939970487667193E-2</v>
      </c>
      <c r="K653" s="16">
        <f t="shared" si="10"/>
        <v>1.1133333333333334E-2</v>
      </c>
      <c r="L653" s="17">
        <v>6.8259385665527805E-3</v>
      </c>
      <c r="M653" s="7">
        <v>3.8399999999999997E-2</v>
      </c>
      <c r="N653" s="7">
        <v>3.1099999999999999E-2</v>
      </c>
      <c r="O653" s="12">
        <v>2.0759591380000004E-3</v>
      </c>
      <c r="P653" s="12">
        <v>4.4887449999999999E-4</v>
      </c>
      <c r="Q653" s="20">
        <v>3.8285E-2</v>
      </c>
      <c r="R653" s="20">
        <v>3.5425999999999999E-2</v>
      </c>
    </row>
    <row r="654" spans="1:18" x14ac:dyDescent="0.2">
      <c r="A654" s="1">
        <v>198104</v>
      </c>
      <c r="B654" s="23">
        <v>132.81</v>
      </c>
      <c r="C654" s="2">
        <v>6.3166700000000002</v>
      </c>
      <c r="D654" s="3">
        <v>14.7233</v>
      </c>
      <c r="E654" s="12">
        <v>0.93059383613129543</v>
      </c>
      <c r="F654" s="2">
        <v>0.13689999999999999</v>
      </c>
      <c r="G654" s="2">
        <v>0.13880000000000001</v>
      </c>
      <c r="H654" s="2">
        <v>0.15560000000000002</v>
      </c>
      <c r="I654" s="2">
        <v>0.13320000000000001</v>
      </c>
      <c r="J654" s="14">
        <v>2.7352309244193317E-2</v>
      </c>
      <c r="K654" s="16">
        <f t="shared" si="10"/>
        <v>1.1408333333333333E-2</v>
      </c>
      <c r="L654" s="17">
        <v>6.7796610169490457E-3</v>
      </c>
      <c r="M654" s="7">
        <v>-5.1799999999999999E-2</v>
      </c>
      <c r="N654" s="7">
        <v>-7.6899999999999996E-2</v>
      </c>
      <c r="O654" s="12">
        <v>8.320088859999999E-4</v>
      </c>
      <c r="P654" s="12">
        <v>4.1584797999999999E-4</v>
      </c>
      <c r="Q654" s="20">
        <v>-2.0211E-2</v>
      </c>
      <c r="R654" s="20">
        <v>-2.1967E-2</v>
      </c>
    </row>
    <row r="655" spans="1:18" x14ac:dyDescent="0.2">
      <c r="A655" s="1">
        <v>198105</v>
      </c>
      <c r="B655" s="23">
        <v>132.59</v>
      </c>
      <c r="C655" s="2">
        <v>6.3533299999999997</v>
      </c>
      <c r="D655" s="3">
        <v>14.8667</v>
      </c>
      <c r="E655" s="12">
        <v>0.93622384673556847</v>
      </c>
      <c r="F655" s="2">
        <v>0.16300000000000001</v>
      </c>
      <c r="G655" s="2">
        <v>0.14319999999999999</v>
      </c>
      <c r="H655" s="2">
        <v>0.1595</v>
      </c>
      <c r="I655" s="2">
        <v>0.1265</v>
      </c>
      <c r="J655" s="14">
        <v>2.8844657207437455E-2</v>
      </c>
      <c r="K655" s="16">
        <f t="shared" si="10"/>
        <v>1.3583333333333334E-2</v>
      </c>
      <c r="L655" s="17">
        <v>7.8563411896745983E-3</v>
      </c>
      <c r="M655" s="7">
        <v>6.2199999999999998E-2</v>
      </c>
      <c r="N655" s="7">
        <v>5.9499999999999997E-2</v>
      </c>
      <c r="O655" s="12">
        <v>9.2169255300000017E-4</v>
      </c>
      <c r="P655" s="12">
        <v>-3.1830472000000001E-7</v>
      </c>
      <c r="Q655" s="20">
        <v>6.5389999999999997E-3</v>
      </c>
      <c r="R655" s="20">
        <v>-1.124E-3</v>
      </c>
    </row>
    <row r="656" spans="1:18" x14ac:dyDescent="0.2">
      <c r="A656" s="1">
        <v>198106</v>
      </c>
      <c r="B656" s="23">
        <v>131.21</v>
      </c>
      <c r="C656" s="2">
        <v>6.39</v>
      </c>
      <c r="D656" s="3">
        <v>15.01</v>
      </c>
      <c r="E656" s="12">
        <v>0.95047498157399068</v>
      </c>
      <c r="F656" s="2">
        <v>0.14730000000000001</v>
      </c>
      <c r="G656" s="2">
        <v>0.13750000000000001</v>
      </c>
      <c r="H656" s="2">
        <v>0.158</v>
      </c>
      <c r="I656" s="2">
        <v>0.13039999999999999</v>
      </c>
      <c r="J656" s="14">
        <v>2.7893345192762788E-2</v>
      </c>
      <c r="K656" s="16">
        <f t="shared" si="10"/>
        <v>1.2275000000000001E-2</v>
      </c>
      <c r="L656" s="17">
        <v>8.9086859688196629E-3</v>
      </c>
      <c r="M656" s="7">
        <v>-1.7899999999999999E-2</v>
      </c>
      <c r="N656" s="7">
        <v>2.3E-3</v>
      </c>
      <c r="O656" s="12">
        <v>9.9553562699999996E-4</v>
      </c>
      <c r="P656" s="12">
        <v>-5.7027073999999997E-5</v>
      </c>
      <c r="Q656" s="20">
        <v>-8.2550000000000002E-3</v>
      </c>
      <c r="R656" s="20">
        <v>-1.1180000000000001E-2</v>
      </c>
    </row>
    <row r="657" spans="1:18" x14ac:dyDescent="0.2">
      <c r="A657" s="1">
        <v>198107</v>
      </c>
      <c r="B657" s="23">
        <v>130.91999999999999</v>
      </c>
      <c r="C657" s="2">
        <v>6.4333299999999998</v>
      </c>
      <c r="D657" s="3">
        <v>15.0967</v>
      </c>
      <c r="E657" s="12">
        <v>0.97496692357771386</v>
      </c>
      <c r="F657" s="2">
        <v>0.14949999999999999</v>
      </c>
      <c r="G657" s="2">
        <v>0.14380000000000001</v>
      </c>
      <c r="H657" s="2">
        <v>0.16170000000000001</v>
      </c>
      <c r="I657" s="2">
        <v>0.13700000000000001</v>
      </c>
      <c r="J657" s="14">
        <v>2.5590161325829454E-2</v>
      </c>
      <c r="K657" s="16">
        <f t="shared" si="10"/>
        <v>1.2458333333333333E-2</v>
      </c>
      <c r="L657" s="17">
        <v>1.1037527593819041E-2</v>
      </c>
      <c r="M657" s="7">
        <v>-3.5299999999999998E-2</v>
      </c>
      <c r="N657" s="7">
        <v>-3.7199999999999997E-2</v>
      </c>
      <c r="O657" s="12">
        <v>1.1029937440000001E-3</v>
      </c>
      <c r="P657" s="12">
        <v>-3.2429399999999998E-4</v>
      </c>
      <c r="Q657" s="20">
        <v>7.1400000000000001E-4</v>
      </c>
      <c r="R657" s="20">
        <v>-9.4600000000000001E-4</v>
      </c>
    </row>
    <row r="658" spans="1:18" x14ac:dyDescent="0.2">
      <c r="A658" s="1">
        <v>198108</v>
      </c>
      <c r="B658" s="23">
        <v>122.79</v>
      </c>
      <c r="C658" s="2">
        <v>6.4766700000000004</v>
      </c>
      <c r="D658" s="3">
        <v>15.183299999999999</v>
      </c>
      <c r="E658" s="12">
        <v>1.0533540562923298</v>
      </c>
      <c r="F658" s="2">
        <v>0.15509999999999999</v>
      </c>
      <c r="G658" s="2">
        <v>0.1489</v>
      </c>
      <c r="H658" s="2">
        <v>0.16339999999999999</v>
      </c>
      <c r="I658" s="2">
        <v>0.14449999999999999</v>
      </c>
      <c r="J658" s="14">
        <v>2.6991348706880015E-2</v>
      </c>
      <c r="K658" s="16">
        <f t="shared" si="10"/>
        <v>1.2924999999999999E-2</v>
      </c>
      <c r="L658" s="17">
        <v>7.6419213973799582E-3</v>
      </c>
      <c r="M658" s="7">
        <v>-3.8600000000000002E-2</v>
      </c>
      <c r="N658" s="7">
        <v>-3.4500000000000003E-2</v>
      </c>
      <c r="O658" s="12">
        <v>1.8249362790000003E-3</v>
      </c>
      <c r="P658" s="12">
        <v>-8.0864016999999998E-4</v>
      </c>
      <c r="Q658" s="20">
        <v>-5.5539999999999999E-2</v>
      </c>
      <c r="R658" s="20">
        <v>-6.3658999999999993E-2</v>
      </c>
    </row>
    <row r="659" spans="1:18" x14ac:dyDescent="0.2">
      <c r="A659" s="1">
        <v>198109</v>
      </c>
      <c r="B659" s="23">
        <v>116.18</v>
      </c>
      <c r="C659" s="2">
        <v>6.52</v>
      </c>
      <c r="D659" s="3">
        <v>15.27</v>
      </c>
      <c r="E659" s="12">
        <v>1.0923786442033929</v>
      </c>
      <c r="F659" s="2">
        <v>0.14699999999999999</v>
      </c>
      <c r="G659" s="2">
        <v>0.15490000000000001</v>
      </c>
      <c r="H659" s="2">
        <v>0.16920000000000002</v>
      </c>
      <c r="I659" s="2">
        <v>0.1482</v>
      </c>
      <c r="J659" s="14">
        <v>2.1483491518377928E-2</v>
      </c>
      <c r="K659" s="16">
        <f t="shared" si="10"/>
        <v>1.2249999999999999E-2</v>
      </c>
      <c r="L659" s="17">
        <v>9.750812567713929E-3</v>
      </c>
      <c r="M659" s="7">
        <v>-1.4500000000000001E-2</v>
      </c>
      <c r="N659" s="7">
        <v>-1.9900000000000001E-2</v>
      </c>
      <c r="O659" s="12">
        <v>2.7612426210000002E-3</v>
      </c>
      <c r="P659" s="12">
        <v>-5.4218270000000002E-4</v>
      </c>
      <c r="Q659" s="20">
        <v>-5.0465999999999997E-2</v>
      </c>
      <c r="R659" s="20">
        <v>-5.3499999999999999E-2</v>
      </c>
    </row>
    <row r="660" spans="1:18" x14ac:dyDescent="0.2">
      <c r="A660" s="1">
        <v>198110</v>
      </c>
      <c r="B660" s="23">
        <v>121.89</v>
      </c>
      <c r="C660" s="2">
        <v>6.5566700000000004</v>
      </c>
      <c r="D660" s="3">
        <v>15.3</v>
      </c>
      <c r="E660" s="12">
        <v>1.0890856841240983</v>
      </c>
      <c r="F660" s="2">
        <v>0.13539999999999999</v>
      </c>
      <c r="G660" s="2">
        <v>0.154</v>
      </c>
      <c r="H660" s="2">
        <v>0.1711</v>
      </c>
      <c r="I660" s="2">
        <v>0.1384</v>
      </c>
      <c r="J660" s="14">
        <v>1.4896979917639056E-2</v>
      </c>
      <c r="K660" s="16">
        <f t="shared" si="10"/>
        <v>1.1283333333333333E-2</v>
      </c>
      <c r="L660" s="17">
        <v>2.1459227467810482E-3</v>
      </c>
      <c r="M660" s="7">
        <v>8.2900000000000001E-2</v>
      </c>
      <c r="N660" s="7">
        <v>5.21E-2</v>
      </c>
      <c r="O660" s="12">
        <v>2.0782695019999999E-3</v>
      </c>
      <c r="P660" s="12">
        <v>-8.1849929999999998E-4</v>
      </c>
      <c r="Q660" s="20">
        <v>5.2115000000000002E-2</v>
      </c>
      <c r="R660" s="20">
        <v>4.8694000000000001E-2</v>
      </c>
    </row>
    <row r="661" spans="1:18" x14ac:dyDescent="0.2">
      <c r="A661" s="1">
        <v>198111</v>
      </c>
      <c r="B661" s="23">
        <v>126.35</v>
      </c>
      <c r="C661" s="2">
        <v>6.5933299999999999</v>
      </c>
      <c r="D661" s="3">
        <v>15.33</v>
      </c>
      <c r="E661" s="12">
        <v>1.0444554433170601</v>
      </c>
      <c r="F661" s="2">
        <v>0.10859999999999999</v>
      </c>
      <c r="G661" s="2">
        <v>0.14219999999999999</v>
      </c>
      <c r="H661" s="2">
        <v>0.16390000000000002</v>
      </c>
      <c r="I661" s="2">
        <v>0.122</v>
      </c>
      <c r="J661" s="14">
        <v>1.5672801545976774E-2</v>
      </c>
      <c r="K661" s="16">
        <f t="shared" si="10"/>
        <v>9.049999999999999E-3</v>
      </c>
      <c r="L661" s="17">
        <v>3.2119914346895317E-3</v>
      </c>
      <c r="M661" s="7">
        <v>0.14099999999999999</v>
      </c>
      <c r="N661" s="7">
        <v>0.12670000000000001</v>
      </c>
      <c r="O661" s="12">
        <v>1.5040109129999999E-3</v>
      </c>
      <c r="P661" s="12">
        <v>-1.0171618E-3</v>
      </c>
      <c r="Q661" s="20">
        <v>4.3826999999999998E-2</v>
      </c>
      <c r="R661" s="20">
        <v>3.5917999999999999E-2</v>
      </c>
    </row>
    <row r="662" spans="1:18" x14ac:dyDescent="0.2">
      <c r="A662" s="1">
        <v>198112</v>
      </c>
      <c r="B662" s="23">
        <v>122.55</v>
      </c>
      <c r="C662" s="2">
        <v>6.63</v>
      </c>
      <c r="D662" s="3">
        <v>15.36</v>
      </c>
      <c r="E662" s="12">
        <v>1.0611428571428572</v>
      </c>
      <c r="F662" s="2">
        <v>0.1085</v>
      </c>
      <c r="G662" s="2">
        <v>0.14230000000000001</v>
      </c>
      <c r="H662" s="2">
        <v>0.16550000000000001</v>
      </c>
      <c r="I662" s="2">
        <v>0.13339999999999999</v>
      </c>
      <c r="J662" s="14">
        <v>1.1909269377460483E-2</v>
      </c>
      <c r="K662" s="16">
        <f t="shared" si="10"/>
        <v>9.0416666666666666E-3</v>
      </c>
      <c r="L662" s="17">
        <v>3.2017075773744796E-3</v>
      </c>
      <c r="M662" s="7">
        <v>-7.1300000000000002E-2</v>
      </c>
      <c r="N662" s="7">
        <v>-5.8000000000000003E-2</v>
      </c>
      <c r="O662" s="12">
        <v>9.0583789199999995E-4</v>
      </c>
      <c r="P662" s="12">
        <v>-1.2794664000000001E-3</v>
      </c>
      <c r="Q662" s="20">
        <v>-2.7059E-2</v>
      </c>
      <c r="R662" s="20">
        <v>-2.9745000000000001E-2</v>
      </c>
    </row>
    <row r="663" spans="1:18" x14ac:dyDescent="0.2">
      <c r="A663" s="1">
        <v>198201</v>
      </c>
      <c r="B663" s="23">
        <v>120.4</v>
      </c>
      <c r="C663" s="2">
        <v>6.66</v>
      </c>
      <c r="D663" s="3">
        <v>15.1767</v>
      </c>
      <c r="E663" s="12">
        <v>1.0658936976236941</v>
      </c>
      <c r="F663" s="2">
        <v>0.12279999999999999</v>
      </c>
      <c r="G663" s="2">
        <v>0.15179999999999999</v>
      </c>
      <c r="H663" s="2">
        <v>0.17100000000000001</v>
      </c>
      <c r="I663" s="2">
        <v>0.14149999999999999</v>
      </c>
      <c r="J663" s="14">
        <v>1.0700482738393968E-2</v>
      </c>
      <c r="K663" s="16">
        <f t="shared" si="10"/>
        <v>1.0233333333333332E-2</v>
      </c>
      <c r="L663" s="17">
        <v>3.1914893617019935E-3</v>
      </c>
      <c r="M663" s="7">
        <v>4.5999999999999999E-3</v>
      </c>
      <c r="N663" s="7">
        <v>-1.29E-2</v>
      </c>
      <c r="O663" s="12">
        <v>2.5218906410000002E-3</v>
      </c>
      <c r="P663" s="12">
        <v>-1.8827690000000001E-3</v>
      </c>
      <c r="Q663" s="20">
        <v>-1.5367E-2</v>
      </c>
      <c r="R663" s="20">
        <v>-1.6874E-2</v>
      </c>
    </row>
    <row r="664" spans="1:18" x14ac:dyDescent="0.2">
      <c r="A664" s="1">
        <v>198202</v>
      </c>
      <c r="B664" s="23">
        <v>113.11</v>
      </c>
      <c r="C664" s="2">
        <v>6.69</v>
      </c>
      <c r="D664" s="3">
        <v>14.9933</v>
      </c>
      <c r="E664" s="12">
        <v>1.12628731546962</v>
      </c>
      <c r="F664" s="2">
        <v>0.1348</v>
      </c>
      <c r="G664" s="2">
        <v>0.1527</v>
      </c>
      <c r="H664" s="2">
        <v>0.17180000000000001</v>
      </c>
      <c r="I664" s="2">
        <v>0.14019999999999999</v>
      </c>
      <c r="J664" s="14">
        <v>1.050619809996162E-2</v>
      </c>
      <c r="K664" s="16">
        <f t="shared" si="10"/>
        <v>1.1233333333333333E-2</v>
      </c>
      <c r="L664" s="17">
        <v>3.1813361611876534E-3</v>
      </c>
      <c r="M664" s="7">
        <v>1.8200000000000001E-2</v>
      </c>
      <c r="N664" s="7">
        <v>3.1199999999999999E-2</v>
      </c>
      <c r="O664" s="12">
        <v>1.9182648629999996E-3</v>
      </c>
      <c r="P664" s="12">
        <v>-2.0617645E-3</v>
      </c>
      <c r="Q664" s="20">
        <v>-5.0441E-2</v>
      </c>
      <c r="R664" s="20">
        <v>-5.9588000000000002E-2</v>
      </c>
    </row>
    <row r="665" spans="1:18" x14ac:dyDescent="0.2">
      <c r="A665" s="1">
        <v>198203</v>
      </c>
      <c r="B665" s="23">
        <v>111.96</v>
      </c>
      <c r="C665" s="2">
        <v>6.72</v>
      </c>
      <c r="D665" s="3">
        <v>14.81</v>
      </c>
      <c r="E665" s="12">
        <v>1.1857505742795678</v>
      </c>
      <c r="F665" s="2">
        <v>0.1268</v>
      </c>
      <c r="G665" s="2">
        <v>0.14580000000000001</v>
      </c>
      <c r="H665" s="2">
        <v>0.16820000000000002</v>
      </c>
      <c r="I665" s="2">
        <v>0.13869999999999999</v>
      </c>
      <c r="J665" s="14">
        <v>5.5484764360827984E-3</v>
      </c>
      <c r="K665" s="16">
        <f t="shared" si="10"/>
        <v>1.0566666666666667E-2</v>
      </c>
      <c r="L665" s="17">
        <v>-1.0570824524311906E-3</v>
      </c>
      <c r="M665" s="7">
        <v>2.3099999999999999E-2</v>
      </c>
      <c r="N665" s="7">
        <v>3.0599999999999999E-2</v>
      </c>
      <c r="O665" s="12">
        <v>1.7951983809999998E-3</v>
      </c>
      <c r="P665" s="12">
        <v>-1.8891454E-3</v>
      </c>
      <c r="Q665" s="20">
        <v>-6.8050000000000003E-3</v>
      </c>
      <c r="R665" s="20">
        <v>-1.0463E-2</v>
      </c>
    </row>
    <row r="666" spans="1:18" x14ac:dyDescent="0.2">
      <c r="A666" s="1">
        <v>198204</v>
      </c>
      <c r="B666" s="23">
        <v>116.44</v>
      </c>
      <c r="C666" s="2">
        <v>6.75</v>
      </c>
      <c r="D666" s="3">
        <v>14.5967</v>
      </c>
      <c r="E666" s="12">
        <v>1.1499834975717855</v>
      </c>
      <c r="F666" s="2">
        <v>0.127</v>
      </c>
      <c r="G666" s="2">
        <v>0.14460000000000001</v>
      </c>
      <c r="H666" s="2">
        <v>0.1678</v>
      </c>
      <c r="I666" s="2">
        <v>0.1348</v>
      </c>
      <c r="J666" s="14">
        <v>2.9237702760135918E-3</v>
      </c>
      <c r="K666" s="16">
        <f t="shared" si="10"/>
        <v>1.0583333333333333E-2</v>
      </c>
      <c r="L666" s="17">
        <v>4.2328042328043658E-3</v>
      </c>
      <c r="M666" s="7">
        <v>3.73E-2</v>
      </c>
      <c r="N666" s="7">
        <v>3.3799999999999997E-2</v>
      </c>
      <c r="O666" s="12">
        <v>1.2468065890000001E-3</v>
      </c>
      <c r="P666" s="12">
        <v>-1.9337417999999999E-3</v>
      </c>
      <c r="Q666" s="20">
        <v>4.1549999999999997E-2</v>
      </c>
      <c r="R666" s="20">
        <v>4.0063000000000001E-2</v>
      </c>
    </row>
    <row r="667" spans="1:18" x14ac:dyDescent="0.2">
      <c r="A667" s="1">
        <v>198205</v>
      </c>
      <c r="B667" s="23">
        <v>111.88</v>
      </c>
      <c r="C667" s="2">
        <v>6.78</v>
      </c>
      <c r="D667" s="3">
        <v>14.3833</v>
      </c>
      <c r="E667" s="12">
        <v>1.1904238963320888</v>
      </c>
      <c r="F667" s="2">
        <v>0.12089999999999999</v>
      </c>
      <c r="G667" s="2">
        <v>0.1426</v>
      </c>
      <c r="H667" s="2">
        <v>0.16639999999999999</v>
      </c>
      <c r="I667" s="2">
        <v>0.1358</v>
      </c>
      <c r="J667" s="14">
        <v>-9.5789707443040659E-4</v>
      </c>
      <c r="K667" s="16">
        <f t="shared" si="10"/>
        <v>1.0074999999999999E-2</v>
      </c>
      <c r="L667" s="17">
        <v>9.4836670179134774E-3</v>
      </c>
      <c r="M667" s="7">
        <v>3.3999999999999998E-3</v>
      </c>
      <c r="N667" s="7">
        <v>2.4500000000000001E-2</v>
      </c>
      <c r="O667" s="12">
        <v>8.5480651200000007E-4</v>
      </c>
      <c r="P667" s="12">
        <v>-2.1173594999999998E-3</v>
      </c>
      <c r="Q667" s="20">
        <v>-2.9505E-2</v>
      </c>
      <c r="R667" s="20">
        <v>-3.9834000000000001E-2</v>
      </c>
    </row>
    <row r="668" spans="1:18" x14ac:dyDescent="0.2">
      <c r="A668" s="1">
        <v>198206</v>
      </c>
      <c r="B668" s="23">
        <v>109.61</v>
      </c>
      <c r="C668" s="2">
        <v>6.81</v>
      </c>
      <c r="D668" s="3">
        <v>14.17</v>
      </c>
      <c r="E668" s="12">
        <v>1.2015814171172392</v>
      </c>
      <c r="F668" s="2">
        <v>0.12470000000000001</v>
      </c>
      <c r="G668" s="2">
        <v>0.14810000000000001</v>
      </c>
      <c r="H668" s="2">
        <v>0.16920000000000002</v>
      </c>
      <c r="I668" s="2">
        <v>0.14119999999999999</v>
      </c>
      <c r="J668" s="14">
        <v>1.2132122988424072E-3</v>
      </c>
      <c r="K668" s="16">
        <f t="shared" si="10"/>
        <v>1.0391666666666667E-2</v>
      </c>
      <c r="L668" s="17">
        <v>1.2526096033403045E-2</v>
      </c>
      <c r="M668" s="7">
        <v>-2.23E-2</v>
      </c>
      <c r="N668" s="7">
        <v>-4.6800000000000001E-2</v>
      </c>
      <c r="O668" s="12">
        <v>1.4902941120000001E-3</v>
      </c>
      <c r="P668" s="12">
        <v>-2.1779314999999999E-3</v>
      </c>
      <c r="Q668" s="20">
        <v>-1.5779000000000001E-2</v>
      </c>
      <c r="R668" s="20">
        <v>-1.8933999999999999E-2</v>
      </c>
    </row>
    <row r="669" spans="1:18" x14ac:dyDescent="0.2">
      <c r="A669" s="1">
        <v>198207</v>
      </c>
      <c r="B669" s="23">
        <v>107.09</v>
      </c>
      <c r="C669" s="2">
        <v>6.8233300000000003</v>
      </c>
      <c r="D669" s="3">
        <v>13.966699999999999</v>
      </c>
      <c r="E669" s="12">
        <v>1.2065298046005442</v>
      </c>
      <c r="F669" s="2">
        <v>0.11349999999999999</v>
      </c>
      <c r="G669" s="2">
        <v>0.14610000000000001</v>
      </c>
      <c r="H669" s="2">
        <v>0.16800000000000001</v>
      </c>
      <c r="I669" s="2">
        <v>0.13519999999999999</v>
      </c>
      <c r="J669" s="14">
        <v>-1.1551405729039423E-2</v>
      </c>
      <c r="K669" s="16">
        <f t="shared" si="10"/>
        <v>9.4583333333333325E-3</v>
      </c>
      <c r="L669" s="17">
        <v>5.1546391752577136E-3</v>
      </c>
      <c r="M669" s="7">
        <v>5.0099999999999999E-2</v>
      </c>
      <c r="N669" s="7">
        <v>5.3999999999999999E-2</v>
      </c>
      <c r="O669" s="12">
        <v>9.5858064500000003E-4</v>
      </c>
      <c r="P669" s="12">
        <v>-2.0625268000000001E-3</v>
      </c>
      <c r="Q669" s="20">
        <v>-2.0199000000000002E-2</v>
      </c>
      <c r="R669" s="20">
        <v>-2.2058000000000001E-2</v>
      </c>
    </row>
    <row r="670" spans="1:18" x14ac:dyDescent="0.2">
      <c r="A670" s="1">
        <v>198208</v>
      </c>
      <c r="B670" s="23">
        <v>119.51</v>
      </c>
      <c r="C670" s="2">
        <v>6.8366699999999998</v>
      </c>
      <c r="D670" s="3">
        <v>13.763299999999999</v>
      </c>
      <c r="E670" s="12">
        <v>1.0824244710476973</v>
      </c>
      <c r="F670" s="2">
        <v>8.6800000000000002E-2</v>
      </c>
      <c r="G670" s="2">
        <v>0.1371</v>
      </c>
      <c r="H670" s="2">
        <v>0.16320000000000001</v>
      </c>
      <c r="I670" s="2">
        <v>0.12540000000000001</v>
      </c>
      <c r="J670" s="14">
        <v>-2.8573987224354805E-3</v>
      </c>
      <c r="K670" s="16">
        <f t="shared" si="10"/>
        <v>7.2333333333333338E-3</v>
      </c>
      <c r="L670" s="17">
        <v>2.0512820512821328E-3</v>
      </c>
      <c r="M670" s="7">
        <v>7.8100000000000003E-2</v>
      </c>
      <c r="N670" s="7">
        <v>8.3699999999999997E-2</v>
      </c>
      <c r="O670" s="12">
        <v>6.4159493090000007E-3</v>
      </c>
      <c r="P670" s="12">
        <v>-2.222557E-3</v>
      </c>
      <c r="Q670" s="20">
        <v>0.12740199999999999</v>
      </c>
      <c r="R670" s="20">
        <v>0.116647</v>
      </c>
    </row>
    <row r="671" spans="1:18" x14ac:dyDescent="0.2">
      <c r="A671" s="1">
        <v>198209</v>
      </c>
      <c r="B671" s="23">
        <v>120.42</v>
      </c>
      <c r="C671" s="2">
        <v>6.85</v>
      </c>
      <c r="D671" s="3">
        <v>13.56</v>
      </c>
      <c r="E671" s="12">
        <v>1.0885355648535564</v>
      </c>
      <c r="F671" s="2">
        <v>7.9199999999999993E-2</v>
      </c>
      <c r="G671" s="2">
        <v>0.12939999999999999</v>
      </c>
      <c r="H671" s="2">
        <v>0.15629999999999999</v>
      </c>
      <c r="I671" s="2">
        <v>0.1183</v>
      </c>
      <c r="J671" s="14">
        <v>5.5024483244141883E-4</v>
      </c>
      <c r="K671" s="16">
        <f t="shared" si="10"/>
        <v>6.5999999999999991E-3</v>
      </c>
      <c r="L671" s="17">
        <v>2.0470829068577334E-3</v>
      </c>
      <c r="M671" s="7">
        <v>6.1800000000000001E-2</v>
      </c>
      <c r="N671" s="7">
        <v>6.2300000000000001E-2</v>
      </c>
      <c r="O671" s="12">
        <v>2.1312597629999999E-3</v>
      </c>
      <c r="P671" s="12">
        <v>-1.8631355000000001E-3</v>
      </c>
      <c r="Q671" s="20">
        <v>1.0496E-2</v>
      </c>
      <c r="R671" s="20">
        <v>7.7169999999999999E-3</v>
      </c>
    </row>
    <row r="672" spans="1:18" x14ac:dyDescent="0.2">
      <c r="A672" s="1">
        <v>198210</v>
      </c>
      <c r="B672" s="23">
        <v>133.71</v>
      </c>
      <c r="C672" s="2">
        <v>6.8566700000000003</v>
      </c>
      <c r="D672" s="3">
        <v>13.253299999999999</v>
      </c>
      <c r="E672" s="12">
        <v>0.98374541201145482</v>
      </c>
      <c r="F672" s="2">
        <v>7.7100000000000002E-2</v>
      </c>
      <c r="G672" s="2">
        <v>0.12119999999999999</v>
      </c>
      <c r="H672" s="2">
        <v>0.14730000000000001</v>
      </c>
      <c r="I672" s="2">
        <v>0.11119999999999999</v>
      </c>
      <c r="J672" s="14">
        <v>6.5576356183027059E-3</v>
      </c>
      <c r="K672" s="16">
        <f t="shared" si="10"/>
        <v>6.4250000000000002E-3</v>
      </c>
      <c r="L672" s="17">
        <v>3.0643513789581078E-3</v>
      </c>
      <c r="M672" s="7">
        <v>6.3399999999999998E-2</v>
      </c>
      <c r="N672" s="7">
        <v>7.5899999999999995E-2</v>
      </c>
      <c r="O672" s="12">
        <v>6.1259788210000013E-3</v>
      </c>
      <c r="P672" s="12">
        <v>-1.8347028E-3</v>
      </c>
      <c r="Q672" s="20">
        <v>0.11386300000000001</v>
      </c>
      <c r="R672" s="20">
        <v>0.111235</v>
      </c>
    </row>
    <row r="673" spans="1:18" x14ac:dyDescent="0.2">
      <c r="A673" s="1">
        <v>198211</v>
      </c>
      <c r="B673" s="23">
        <v>138.54</v>
      </c>
      <c r="C673" s="2">
        <v>6.8633300000000004</v>
      </c>
      <c r="D673" s="3">
        <v>12.9467</v>
      </c>
      <c r="E673" s="12">
        <v>0.93872681086906329</v>
      </c>
      <c r="F673" s="2">
        <v>8.0700000000000008E-2</v>
      </c>
      <c r="G673" s="2">
        <v>0.1168</v>
      </c>
      <c r="H673" s="2">
        <v>0.14300000000000002</v>
      </c>
      <c r="I673" s="2">
        <v>0.1125</v>
      </c>
      <c r="J673" s="14">
        <v>9.5761955538445982E-4</v>
      </c>
      <c r="K673" s="16">
        <f t="shared" si="10"/>
        <v>6.7250000000000009E-3</v>
      </c>
      <c r="L673" s="17">
        <v>-2.0366598778004397E-3</v>
      </c>
      <c r="M673" s="7">
        <v>-2.0000000000000001E-4</v>
      </c>
      <c r="N673" s="7">
        <v>2.01E-2</v>
      </c>
      <c r="O673" s="12">
        <v>5.4916513519999996E-3</v>
      </c>
      <c r="P673" s="12">
        <v>-1.8583802E-3</v>
      </c>
      <c r="Q673" s="20">
        <v>4.5754000000000003E-2</v>
      </c>
      <c r="R673" s="20">
        <v>3.7553999999999997E-2</v>
      </c>
    </row>
    <row r="674" spans="1:18" x14ac:dyDescent="0.2">
      <c r="A674" s="1">
        <v>198212</v>
      </c>
      <c r="B674" s="23">
        <v>140.63999999999999</v>
      </c>
      <c r="C674" s="2">
        <v>6.87</v>
      </c>
      <c r="D674" s="3">
        <v>12.64</v>
      </c>
      <c r="E674" s="12">
        <v>0.93221472662296712</v>
      </c>
      <c r="F674" s="2">
        <v>7.9399999999999998E-2</v>
      </c>
      <c r="G674" s="2">
        <v>0.1183</v>
      </c>
      <c r="H674" s="2">
        <v>0.1414</v>
      </c>
      <c r="I674" s="2">
        <v>0.1095</v>
      </c>
      <c r="J674" s="14">
        <v>2.9892724686617061E-3</v>
      </c>
      <c r="K674" s="16">
        <f t="shared" si="10"/>
        <v>6.6166666666666665E-3</v>
      </c>
      <c r="L674" s="17">
        <v>-4.0816326530612734E-3</v>
      </c>
      <c r="M674" s="7">
        <v>3.1199999999999999E-2</v>
      </c>
      <c r="N674" s="7">
        <v>1.0800000000000001E-2</v>
      </c>
      <c r="O674" s="12">
        <v>2.490242153E-3</v>
      </c>
      <c r="P674" s="12">
        <v>-1.3463488000000001E-3</v>
      </c>
      <c r="Q674" s="20">
        <v>1.6834999999999999E-2</v>
      </c>
      <c r="R674" s="20">
        <v>1.4676E-2</v>
      </c>
    </row>
    <row r="675" spans="1:18" x14ac:dyDescent="0.2">
      <c r="A675" s="1">
        <v>198301</v>
      </c>
      <c r="B675" s="23">
        <v>145.30000000000001</v>
      </c>
      <c r="C675" s="2">
        <v>6.8833299999999999</v>
      </c>
      <c r="D675" s="3">
        <v>12.566700000000001</v>
      </c>
      <c r="E675" s="12">
        <v>0.90694431532955289</v>
      </c>
      <c r="F675" s="2">
        <v>7.8600000000000003E-2</v>
      </c>
      <c r="G675" s="2">
        <v>0.11789999999999999</v>
      </c>
      <c r="H675" s="2">
        <v>0.1394</v>
      </c>
      <c r="I675" s="2">
        <v>0.1113</v>
      </c>
      <c r="J675" s="14">
        <v>2.1941591938150367E-3</v>
      </c>
      <c r="K675" s="16">
        <f t="shared" si="10"/>
        <v>6.5500000000000003E-3</v>
      </c>
      <c r="L675" s="17">
        <v>2.049180327868827E-3</v>
      </c>
      <c r="M675" s="7">
        <v>-3.09E-2</v>
      </c>
      <c r="N675" s="7">
        <v>-9.4000000000000004E-3</v>
      </c>
      <c r="O675" s="12">
        <v>3.2808724720000001E-3</v>
      </c>
      <c r="P675" s="12">
        <v>-1.3635098E-3</v>
      </c>
      <c r="Q675" s="20">
        <v>3.5292999999999998E-2</v>
      </c>
      <c r="R675" s="20">
        <v>3.3316999999999999E-2</v>
      </c>
    </row>
    <row r="676" spans="1:18" x14ac:dyDescent="0.2">
      <c r="A676" s="1">
        <v>198302</v>
      </c>
      <c r="B676" s="23">
        <v>148.06</v>
      </c>
      <c r="C676" s="2">
        <v>6.8966700000000003</v>
      </c>
      <c r="D676" s="3">
        <v>12.4933</v>
      </c>
      <c r="E676" s="12">
        <v>0.87684923873379961</v>
      </c>
      <c r="F676" s="2">
        <v>8.1099999999999992E-2</v>
      </c>
      <c r="G676" s="2">
        <v>0.1201</v>
      </c>
      <c r="H676" s="2">
        <v>0.13949999999999999</v>
      </c>
      <c r="I676" s="2">
        <v>0.106</v>
      </c>
      <c r="J676" s="14">
        <v>3.5541581029531558E-4</v>
      </c>
      <c r="K676" s="16">
        <f t="shared" si="10"/>
        <v>6.7583333333333323E-3</v>
      </c>
      <c r="L676" s="17">
        <v>1.0224948875257045E-3</v>
      </c>
      <c r="M676" s="7">
        <v>4.9200000000000001E-2</v>
      </c>
      <c r="N676" s="7">
        <v>4.2799999999999998E-2</v>
      </c>
      <c r="O676" s="12">
        <v>1.9116158429999996E-3</v>
      </c>
      <c r="P676" s="12">
        <v>-1.3809871E-3</v>
      </c>
      <c r="Q676" s="20">
        <v>2.5732999999999999E-2</v>
      </c>
      <c r="R676" s="20">
        <v>1.8539E-2</v>
      </c>
    </row>
    <row r="677" spans="1:18" x14ac:dyDescent="0.2">
      <c r="A677" s="1">
        <v>198303</v>
      </c>
      <c r="B677" s="23">
        <v>152.96</v>
      </c>
      <c r="C677" s="2">
        <v>6.91</v>
      </c>
      <c r="D677" s="3">
        <v>12.42</v>
      </c>
      <c r="E677" s="12">
        <v>0.78006778581099623</v>
      </c>
      <c r="F677" s="2">
        <v>8.3499999999999991E-2</v>
      </c>
      <c r="G677" s="2">
        <v>0.1173</v>
      </c>
      <c r="H677" s="2">
        <v>0.1361</v>
      </c>
      <c r="I677" s="2">
        <v>0.10829999999999999</v>
      </c>
      <c r="J677" s="14">
        <v>5.9928270314250727E-3</v>
      </c>
      <c r="K677" s="16">
        <f t="shared" si="10"/>
        <v>6.9583333333333329E-3</v>
      </c>
      <c r="L677" s="17">
        <v>0</v>
      </c>
      <c r="M677" s="7">
        <v>-9.4000000000000004E-3</v>
      </c>
      <c r="N677" s="7">
        <v>7.1999999999999998E-3</v>
      </c>
      <c r="O677" s="12">
        <v>1.57182419E-3</v>
      </c>
      <c r="P677" s="12">
        <v>-1.2148534E-3</v>
      </c>
      <c r="Q677" s="20">
        <v>3.5470000000000002E-2</v>
      </c>
      <c r="R677" s="20">
        <v>3.2459000000000002E-2</v>
      </c>
    </row>
    <row r="678" spans="1:18" x14ac:dyDescent="0.2">
      <c r="A678" s="1">
        <v>198304</v>
      </c>
      <c r="B678" s="23">
        <v>164.42</v>
      </c>
      <c r="C678" s="2">
        <v>6.92</v>
      </c>
      <c r="D678" s="3">
        <v>12.476699999999999</v>
      </c>
      <c r="E678" s="12">
        <v>0.71888762029032782</v>
      </c>
      <c r="F678" s="2">
        <v>8.2100000000000006E-2</v>
      </c>
      <c r="G678" s="2">
        <v>0.11509999999999999</v>
      </c>
      <c r="H678" s="2">
        <v>0.13289999999999999</v>
      </c>
      <c r="I678" s="2">
        <v>0.1051</v>
      </c>
      <c r="J678" s="14">
        <v>6.6259484153096924E-3</v>
      </c>
      <c r="K678" s="16">
        <f t="shared" si="10"/>
        <v>6.8416666666666669E-3</v>
      </c>
      <c r="L678" s="17">
        <v>7.1501532175688443E-3</v>
      </c>
      <c r="M678" s="7">
        <v>3.5000000000000003E-2</v>
      </c>
      <c r="N678" s="7">
        <v>5.4800000000000001E-2</v>
      </c>
      <c r="O678" s="12">
        <v>1.4237777409999998E-3</v>
      </c>
      <c r="P678" s="12">
        <v>-8.7060687999999996E-4</v>
      </c>
      <c r="Q678" s="20">
        <v>7.5718999999999995E-2</v>
      </c>
      <c r="R678" s="20">
        <v>7.4654999999999999E-2</v>
      </c>
    </row>
    <row r="679" spans="1:18" x14ac:dyDescent="0.2">
      <c r="A679" s="1">
        <v>198305</v>
      </c>
      <c r="B679" s="23">
        <v>162.38999999999999</v>
      </c>
      <c r="C679" s="2">
        <v>6.93</v>
      </c>
      <c r="D679" s="3">
        <v>12.533300000000001</v>
      </c>
      <c r="E679" s="12">
        <v>0.73459557659294317</v>
      </c>
      <c r="F679" s="2">
        <v>8.1900000000000001E-2</v>
      </c>
      <c r="G679" s="2">
        <v>0.11460000000000001</v>
      </c>
      <c r="H679" s="2">
        <v>0.13089999999999999</v>
      </c>
      <c r="I679" s="2">
        <v>0.11119999999999999</v>
      </c>
      <c r="J679" s="14">
        <v>1.0428323675455414E-2</v>
      </c>
      <c r="K679" s="16">
        <f t="shared" si="10"/>
        <v>6.8250000000000003E-3</v>
      </c>
      <c r="L679" s="17">
        <v>6.0851926977687487E-3</v>
      </c>
      <c r="M679" s="7">
        <v>-3.8600000000000002E-2</v>
      </c>
      <c r="N679" s="7">
        <v>-3.2399999999999998E-2</v>
      </c>
      <c r="O679" s="12">
        <v>1.0846241409999998E-3</v>
      </c>
      <c r="P679" s="12">
        <v>-6.3987169999999999E-4</v>
      </c>
      <c r="Q679" s="20">
        <v>-5.6870000000000002E-3</v>
      </c>
      <c r="R679" s="20">
        <v>-1.21E-2</v>
      </c>
    </row>
    <row r="680" spans="1:18" x14ac:dyDescent="0.2">
      <c r="A680" s="1">
        <v>198306</v>
      </c>
      <c r="B680" s="23">
        <v>168.11</v>
      </c>
      <c r="C680" s="2">
        <v>6.94</v>
      </c>
      <c r="D680" s="3">
        <v>12.59</v>
      </c>
      <c r="E680" s="12">
        <v>0.72138204196536715</v>
      </c>
      <c r="F680" s="2">
        <v>8.7899999999999992E-2</v>
      </c>
      <c r="G680" s="2">
        <v>0.1174</v>
      </c>
      <c r="H680" s="2">
        <v>0.13369999999999999</v>
      </c>
      <c r="I680" s="2">
        <v>0.1119</v>
      </c>
      <c r="J680" s="14">
        <v>1.5826372558470386E-2</v>
      </c>
      <c r="K680" s="16">
        <f t="shared" si="10"/>
        <v>7.324999999999999E-3</v>
      </c>
      <c r="L680" s="17">
        <v>3.0241935483870108E-3</v>
      </c>
      <c r="M680" s="7">
        <v>3.8999999999999998E-3</v>
      </c>
      <c r="N680" s="7">
        <v>-4.5999999999999999E-3</v>
      </c>
      <c r="O680" s="12">
        <v>1.3991480869999997E-3</v>
      </c>
      <c r="P680" s="12">
        <v>-8.2781209E-4</v>
      </c>
      <c r="Q680" s="20">
        <v>3.6970000000000003E-2</v>
      </c>
      <c r="R680" s="20">
        <v>3.3718999999999999E-2</v>
      </c>
    </row>
    <row r="681" spans="1:18" x14ac:dyDescent="0.2">
      <c r="A681" s="1">
        <v>198307</v>
      </c>
      <c r="B681" s="23">
        <v>162.56</v>
      </c>
      <c r="C681" s="2">
        <v>6.96</v>
      </c>
      <c r="D681" s="3">
        <v>12.826700000000001</v>
      </c>
      <c r="E681" s="12">
        <v>0.7350611230633245</v>
      </c>
      <c r="F681" s="2">
        <v>9.0800000000000006E-2</v>
      </c>
      <c r="G681" s="2">
        <v>0.1215</v>
      </c>
      <c r="H681" s="2">
        <v>0.13390000000000002</v>
      </c>
      <c r="I681" s="2">
        <v>0.1198</v>
      </c>
      <c r="J681" s="14">
        <v>2.5380281584806229E-2</v>
      </c>
      <c r="K681" s="16">
        <f t="shared" si="10"/>
        <v>7.5666666666666669E-3</v>
      </c>
      <c r="L681" s="17">
        <v>4.020100502512669E-3</v>
      </c>
      <c r="M681" s="7">
        <v>-4.8599999999999997E-2</v>
      </c>
      <c r="N681" s="7">
        <v>-4.5499999999999999E-2</v>
      </c>
      <c r="O681" s="12">
        <v>2.2928580369999999E-3</v>
      </c>
      <c r="P681" s="12">
        <v>-1.2450161999999999E-3</v>
      </c>
      <c r="Q681" s="20">
        <v>-3.1237999999999998E-2</v>
      </c>
      <c r="R681" s="20">
        <v>-3.2321000000000003E-2</v>
      </c>
    </row>
    <row r="682" spans="1:18" x14ac:dyDescent="0.2">
      <c r="A682" s="1">
        <v>198308</v>
      </c>
      <c r="B682" s="23">
        <v>164.4</v>
      </c>
      <c r="C682" s="2">
        <v>6.98</v>
      </c>
      <c r="D682" s="3">
        <v>13.0633</v>
      </c>
      <c r="E682" s="12">
        <v>0.72482239179055385</v>
      </c>
      <c r="F682" s="2">
        <v>9.3399999999999997E-2</v>
      </c>
      <c r="G682" s="2">
        <v>0.12509999999999999</v>
      </c>
      <c r="H682" s="2">
        <v>0.13639999999999999</v>
      </c>
      <c r="I682" s="2">
        <v>0.121</v>
      </c>
      <c r="J682" s="14">
        <v>1.947528000765578E-2</v>
      </c>
      <c r="K682" s="16">
        <f t="shared" si="10"/>
        <v>7.7833333333333331E-3</v>
      </c>
      <c r="L682" s="17">
        <v>3.0030030030030463E-3</v>
      </c>
      <c r="M682" s="7">
        <v>2E-3</v>
      </c>
      <c r="N682" s="7">
        <v>5.1000000000000004E-3</v>
      </c>
      <c r="O682" s="12">
        <v>1.3690311290000001E-3</v>
      </c>
      <c r="P682" s="12">
        <v>-1.3006754E-3</v>
      </c>
      <c r="Q682" s="20">
        <v>1.5864E-2</v>
      </c>
      <c r="R682" s="20">
        <v>9.4839999999999994E-3</v>
      </c>
    </row>
    <row r="683" spans="1:18" x14ac:dyDescent="0.2">
      <c r="A683" s="1">
        <v>198309</v>
      </c>
      <c r="B683" s="23">
        <v>166.07</v>
      </c>
      <c r="C683" s="2">
        <v>7</v>
      </c>
      <c r="D683" s="3">
        <v>13.3</v>
      </c>
      <c r="E683" s="12">
        <v>0.71484758297989659</v>
      </c>
      <c r="F683" s="2">
        <v>0.09</v>
      </c>
      <c r="G683" s="2">
        <v>0.12369999999999999</v>
      </c>
      <c r="H683" s="2">
        <v>0.13550000000000001</v>
      </c>
      <c r="I683" s="2">
        <v>0.1157</v>
      </c>
      <c r="J683" s="14">
        <v>2.3143007955748439E-2</v>
      </c>
      <c r="K683" s="16">
        <f t="shared" si="10"/>
        <v>7.4999999999999997E-3</v>
      </c>
      <c r="L683" s="17">
        <v>4.9900199600798611E-3</v>
      </c>
      <c r="M683" s="7">
        <v>5.0500000000000003E-2</v>
      </c>
      <c r="N683" s="7">
        <v>3.9199999999999999E-2</v>
      </c>
      <c r="O683" s="12">
        <v>1.0572740729999997E-3</v>
      </c>
      <c r="P683" s="12">
        <v>-1.8284324E-3</v>
      </c>
      <c r="Q683" s="20">
        <v>1.4153000000000001E-2</v>
      </c>
      <c r="R683" s="20">
        <v>1.0885000000000001E-2</v>
      </c>
    </row>
    <row r="684" spans="1:18" x14ac:dyDescent="0.2">
      <c r="A684" s="1">
        <v>198310</v>
      </c>
      <c r="B684" s="23">
        <v>163.55000000000001</v>
      </c>
      <c r="C684" s="2">
        <v>7.03</v>
      </c>
      <c r="D684" s="3">
        <v>13.5433</v>
      </c>
      <c r="E684" s="12">
        <v>0.71947437153117855</v>
      </c>
      <c r="F684" s="2">
        <v>8.6400000000000005E-2</v>
      </c>
      <c r="G684" s="2">
        <v>0.1225</v>
      </c>
      <c r="H684" s="2">
        <v>0.1346</v>
      </c>
      <c r="I684" s="2">
        <v>0.1188</v>
      </c>
      <c r="J684" s="14">
        <v>2.4708145815334426E-2</v>
      </c>
      <c r="K684" s="16">
        <f t="shared" si="10"/>
        <v>7.2000000000000007E-3</v>
      </c>
      <c r="L684" s="17">
        <v>2.9791459781529639E-3</v>
      </c>
      <c r="M684" s="7">
        <v>-1.32E-2</v>
      </c>
      <c r="N684" s="7">
        <v>-2.5000000000000001E-3</v>
      </c>
      <c r="O684" s="12">
        <v>1.1153538349999998E-3</v>
      </c>
      <c r="P684" s="12">
        <v>-1.7022483000000001E-3</v>
      </c>
      <c r="Q684" s="20">
        <v>-1.3108E-2</v>
      </c>
      <c r="R684" s="20">
        <v>-1.4695E-2</v>
      </c>
    </row>
    <row r="685" spans="1:18" x14ac:dyDescent="0.2">
      <c r="A685" s="1">
        <v>198311</v>
      </c>
      <c r="B685" s="23">
        <v>166.4</v>
      </c>
      <c r="C685" s="2">
        <v>7.06</v>
      </c>
      <c r="D685" s="3">
        <v>13.7867</v>
      </c>
      <c r="E685" s="12">
        <v>0.69081989310512371</v>
      </c>
      <c r="F685" s="2">
        <v>8.7599999999999997E-2</v>
      </c>
      <c r="G685" s="2">
        <v>0.1241</v>
      </c>
      <c r="H685" s="2">
        <v>0.1361</v>
      </c>
      <c r="I685" s="2">
        <v>0.1176</v>
      </c>
      <c r="J685" s="14">
        <v>2.6601705642275247E-2</v>
      </c>
      <c r="K685" s="16">
        <f t="shared" si="10"/>
        <v>7.3000000000000001E-3</v>
      </c>
      <c r="L685" s="17">
        <v>1.980198019801982E-3</v>
      </c>
      <c r="M685" s="7">
        <v>1.83E-2</v>
      </c>
      <c r="N685" s="7">
        <v>1.4200000000000001E-2</v>
      </c>
      <c r="O685" s="12">
        <v>8.36286269E-4</v>
      </c>
      <c r="P685" s="12">
        <v>-1.5962357999999999E-3</v>
      </c>
      <c r="Q685" s="20">
        <v>2.3845999999999999E-2</v>
      </c>
      <c r="R685" s="20">
        <v>1.7363E-2</v>
      </c>
    </row>
    <row r="686" spans="1:18" x14ac:dyDescent="0.2">
      <c r="A686" s="1">
        <v>198312</v>
      </c>
      <c r="B686" s="23">
        <v>164.93</v>
      </c>
      <c r="C686" s="2">
        <v>7.09</v>
      </c>
      <c r="D686" s="3">
        <v>14.03</v>
      </c>
      <c r="E686" s="12">
        <v>0.70035911777791893</v>
      </c>
      <c r="F686" s="2">
        <v>0.09</v>
      </c>
      <c r="G686" s="2">
        <v>0.12570000000000001</v>
      </c>
      <c r="H686" s="2">
        <v>0.13750000000000001</v>
      </c>
      <c r="I686" s="2">
        <v>0.1197</v>
      </c>
      <c r="J686" s="14">
        <v>2.7021576884053711E-2</v>
      </c>
      <c r="K686" s="16">
        <f t="shared" si="10"/>
        <v>7.4999999999999997E-3</v>
      </c>
      <c r="L686" s="17">
        <v>9.8814229249000185E-4</v>
      </c>
      <c r="M686" s="7">
        <v>-5.8999999999999999E-3</v>
      </c>
      <c r="N686" s="7">
        <v>-3.3E-3</v>
      </c>
      <c r="O686" s="12">
        <v>5.2810680099999992E-4</v>
      </c>
      <c r="P686" s="12">
        <v>-1.6937270999999999E-3</v>
      </c>
      <c r="Q686" s="20">
        <v>-5.7489999999999998E-3</v>
      </c>
      <c r="R686" s="20">
        <v>-8.6990000000000001E-3</v>
      </c>
    </row>
    <row r="687" spans="1:18" x14ac:dyDescent="0.2">
      <c r="A687" s="1">
        <v>198401</v>
      </c>
      <c r="B687" s="23">
        <v>163.41</v>
      </c>
      <c r="C687" s="2">
        <v>7.12</v>
      </c>
      <c r="D687" s="3">
        <v>14.44</v>
      </c>
      <c r="E687" s="12">
        <v>0.72219764374313855</v>
      </c>
      <c r="F687" s="2">
        <v>8.900000000000001E-2</v>
      </c>
      <c r="G687" s="2">
        <v>0.122</v>
      </c>
      <c r="H687" s="2">
        <v>0.13650000000000001</v>
      </c>
      <c r="I687" s="2">
        <v>0.11799999999999999</v>
      </c>
      <c r="J687" s="14">
        <v>3.0699845409105173E-2</v>
      </c>
      <c r="K687" s="16">
        <f t="shared" si="10"/>
        <v>7.4166666666666678E-3</v>
      </c>
      <c r="L687" s="17">
        <v>5.9230009871669154E-3</v>
      </c>
      <c r="M687" s="7">
        <v>2.4400000000000002E-2</v>
      </c>
      <c r="N687" s="7">
        <v>2.7E-2</v>
      </c>
      <c r="O687" s="12">
        <v>7.9461880000000014E-4</v>
      </c>
      <c r="P687" s="12">
        <v>-2.0953325999999999E-3</v>
      </c>
      <c r="Q687" s="20">
        <v>-3.898E-3</v>
      </c>
      <c r="R687" s="20">
        <v>-5.6569999999999997E-3</v>
      </c>
    </row>
    <row r="688" spans="1:18" x14ac:dyDescent="0.2">
      <c r="A688" s="1">
        <v>198402</v>
      </c>
      <c r="B688" s="23">
        <v>157.06</v>
      </c>
      <c r="C688" s="2">
        <v>7.15</v>
      </c>
      <c r="D688" s="3">
        <v>14.85</v>
      </c>
      <c r="E688" s="12">
        <v>0.76344803097096037</v>
      </c>
      <c r="F688" s="2">
        <v>9.0899999999999995E-2</v>
      </c>
      <c r="G688" s="2">
        <v>0.1208</v>
      </c>
      <c r="H688" s="2">
        <v>0.13589999999999999</v>
      </c>
      <c r="I688" s="2">
        <v>0.1217</v>
      </c>
      <c r="J688" s="14">
        <v>2.6663986492806675E-2</v>
      </c>
      <c r="K688" s="16">
        <f t="shared" si="10"/>
        <v>7.5749999999999993E-3</v>
      </c>
      <c r="L688" s="17">
        <v>4.9067713444552741E-3</v>
      </c>
      <c r="M688" s="7">
        <v>-1.78E-2</v>
      </c>
      <c r="N688" s="7">
        <v>-1.72E-2</v>
      </c>
      <c r="O688" s="12">
        <v>2.0194671709999998E-3</v>
      </c>
      <c r="P688" s="12">
        <v>-1.9284683999999999E-3</v>
      </c>
      <c r="Q688" s="20">
        <v>-3.4034000000000002E-2</v>
      </c>
      <c r="R688" s="20">
        <v>-3.9504999999999998E-2</v>
      </c>
    </row>
    <row r="689" spans="1:18" x14ac:dyDescent="0.2">
      <c r="A689" s="1">
        <v>198403</v>
      </c>
      <c r="B689" s="23">
        <v>159.18</v>
      </c>
      <c r="C689" s="2">
        <v>7.18</v>
      </c>
      <c r="D689" s="3">
        <v>15.26</v>
      </c>
      <c r="E689" s="12">
        <v>0.76247542686433911</v>
      </c>
      <c r="F689" s="2">
        <v>9.5199999999999993E-2</v>
      </c>
      <c r="G689" s="2">
        <v>0.12570000000000001</v>
      </c>
      <c r="H689" s="2">
        <v>0.1399</v>
      </c>
      <c r="I689" s="2">
        <v>0.12529999999999999</v>
      </c>
      <c r="J689" s="14">
        <v>2.4067785573747169E-2</v>
      </c>
      <c r="K689" s="16">
        <f t="shared" ref="K689:K752" si="11">F689/12</f>
        <v>7.9333333333333322E-3</v>
      </c>
      <c r="L689" s="17">
        <v>1.953124999999778E-3</v>
      </c>
      <c r="M689" s="7">
        <v>-1.5599999999999999E-2</v>
      </c>
      <c r="N689" s="7">
        <v>-2.35E-2</v>
      </c>
      <c r="O689" s="12">
        <v>1.35458688E-3</v>
      </c>
      <c r="P689" s="12">
        <v>-2.0079516000000002E-3</v>
      </c>
      <c r="Q689" s="20">
        <v>1.7295000000000001E-2</v>
      </c>
      <c r="R689" s="20">
        <v>1.3714E-2</v>
      </c>
    </row>
    <row r="690" spans="1:18" x14ac:dyDescent="0.2">
      <c r="A690" s="1">
        <v>198404</v>
      </c>
      <c r="B690" s="23">
        <v>160.05000000000001</v>
      </c>
      <c r="C690" s="2">
        <v>7.2233299999999998</v>
      </c>
      <c r="D690" s="3">
        <v>15.5733</v>
      </c>
      <c r="E690" s="12">
        <v>0.75865897928678205</v>
      </c>
      <c r="F690" s="2">
        <v>9.69E-2</v>
      </c>
      <c r="G690" s="2">
        <v>0.12809999999999999</v>
      </c>
      <c r="H690" s="2">
        <v>0.1431</v>
      </c>
      <c r="I690" s="2">
        <v>0.12839999999999999</v>
      </c>
      <c r="J690" s="14">
        <v>2.2645296279997007E-2</v>
      </c>
      <c r="K690" s="16">
        <f t="shared" si="11"/>
        <v>8.0750000000000006E-3</v>
      </c>
      <c r="L690" s="17">
        <v>4.873294346978474E-3</v>
      </c>
      <c r="M690" s="7">
        <v>-1.0500000000000001E-2</v>
      </c>
      <c r="N690" s="7">
        <v>-7.3000000000000001E-3</v>
      </c>
      <c r="O690" s="12">
        <v>1.0355400029999999E-3</v>
      </c>
      <c r="P690" s="12">
        <v>-1.9147215E-3</v>
      </c>
      <c r="Q690" s="20">
        <v>6.7809999999999997E-3</v>
      </c>
      <c r="R690" s="20">
        <v>5.2290000000000001E-3</v>
      </c>
    </row>
    <row r="691" spans="1:18" x14ac:dyDescent="0.2">
      <c r="A691" s="1">
        <v>198405</v>
      </c>
      <c r="B691" s="23">
        <v>150.55000000000001</v>
      </c>
      <c r="C691" s="2">
        <v>7.2666700000000004</v>
      </c>
      <c r="D691" s="3">
        <v>15.886699999999999</v>
      </c>
      <c r="E691" s="12">
        <v>0.80391003303615882</v>
      </c>
      <c r="F691" s="2">
        <v>9.8299999999999998E-2</v>
      </c>
      <c r="G691" s="2">
        <v>0.1328</v>
      </c>
      <c r="H691" s="2">
        <v>0.1474</v>
      </c>
      <c r="I691" s="2">
        <v>0.1381</v>
      </c>
      <c r="J691" s="14">
        <v>2.1475198254225846E-2</v>
      </c>
      <c r="K691" s="16">
        <f t="shared" si="11"/>
        <v>8.1916666666666665E-3</v>
      </c>
      <c r="L691" s="17">
        <v>2.9097963142581396E-3</v>
      </c>
      <c r="M691" s="7">
        <v>-5.16E-2</v>
      </c>
      <c r="N691" s="7">
        <v>-4.8300000000000003E-2</v>
      </c>
      <c r="O691" s="12">
        <v>9.3304858199999986E-4</v>
      </c>
      <c r="P691" s="12">
        <v>-1.7415154E-3</v>
      </c>
      <c r="Q691" s="20">
        <v>-5.3130999999999998E-2</v>
      </c>
      <c r="R691" s="20">
        <v>-5.9544E-2</v>
      </c>
    </row>
    <row r="692" spans="1:18" x14ac:dyDescent="0.2">
      <c r="A692" s="1">
        <v>198406</v>
      </c>
      <c r="B692" s="23">
        <v>153.18</v>
      </c>
      <c r="C692" s="2">
        <v>7.31</v>
      </c>
      <c r="D692" s="3">
        <v>16.2</v>
      </c>
      <c r="E692" s="12">
        <v>0.78435181914517837</v>
      </c>
      <c r="F692" s="2">
        <v>9.8699999999999996E-2</v>
      </c>
      <c r="G692" s="2">
        <v>0.13550000000000001</v>
      </c>
      <c r="H692" s="2">
        <v>0.15049999999999999</v>
      </c>
      <c r="I692" s="2">
        <v>0.13739999999999999</v>
      </c>
      <c r="J692" s="14">
        <v>1.2646655144741225E-3</v>
      </c>
      <c r="K692" s="16">
        <f t="shared" si="11"/>
        <v>8.2249999999999997E-3</v>
      </c>
      <c r="L692" s="17">
        <v>2.9013539651836506E-3</v>
      </c>
      <c r="M692" s="7">
        <v>1.4999999999999999E-2</v>
      </c>
      <c r="N692" s="7">
        <v>1.9900000000000001E-2</v>
      </c>
      <c r="O692" s="12">
        <v>1.6757437819999998E-3</v>
      </c>
      <c r="P692" s="12">
        <v>-1.8792425999999999E-3</v>
      </c>
      <c r="Q692" s="20">
        <v>2.2936999999999999E-2</v>
      </c>
      <c r="R692" s="20">
        <v>1.8709E-2</v>
      </c>
    </row>
    <row r="693" spans="1:18" x14ac:dyDescent="0.2">
      <c r="A693" s="1">
        <v>198407</v>
      </c>
      <c r="B693" s="23">
        <v>150.66</v>
      </c>
      <c r="C693" s="2">
        <v>7.3333300000000001</v>
      </c>
      <c r="D693" s="3">
        <v>16.32</v>
      </c>
      <c r="E693" s="12">
        <v>0.79639193745068504</v>
      </c>
      <c r="F693" s="2">
        <v>0.1012</v>
      </c>
      <c r="G693" s="2">
        <v>0.13439999999999999</v>
      </c>
      <c r="H693" s="2">
        <v>0.1515</v>
      </c>
      <c r="I693" s="2">
        <v>0.1293</v>
      </c>
      <c r="J693" s="14">
        <v>-1.9025817654069498E-3</v>
      </c>
      <c r="K693" s="16">
        <f t="shared" si="11"/>
        <v>8.4333333333333326E-3</v>
      </c>
      <c r="L693" s="17">
        <v>3.8572806171648377E-3</v>
      </c>
      <c r="M693" s="7">
        <v>6.93E-2</v>
      </c>
      <c r="N693" s="7">
        <v>5.8599999999999999E-2</v>
      </c>
      <c r="O693" s="12">
        <v>8.6566462999999991E-4</v>
      </c>
      <c r="P693" s="12">
        <v>-1.3404001999999999E-3</v>
      </c>
      <c r="Q693" s="20">
        <v>-1.3764999999999999E-2</v>
      </c>
      <c r="R693" s="20">
        <v>-1.5640999999999999E-2</v>
      </c>
    </row>
    <row r="694" spans="1:18" x14ac:dyDescent="0.2">
      <c r="A694" s="1">
        <v>198408</v>
      </c>
      <c r="B694" s="23">
        <v>166.68</v>
      </c>
      <c r="C694" s="2">
        <v>7.3566700000000003</v>
      </c>
      <c r="D694" s="3">
        <v>16.440000000000001</v>
      </c>
      <c r="E694" s="12">
        <v>0.7254283800780803</v>
      </c>
      <c r="F694" s="2">
        <v>0.1047</v>
      </c>
      <c r="G694" s="2">
        <v>0.12869999999999998</v>
      </c>
      <c r="H694" s="2">
        <v>0.14630000000000001</v>
      </c>
      <c r="I694" s="2">
        <v>0.127</v>
      </c>
      <c r="J694" s="14">
        <v>-3.1378862596295977E-3</v>
      </c>
      <c r="K694" s="16">
        <f t="shared" si="11"/>
        <v>8.7250000000000001E-3</v>
      </c>
      <c r="L694" s="17">
        <v>3.842459173871271E-3</v>
      </c>
      <c r="M694" s="7">
        <v>2.6599999999999999E-2</v>
      </c>
      <c r="N694" s="7">
        <v>3.0700000000000002E-2</v>
      </c>
      <c r="O694" s="12">
        <v>3.1268328160000006E-3</v>
      </c>
      <c r="P694" s="12">
        <v>-1.4445113E-3</v>
      </c>
      <c r="Q694" s="20">
        <v>0.112438</v>
      </c>
      <c r="R694" s="20">
        <v>0.105753</v>
      </c>
    </row>
    <row r="695" spans="1:18" x14ac:dyDescent="0.2">
      <c r="A695" s="1">
        <v>198409</v>
      </c>
      <c r="B695" s="23">
        <v>166.1</v>
      </c>
      <c r="C695" s="2">
        <v>7.38</v>
      </c>
      <c r="D695" s="3">
        <v>16.559999999999999</v>
      </c>
      <c r="E695" s="12">
        <v>0.73605091529862188</v>
      </c>
      <c r="F695" s="2">
        <v>0.10369999999999999</v>
      </c>
      <c r="G695" s="2">
        <v>0.12659999999999999</v>
      </c>
      <c r="H695" s="2">
        <v>0.14349999999999999</v>
      </c>
      <c r="I695" s="2">
        <v>0.1235</v>
      </c>
      <c r="J695" s="14">
        <v>-9.492706020334191E-3</v>
      </c>
      <c r="K695" s="16">
        <f t="shared" si="11"/>
        <v>8.6416666666666656E-3</v>
      </c>
      <c r="L695" s="17">
        <v>4.7846889952152249E-3</v>
      </c>
      <c r="M695" s="7">
        <v>3.4200000000000001E-2</v>
      </c>
      <c r="N695" s="7">
        <v>3.1399999999999997E-2</v>
      </c>
      <c r="O695" s="12">
        <v>9.4320846000000007E-4</v>
      </c>
      <c r="P695" s="12">
        <v>-1.4075399000000001E-3</v>
      </c>
      <c r="Q695" s="20">
        <v>-6.3999999999999997E-5</v>
      </c>
      <c r="R695" s="20">
        <v>-3.2919999999999998E-3</v>
      </c>
    </row>
    <row r="696" spans="1:18" x14ac:dyDescent="0.2">
      <c r="A696" s="1">
        <v>198410</v>
      </c>
      <c r="B696" s="23">
        <v>166.09</v>
      </c>
      <c r="C696" s="2">
        <v>7.43</v>
      </c>
      <c r="D696" s="3">
        <v>16.5867</v>
      </c>
      <c r="E696" s="12">
        <v>0.73564246550381818</v>
      </c>
      <c r="F696" s="2">
        <v>9.74E-2</v>
      </c>
      <c r="G696" s="2">
        <v>0.1263</v>
      </c>
      <c r="H696" s="2">
        <v>0.1394</v>
      </c>
      <c r="I696" s="2">
        <v>0.1173</v>
      </c>
      <c r="J696" s="14">
        <v>-1.3528758513682246E-2</v>
      </c>
      <c r="K696" s="16">
        <f t="shared" si="11"/>
        <v>8.1166666666666661E-3</v>
      </c>
      <c r="L696" s="17">
        <v>2.8571428571428914E-3</v>
      </c>
      <c r="M696" s="7">
        <v>5.6099999999999997E-2</v>
      </c>
      <c r="N696" s="7">
        <v>5.7200000000000001E-2</v>
      </c>
      <c r="O696" s="12">
        <v>1.2918607570000002E-3</v>
      </c>
      <c r="P696" s="12">
        <v>-1.8743573E-3</v>
      </c>
      <c r="Q696" s="20">
        <v>3.3310000000000002E-3</v>
      </c>
      <c r="R696" s="20">
        <v>2.1599999999999999E-4</v>
      </c>
    </row>
    <row r="697" spans="1:18" x14ac:dyDescent="0.2">
      <c r="A697" s="1">
        <v>198411</v>
      </c>
      <c r="B697" s="23">
        <v>163.58000000000001</v>
      </c>
      <c r="C697" s="2">
        <v>7.48</v>
      </c>
      <c r="D697" s="3">
        <v>16.613299999999999</v>
      </c>
      <c r="E697" s="12">
        <v>0.74705199589550353</v>
      </c>
      <c r="F697" s="2">
        <v>8.6099999999999996E-2</v>
      </c>
      <c r="G697" s="2">
        <v>0.1229</v>
      </c>
      <c r="H697" s="2">
        <v>0.1348</v>
      </c>
      <c r="I697" s="2">
        <v>0.1169</v>
      </c>
      <c r="J697" s="14">
        <v>-2.1877368162357552E-2</v>
      </c>
      <c r="K697" s="16">
        <f t="shared" si="11"/>
        <v>7.175E-3</v>
      </c>
      <c r="L697" s="17">
        <v>0</v>
      </c>
      <c r="M697" s="7">
        <v>1.18E-2</v>
      </c>
      <c r="N697" s="7">
        <v>2.12E-2</v>
      </c>
      <c r="O697" s="12">
        <v>1.0202832620000001E-3</v>
      </c>
      <c r="P697" s="12">
        <v>-1.6267860000000001E-3</v>
      </c>
      <c r="Q697" s="20">
        <v>-9.8410000000000008E-3</v>
      </c>
      <c r="R697" s="20">
        <v>-1.495E-2</v>
      </c>
    </row>
    <row r="698" spans="1:18" x14ac:dyDescent="0.2">
      <c r="A698" s="1">
        <v>198412</v>
      </c>
      <c r="B698" s="23">
        <v>167.24</v>
      </c>
      <c r="C698" s="2">
        <v>7.53</v>
      </c>
      <c r="D698" s="3">
        <v>16.64</v>
      </c>
      <c r="E698" s="12">
        <v>0.73309837648670739</v>
      </c>
      <c r="F698" s="2">
        <v>8.0600000000000005E-2</v>
      </c>
      <c r="G698" s="2">
        <v>0.12130000000000001</v>
      </c>
      <c r="H698" s="2">
        <v>0.13400000000000001</v>
      </c>
      <c r="I698" s="2">
        <v>0.11700000000000001</v>
      </c>
      <c r="J698" s="14">
        <v>-2.7197009811757263E-2</v>
      </c>
      <c r="K698" s="16">
        <f t="shared" si="11"/>
        <v>6.7166666666666668E-3</v>
      </c>
      <c r="L698" s="17">
        <v>0</v>
      </c>
      <c r="M698" s="7">
        <v>9.1000000000000004E-3</v>
      </c>
      <c r="N698" s="7">
        <v>1.2800000000000001E-2</v>
      </c>
      <c r="O698" s="12">
        <v>1.1900550720000001E-3</v>
      </c>
      <c r="P698" s="12">
        <v>-1.1276635000000001E-3</v>
      </c>
      <c r="Q698" s="20">
        <v>2.5555999999999999E-2</v>
      </c>
      <c r="R698" s="20">
        <v>2.1843000000000001E-2</v>
      </c>
    </row>
    <row r="699" spans="1:18" x14ac:dyDescent="0.2">
      <c r="A699" s="1">
        <v>198501</v>
      </c>
      <c r="B699" s="23">
        <v>179.63</v>
      </c>
      <c r="C699" s="2">
        <v>7.5733300000000003</v>
      </c>
      <c r="D699" s="3">
        <v>16.556699999999999</v>
      </c>
      <c r="E699" s="12">
        <v>0.69025544580616582</v>
      </c>
      <c r="F699" s="2">
        <v>7.7600000000000002E-2</v>
      </c>
      <c r="G699" s="2">
        <v>0.1208</v>
      </c>
      <c r="H699" s="2">
        <v>0.1326</v>
      </c>
      <c r="I699" s="2">
        <v>0.11269999999999999</v>
      </c>
      <c r="J699" s="14">
        <v>-2.990546986218932E-2</v>
      </c>
      <c r="K699" s="16">
        <f t="shared" si="11"/>
        <v>6.4666666666666666E-3</v>
      </c>
      <c r="L699" s="17">
        <v>1.8993352326686086E-3</v>
      </c>
      <c r="M699" s="7">
        <v>3.6400000000000002E-2</v>
      </c>
      <c r="N699" s="7">
        <v>3.2500000000000001E-2</v>
      </c>
      <c r="O699" s="12">
        <v>1.6358536819999999E-3</v>
      </c>
      <c r="P699" s="12">
        <v>-1.5489468000000001E-3</v>
      </c>
      <c r="Q699" s="20">
        <v>7.6868000000000006E-2</v>
      </c>
      <c r="R699" s="20">
        <v>7.4736999999999998E-2</v>
      </c>
    </row>
    <row r="700" spans="1:18" x14ac:dyDescent="0.2">
      <c r="A700" s="1">
        <v>198502</v>
      </c>
      <c r="B700" s="23">
        <v>181.19</v>
      </c>
      <c r="C700" s="2">
        <v>7.6166700000000001</v>
      </c>
      <c r="D700" s="3">
        <v>16.473299999999998</v>
      </c>
      <c r="E700" s="12">
        <v>0.69173916090996179</v>
      </c>
      <c r="F700" s="2">
        <v>8.2699999999999996E-2</v>
      </c>
      <c r="G700" s="2">
        <v>0.12130000000000001</v>
      </c>
      <c r="H700" s="2">
        <v>0.1323</v>
      </c>
      <c r="I700" s="2">
        <v>0.12089999999999999</v>
      </c>
      <c r="J700" s="14">
        <v>-2.45198118515394E-2</v>
      </c>
      <c r="K700" s="16">
        <f t="shared" si="11"/>
        <v>6.8916666666666666E-3</v>
      </c>
      <c r="L700" s="17">
        <v>4.7393364928909332E-3</v>
      </c>
      <c r="M700" s="7">
        <v>-4.9299999999999997E-2</v>
      </c>
      <c r="N700" s="7">
        <v>-3.73E-2</v>
      </c>
      <c r="O700" s="12">
        <v>7.4530291600000012E-4</v>
      </c>
      <c r="P700" s="12">
        <v>-1.5429552E-3</v>
      </c>
      <c r="Q700" s="20">
        <v>1.4166E-2</v>
      </c>
      <c r="R700" s="20">
        <v>8.8859999999999998E-3</v>
      </c>
    </row>
    <row r="701" spans="1:18" x14ac:dyDescent="0.2">
      <c r="A701" s="1">
        <v>198503</v>
      </c>
      <c r="B701" s="23">
        <v>180.66</v>
      </c>
      <c r="C701" s="2">
        <v>7.66</v>
      </c>
      <c r="D701" s="3">
        <v>16.39</v>
      </c>
      <c r="E701" s="12">
        <v>0.72364577906187344</v>
      </c>
      <c r="F701" s="2">
        <v>8.5199999999999998E-2</v>
      </c>
      <c r="G701" s="2">
        <v>0.12560000000000002</v>
      </c>
      <c r="H701" s="2">
        <v>0.13689999999999999</v>
      </c>
      <c r="I701" s="2">
        <v>0.1181</v>
      </c>
      <c r="J701" s="14">
        <v>-2.4816356586720423E-2</v>
      </c>
      <c r="K701" s="16">
        <f t="shared" si="11"/>
        <v>7.0999999999999995E-3</v>
      </c>
      <c r="L701" s="17">
        <v>3.7735849056603765E-3</v>
      </c>
      <c r="M701" s="7">
        <v>3.0700000000000002E-2</v>
      </c>
      <c r="N701" s="7">
        <v>1.7899999999999999E-2</v>
      </c>
      <c r="O701" s="12">
        <v>8.0226054299999995E-4</v>
      </c>
      <c r="P701" s="12">
        <v>-1.8750596999999999E-3</v>
      </c>
      <c r="Q701" s="20">
        <v>-6.3599999999999996E-4</v>
      </c>
      <c r="R701" s="20">
        <v>-3.98E-3</v>
      </c>
    </row>
    <row r="702" spans="1:18" x14ac:dyDescent="0.2">
      <c r="A702" s="1">
        <v>198504</v>
      </c>
      <c r="B702" s="23">
        <v>179.83</v>
      </c>
      <c r="C702" s="2">
        <v>7.6866700000000003</v>
      </c>
      <c r="D702" s="3">
        <v>16.13</v>
      </c>
      <c r="E702" s="12">
        <v>0.72866159006724651</v>
      </c>
      <c r="F702" s="2">
        <v>7.9500000000000001E-2</v>
      </c>
      <c r="G702" s="2">
        <v>0.12230000000000001</v>
      </c>
      <c r="H702" s="2">
        <v>0.1351</v>
      </c>
      <c r="I702" s="2">
        <v>0.1162</v>
      </c>
      <c r="J702" s="14">
        <v>-2.2412727350141538E-2</v>
      </c>
      <c r="K702" s="16">
        <f t="shared" si="11"/>
        <v>6.6249999999999998E-3</v>
      </c>
      <c r="L702" s="17">
        <v>4.6992481203007586E-3</v>
      </c>
      <c r="M702" s="7">
        <v>2.4199999999999999E-2</v>
      </c>
      <c r="N702" s="7">
        <v>2.9600000000000001E-2</v>
      </c>
      <c r="O702" s="12">
        <v>4.59898226E-4</v>
      </c>
      <c r="P702" s="12">
        <v>-2.0781901999999998E-3</v>
      </c>
      <c r="Q702" s="20">
        <v>-3.7039999999999998E-3</v>
      </c>
      <c r="R702" s="20">
        <v>-5.4130000000000003E-3</v>
      </c>
    </row>
    <row r="703" spans="1:18" x14ac:dyDescent="0.2">
      <c r="A703" s="1">
        <v>198505</v>
      </c>
      <c r="B703" s="23">
        <v>189.55</v>
      </c>
      <c r="C703" s="2">
        <v>7.71333</v>
      </c>
      <c r="D703" s="3">
        <v>15.87</v>
      </c>
      <c r="E703" s="12">
        <v>0.69689298393656729</v>
      </c>
      <c r="F703" s="2">
        <v>7.4800000000000005E-2</v>
      </c>
      <c r="G703" s="2">
        <v>0.11720000000000001</v>
      </c>
      <c r="H703" s="2">
        <v>0.13150000000000001</v>
      </c>
      <c r="I703" s="2">
        <v>0.1062</v>
      </c>
      <c r="J703" s="14">
        <v>-2.5481818933466922E-2</v>
      </c>
      <c r="K703" s="16">
        <f t="shared" si="11"/>
        <v>6.2333333333333338E-3</v>
      </c>
      <c r="L703" s="17">
        <v>3.7418147801682178E-3</v>
      </c>
      <c r="M703" s="7">
        <v>8.9599999999999999E-2</v>
      </c>
      <c r="N703" s="7">
        <v>8.2000000000000003E-2</v>
      </c>
      <c r="O703" s="12">
        <v>8.3386069899999999E-4</v>
      </c>
      <c r="P703" s="12">
        <v>-2.1886417000000001E-3</v>
      </c>
      <c r="Q703" s="20">
        <v>6.2740000000000004E-2</v>
      </c>
      <c r="R703" s="20">
        <v>5.6847000000000002E-2</v>
      </c>
    </row>
    <row r="704" spans="1:18" x14ac:dyDescent="0.2">
      <c r="A704" s="1">
        <v>198506</v>
      </c>
      <c r="B704" s="23">
        <v>191.85</v>
      </c>
      <c r="C704" s="2">
        <v>7.74</v>
      </c>
      <c r="D704" s="3">
        <v>15.61</v>
      </c>
      <c r="E704" s="12">
        <v>0.68643014392044688</v>
      </c>
      <c r="F704" s="2">
        <v>6.9500000000000006E-2</v>
      </c>
      <c r="G704" s="2">
        <v>0.1094</v>
      </c>
      <c r="H704" s="2">
        <v>0.124</v>
      </c>
      <c r="I704" s="2">
        <v>0.1055</v>
      </c>
      <c r="J704" s="14">
        <v>-2.6608224046804581E-2</v>
      </c>
      <c r="K704" s="16">
        <f t="shared" si="11"/>
        <v>5.7916666666666672E-3</v>
      </c>
      <c r="L704" s="17">
        <v>2.7958993476233651E-3</v>
      </c>
      <c r="M704" s="7">
        <v>1.4200000000000001E-2</v>
      </c>
      <c r="N704" s="7">
        <v>8.3000000000000001E-3</v>
      </c>
      <c r="O704" s="12">
        <v>7.4152271899999994E-4</v>
      </c>
      <c r="P704" s="12">
        <v>-2.1959652999999999E-3</v>
      </c>
      <c r="Q704" s="20">
        <v>1.6064999999999999E-2</v>
      </c>
      <c r="R704" s="20">
        <v>1.2925000000000001E-2</v>
      </c>
    </row>
    <row r="705" spans="1:18" x14ac:dyDescent="0.2">
      <c r="A705" s="1">
        <v>198507</v>
      </c>
      <c r="B705" s="23">
        <v>190.92</v>
      </c>
      <c r="C705" s="2">
        <v>7.7733299999999996</v>
      </c>
      <c r="D705" s="3">
        <v>15.4833</v>
      </c>
      <c r="E705" s="12">
        <v>0.68032208987346465</v>
      </c>
      <c r="F705" s="2">
        <v>7.0800000000000002E-2</v>
      </c>
      <c r="G705" s="2">
        <v>0.10970000000000001</v>
      </c>
      <c r="H705" s="2">
        <v>0.12429999999999999</v>
      </c>
      <c r="I705" s="2">
        <v>0.1091</v>
      </c>
      <c r="J705" s="14">
        <v>-2.4639264237001423E-2</v>
      </c>
      <c r="K705" s="16">
        <f t="shared" si="11"/>
        <v>5.8999999999999999E-3</v>
      </c>
      <c r="L705" s="17">
        <v>1.8587360594795044E-3</v>
      </c>
      <c r="M705" s="7">
        <v>-1.7999999999999999E-2</v>
      </c>
      <c r="N705" s="7">
        <v>-1.21E-2</v>
      </c>
      <c r="O705" s="12">
        <v>7.1863328600000015E-4</v>
      </c>
      <c r="P705" s="12">
        <v>-2.1281896000000002E-3</v>
      </c>
      <c r="Q705" s="20">
        <v>-3.3210000000000002E-3</v>
      </c>
      <c r="R705" s="20">
        <v>-5.2350000000000001E-3</v>
      </c>
    </row>
    <row r="706" spans="1:18" x14ac:dyDescent="0.2">
      <c r="A706" s="1">
        <v>198508</v>
      </c>
      <c r="B706" s="23">
        <v>188.63</v>
      </c>
      <c r="C706" s="2">
        <v>7.8066700000000004</v>
      </c>
      <c r="D706" s="3">
        <v>15.3567</v>
      </c>
      <c r="E706" s="12">
        <v>0.68717625804904015</v>
      </c>
      <c r="F706" s="2">
        <v>7.1399999999999991E-2</v>
      </c>
      <c r="G706" s="2">
        <v>0.1105</v>
      </c>
      <c r="H706" s="2">
        <v>0.125</v>
      </c>
      <c r="I706" s="2">
        <v>0.10680000000000001</v>
      </c>
      <c r="J706" s="14">
        <v>-2.4228277248912435E-2</v>
      </c>
      <c r="K706" s="16">
        <f t="shared" si="11"/>
        <v>5.9499999999999996E-3</v>
      </c>
      <c r="L706" s="17">
        <v>1.8552875695732052E-3</v>
      </c>
      <c r="M706" s="7">
        <v>2.5899999999999999E-2</v>
      </c>
      <c r="N706" s="7">
        <v>2.5999999999999999E-2</v>
      </c>
      <c r="O706" s="12">
        <v>6.2970458600000007E-4</v>
      </c>
      <c r="P706" s="12">
        <v>-2.2594761999999999E-3</v>
      </c>
      <c r="Q706" s="20">
        <v>-6.4729999999999996E-3</v>
      </c>
      <c r="R706" s="20">
        <v>-1.1871E-2</v>
      </c>
    </row>
    <row r="707" spans="1:18" x14ac:dyDescent="0.2">
      <c r="A707" s="1">
        <v>198509</v>
      </c>
      <c r="B707" s="23">
        <v>182.08</v>
      </c>
      <c r="C707" s="2">
        <v>7.84</v>
      </c>
      <c r="D707" s="3">
        <v>15.23</v>
      </c>
      <c r="E707" s="12">
        <v>0.68995882977202083</v>
      </c>
      <c r="F707" s="2">
        <v>7.0999999999999994E-2</v>
      </c>
      <c r="G707" s="2">
        <v>0.11070000000000001</v>
      </c>
      <c r="H707" s="2">
        <v>0.12480000000000001</v>
      </c>
      <c r="I707" s="2">
        <v>0.1082</v>
      </c>
      <c r="J707" s="14">
        <v>-3.129514379947048E-2</v>
      </c>
      <c r="K707" s="16">
        <f t="shared" si="11"/>
        <v>5.9166666666666664E-3</v>
      </c>
      <c r="L707" s="17">
        <v>2.7777777777777679E-3</v>
      </c>
      <c r="M707" s="7">
        <v>-2.0999999999999999E-3</v>
      </c>
      <c r="N707" s="7">
        <v>7.1000000000000004E-3</v>
      </c>
      <c r="O707" s="12">
        <v>8.6584831700000004E-4</v>
      </c>
      <c r="P707" s="12">
        <v>-2.1212744E-3</v>
      </c>
      <c r="Q707" s="20">
        <v>-3.3248E-2</v>
      </c>
      <c r="R707" s="20">
        <v>-3.6197E-2</v>
      </c>
    </row>
    <row r="708" spans="1:18" x14ac:dyDescent="0.2">
      <c r="A708" s="1">
        <v>198510</v>
      </c>
      <c r="B708" s="23">
        <v>189.82</v>
      </c>
      <c r="C708" s="2">
        <v>7.86</v>
      </c>
      <c r="D708" s="3">
        <v>15.023300000000001</v>
      </c>
      <c r="E708" s="12">
        <v>0.6670256346821315</v>
      </c>
      <c r="F708" s="2">
        <v>7.1599999999999997E-2</v>
      </c>
      <c r="G708" s="2">
        <v>0.11019999999999999</v>
      </c>
      <c r="H708" s="2">
        <v>0.12359999999999999</v>
      </c>
      <c r="I708" s="2">
        <v>0.1051</v>
      </c>
      <c r="J708" s="14">
        <v>-2.7069853285312515E-2</v>
      </c>
      <c r="K708" s="16">
        <f t="shared" si="11"/>
        <v>5.9666666666666661E-3</v>
      </c>
      <c r="L708" s="17">
        <v>3.6934441366573978E-3</v>
      </c>
      <c r="M708" s="7">
        <v>3.3799999999999997E-2</v>
      </c>
      <c r="N708" s="7">
        <v>3.2899999999999999E-2</v>
      </c>
      <c r="O708" s="12">
        <v>9.1175793499999986E-4</v>
      </c>
      <c r="P708" s="12">
        <v>-1.917188E-3</v>
      </c>
      <c r="Q708" s="20">
        <v>4.5079000000000001E-2</v>
      </c>
      <c r="R708" s="20">
        <v>4.2653000000000003E-2</v>
      </c>
    </row>
    <row r="709" spans="1:18" x14ac:dyDescent="0.2">
      <c r="A709" s="1">
        <v>198511</v>
      </c>
      <c r="B709" s="23">
        <v>202.17</v>
      </c>
      <c r="C709" s="2">
        <v>7.88</v>
      </c>
      <c r="D709" s="3">
        <v>14.816700000000001</v>
      </c>
      <c r="E709" s="12">
        <v>0.62270315800914322</v>
      </c>
      <c r="F709" s="2">
        <v>7.2400000000000006E-2</v>
      </c>
      <c r="G709" s="2">
        <v>0.10550000000000001</v>
      </c>
      <c r="H709" s="2">
        <v>0.11990000000000001</v>
      </c>
      <c r="I709" s="2">
        <v>0.1011</v>
      </c>
      <c r="J709" s="14">
        <v>-2.7716717871836893E-2</v>
      </c>
      <c r="K709" s="16">
        <f t="shared" si="11"/>
        <v>6.0333333333333341E-3</v>
      </c>
      <c r="L709" s="17">
        <v>2.7598896044158661E-3</v>
      </c>
      <c r="M709" s="7">
        <v>4.0099999999999997E-2</v>
      </c>
      <c r="N709" s="7">
        <v>3.6999999999999998E-2</v>
      </c>
      <c r="O709" s="12">
        <v>9.4307190800000003E-4</v>
      </c>
      <c r="P709" s="12">
        <v>-1.8144764999999999E-3</v>
      </c>
      <c r="Q709" s="20">
        <v>7.1887000000000006E-2</v>
      </c>
      <c r="R709" s="20">
        <v>6.6629999999999995E-2</v>
      </c>
    </row>
    <row r="710" spans="1:18" x14ac:dyDescent="0.2">
      <c r="A710" s="1">
        <v>198512</v>
      </c>
      <c r="B710" s="23">
        <v>211.28</v>
      </c>
      <c r="C710" s="2">
        <v>7.9</v>
      </c>
      <c r="D710" s="3">
        <v>14.61</v>
      </c>
      <c r="E710" s="12">
        <v>0.59269268816231002</v>
      </c>
      <c r="F710" s="2">
        <v>7.0999999999999994E-2</v>
      </c>
      <c r="G710" s="2">
        <v>0.1016</v>
      </c>
      <c r="H710" s="2">
        <v>0.1158</v>
      </c>
      <c r="I710" s="2">
        <v>9.5600000000000004E-2</v>
      </c>
      <c r="J710" s="14">
        <v>-1.9466050685474433E-2</v>
      </c>
      <c r="K710" s="16">
        <f t="shared" si="11"/>
        <v>5.9166666666666664E-3</v>
      </c>
      <c r="L710" s="17">
        <v>2.7522935779815683E-3</v>
      </c>
      <c r="M710" s="7">
        <v>5.4100000000000002E-2</v>
      </c>
      <c r="N710" s="7">
        <v>4.6899999999999997E-2</v>
      </c>
      <c r="O710" s="12">
        <v>1.2301009530000003E-3</v>
      </c>
      <c r="P710" s="12">
        <v>-1.7213560000000001E-3</v>
      </c>
      <c r="Q710" s="20">
        <v>4.8155999999999997E-2</v>
      </c>
      <c r="R710" s="20">
        <v>4.5156000000000002E-2</v>
      </c>
    </row>
    <row r="711" spans="1:18" x14ac:dyDescent="0.2">
      <c r="A711" s="1">
        <v>198601</v>
      </c>
      <c r="B711" s="23">
        <v>211.78</v>
      </c>
      <c r="C711" s="2">
        <v>7.94</v>
      </c>
      <c r="D711" s="3">
        <v>14.58</v>
      </c>
      <c r="E711" s="12">
        <v>0.58351739985614171</v>
      </c>
      <c r="F711" s="2">
        <v>7.0699999999999999E-2</v>
      </c>
      <c r="G711" s="2">
        <v>0.10050000000000001</v>
      </c>
      <c r="H711" s="2">
        <v>0.1144</v>
      </c>
      <c r="I711" s="2">
        <v>9.5799999999999996E-2</v>
      </c>
      <c r="J711" s="14">
        <v>-1.9172465746617042E-2</v>
      </c>
      <c r="K711" s="16">
        <f t="shared" si="11"/>
        <v>5.8916666666666666E-3</v>
      </c>
      <c r="L711" s="17">
        <v>2.7447392497712553E-3</v>
      </c>
      <c r="M711" s="7">
        <v>-2.5000000000000001E-3</v>
      </c>
      <c r="N711" s="7">
        <v>4.4999999999999997E-3</v>
      </c>
      <c r="O711" s="12">
        <v>1.9201437359999997E-3</v>
      </c>
      <c r="P711" s="12">
        <v>-1.8472645000000001E-3</v>
      </c>
      <c r="Q711" s="20">
        <v>4.7060000000000001E-3</v>
      </c>
      <c r="R711" s="20">
        <v>2.9619999999999998E-3</v>
      </c>
    </row>
    <row r="712" spans="1:18" x14ac:dyDescent="0.2">
      <c r="A712" s="1">
        <v>198602</v>
      </c>
      <c r="B712" s="23">
        <v>226.92</v>
      </c>
      <c r="C712" s="2">
        <v>7.98</v>
      </c>
      <c r="D712" s="3">
        <v>14.55</v>
      </c>
      <c r="E712" s="12">
        <v>0.53637672170666917</v>
      </c>
      <c r="F712" s="2">
        <v>7.0599999999999996E-2</v>
      </c>
      <c r="G712" s="2">
        <v>9.6699999999999994E-2</v>
      </c>
      <c r="H712" s="2">
        <v>0.11109999999999999</v>
      </c>
      <c r="I712" s="2">
        <v>8.4099999999999994E-2</v>
      </c>
      <c r="J712" s="14">
        <v>-1.7914623847065738E-2</v>
      </c>
      <c r="K712" s="16">
        <f t="shared" si="11"/>
        <v>5.8833333333333333E-3</v>
      </c>
      <c r="L712" s="17">
        <v>-2.7372262773722733E-3</v>
      </c>
      <c r="M712" s="7">
        <v>0.1145</v>
      </c>
      <c r="N712" s="7">
        <v>7.5200000000000003E-2</v>
      </c>
      <c r="O712" s="12">
        <v>1.089309137E-3</v>
      </c>
      <c r="P712" s="12">
        <v>-1.9917178999999999E-3</v>
      </c>
      <c r="Q712" s="20">
        <v>7.6524999999999996E-2</v>
      </c>
      <c r="R712" s="20">
        <v>7.1555999999999995E-2</v>
      </c>
    </row>
    <row r="713" spans="1:18" x14ac:dyDescent="0.2">
      <c r="A713" s="1">
        <v>198603</v>
      </c>
      <c r="B713" s="23">
        <v>238.9</v>
      </c>
      <c r="C713" s="2">
        <v>8.02</v>
      </c>
      <c r="D713" s="3">
        <v>14.52</v>
      </c>
      <c r="E713" s="12">
        <v>0.51962762769367821</v>
      </c>
      <c r="F713" s="2">
        <v>6.5599999999999992E-2</v>
      </c>
      <c r="G713" s="2">
        <v>0.09</v>
      </c>
      <c r="H713" s="2">
        <v>0.105</v>
      </c>
      <c r="I713" s="2">
        <v>7.6600000000000001E-2</v>
      </c>
      <c r="J713" s="14">
        <v>-1.6419884417467775E-2</v>
      </c>
      <c r="K713" s="16">
        <f t="shared" si="11"/>
        <v>5.4666666666666657E-3</v>
      </c>
      <c r="L713" s="17">
        <v>-4.5745654162854255E-3</v>
      </c>
      <c r="M713" s="7">
        <v>7.6999999999999999E-2</v>
      </c>
      <c r="N713" s="7">
        <v>2.5600000000000001E-2</v>
      </c>
      <c r="O713" s="12">
        <v>1.373752759E-3</v>
      </c>
      <c r="P713" s="12">
        <v>-1.9183155E-3</v>
      </c>
      <c r="Q713" s="20">
        <v>5.5832E-2</v>
      </c>
      <c r="R713" s="20">
        <v>5.3319999999999999E-2</v>
      </c>
    </row>
    <row r="714" spans="1:18" x14ac:dyDescent="0.2">
      <c r="A714" s="1">
        <v>198604</v>
      </c>
      <c r="B714" s="23">
        <v>235.52</v>
      </c>
      <c r="C714" s="2">
        <v>8.0466700000000007</v>
      </c>
      <c r="D714" s="3">
        <v>14.583299999999999</v>
      </c>
      <c r="E714" s="12">
        <v>0.52971445868227218</v>
      </c>
      <c r="F714" s="2">
        <v>6.0599999999999994E-2</v>
      </c>
      <c r="G714" s="2">
        <v>8.7899999999999992E-2</v>
      </c>
      <c r="H714" s="2">
        <v>0.10189999999999999</v>
      </c>
      <c r="I714" s="2">
        <v>7.8200000000000006E-2</v>
      </c>
      <c r="J714" s="14">
        <v>-2.458493467140957E-2</v>
      </c>
      <c r="K714" s="16">
        <f t="shared" si="11"/>
        <v>5.0499999999999998E-3</v>
      </c>
      <c r="L714" s="17">
        <v>-1.8382352941176405E-3</v>
      </c>
      <c r="M714" s="7">
        <v>-8.0000000000000002E-3</v>
      </c>
      <c r="N714" s="7">
        <v>1.6000000000000001E-3</v>
      </c>
      <c r="O714" s="12">
        <v>2.4589752889999997E-3</v>
      </c>
      <c r="P714" s="12">
        <v>-2.2293278E-3</v>
      </c>
      <c r="Q714" s="20">
        <v>-1.3348E-2</v>
      </c>
      <c r="R714" s="20">
        <v>-1.5054E-2</v>
      </c>
    </row>
    <row r="715" spans="1:18" x14ac:dyDescent="0.2">
      <c r="A715" s="1">
        <v>198605</v>
      </c>
      <c r="B715" s="23">
        <v>247.35</v>
      </c>
      <c r="C715" s="2">
        <v>8.0733300000000003</v>
      </c>
      <c r="D715" s="3">
        <v>14.646699999999999</v>
      </c>
      <c r="E715" s="12">
        <v>0.50354077081701487</v>
      </c>
      <c r="F715" s="2">
        <v>6.1500000000000006E-2</v>
      </c>
      <c r="G715" s="2">
        <v>9.0899999999999995E-2</v>
      </c>
      <c r="H715" s="2">
        <v>0.10289999999999999</v>
      </c>
      <c r="I715" s="2">
        <v>8.48E-2</v>
      </c>
      <c r="J715" s="14">
        <v>-2.1871727260963241E-2</v>
      </c>
      <c r="K715" s="16">
        <f t="shared" si="11"/>
        <v>5.1250000000000002E-3</v>
      </c>
      <c r="L715" s="17">
        <v>2.7624309392266788E-3</v>
      </c>
      <c r="M715" s="7">
        <v>-5.0500000000000003E-2</v>
      </c>
      <c r="N715" s="7">
        <v>-1.6400000000000001E-2</v>
      </c>
      <c r="O715" s="12">
        <v>1.3699394430000001E-3</v>
      </c>
      <c r="P715" s="12">
        <v>-2.2166983000000001E-3</v>
      </c>
      <c r="Q715" s="20">
        <v>5.5326E-2</v>
      </c>
      <c r="R715" s="20">
        <v>5.0804000000000002E-2</v>
      </c>
    </row>
    <row r="716" spans="1:18" x14ac:dyDescent="0.2">
      <c r="A716" s="1">
        <v>198606</v>
      </c>
      <c r="B716" s="23">
        <v>250.84</v>
      </c>
      <c r="C716" s="2">
        <v>8.1</v>
      </c>
      <c r="D716" s="3">
        <v>14.71</v>
      </c>
      <c r="E716" s="12">
        <v>0.49928145737351537</v>
      </c>
      <c r="F716" s="2">
        <v>6.2100000000000002E-2</v>
      </c>
      <c r="G716" s="2">
        <v>9.1300000000000006E-2</v>
      </c>
      <c r="H716" s="2">
        <v>0.10339999999999999</v>
      </c>
      <c r="I716" s="2">
        <v>7.9000000000000001E-2</v>
      </c>
      <c r="J716" s="14">
        <v>-1.2292600178999325E-2</v>
      </c>
      <c r="K716" s="16">
        <f t="shared" si="11"/>
        <v>5.1749999999999999E-3</v>
      </c>
      <c r="L716" s="17">
        <v>5.5096418732782926E-3</v>
      </c>
      <c r="M716" s="7">
        <v>6.13E-2</v>
      </c>
      <c r="N716" s="7">
        <v>2.18E-2</v>
      </c>
      <c r="O716" s="12">
        <v>1.5965679159999999E-3</v>
      </c>
      <c r="P716" s="12">
        <v>-2.5621870000000001E-3</v>
      </c>
      <c r="Q716" s="20">
        <v>1.5744000000000001E-2</v>
      </c>
      <c r="R716" s="20">
        <v>1.3310000000000001E-2</v>
      </c>
    </row>
    <row r="717" spans="1:18" x14ac:dyDescent="0.2">
      <c r="A717" s="1">
        <v>198607</v>
      </c>
      <c r="B717" s="23">
        <v>236.12</v>
      </c>
      <c r="C717" s="2">
        <v>8.1433300000000006</v>
      </c>
      <c r="D717" s="3">
        <v>14.7567</v>
      </c>
      <c r="E717" s="12">
        <v>0.53230140088209943</v>
      </c>
      <c r="F717" s="2">
        <v>5.8299999999999998E-2</v>
      </c>
      <c r="G717" s="2">
        <v>8.8800000000000004E-2</v>
      </c>
      <c r="H717" s="2">
        <v>0.1016</v>
      </c>
      <c r="I717" s="2">
        <v>8.09E-2</v>
      </c>
      <c r="J717" s="14">
        <v>-1.1285394842066965E-2</v>
      </c>
      <c r="K717" s="16">
        <f t="shared" si="11"/>
        <v>4.8583333333333334E-3</v>
      </c>
      <c r="L717" s="17">
        <v>0</v>
      </c>
      <c r="M717" s="7">
        <v>-1.0800000000000001E-2</v>
      </c>
      <c r="N717" s="7">
        <v>3.0999999999999999E-3</v>
      </c>
      <c r="O717" s="12">
        <v>2.4158617280000002E-3</v>
      </c>
      <c r="P717" s="12">
        <v>-2.3567229000000002E-3</v>
      </c>
      <c r="Q717" s="20">
        <v>-5.7541000000000002E-2</v>
      </c>
      <c r="R717" s="20">
        <v>-5.9378E-2</v>
      </c>
    </row>
    <row r="718" spans="1:18" x14ac:dyDescent="0.2">
      <c r="A718" s="1">
        <v>198608</v>
      </c>
      <c r="B718" s="23">
        <v>252.93</v>
      </c>
      <c r="C718" s="2">
        <v>8.1866699999999994</v>
      </c>
      <c r="D718" s="3">
        <v>14.8033</v>
      </c>
      <c r="E718" s="12">
        <v>0.49780334397420906</v>
      </c>
      <c r="F718" s="2">
        <v>5.5300000000000002E-2</v>
      </c>
      <c r="G718" s="2">
        <v>8.72E-2</v>
      </c>
      <c r="H718" s="2">
        <v>0.1018</v>
      </c>
      <c r="I718" s="2">
        <v>7.6300000000000007E-2</v>
      </c>
      <c r="J718" s="14">
        <v>-9.6763577636756731E-3</v>
      </c>
      <c r="K718" s="16">
        <f t="shared" si="11"/>
        <v>4.6083333333333332E-3</v>
      </c>
      <c r="L718" s="17">
        <v>1.8264840182649067E-3</v>
      </c>
      <c r="M718" s="7">
        <v>4.99E-2</v>
      </c>
      <c r="N718" s="7">
        <v>2.75E-2</v>
      </c>
      <c r="O718" s="12">
        <v>1.2606213719999998E-3</v>
      </c>
      <c r="P718" s="12">
        <v>-2.6330017000000001E-3</v>
      </c>
      <c r="Q718" s="20">
        <v>7.4416999999999997E-2</v>
      </c>
      <c r="R718" s="20">
        <v>7.0075999999999999E-2</v>
      </c>
    </row>
    <row r="719" spans="1:18" x14ac:dyDescent="0.2">
      <c r="A719" s="1">
        <v>198609</v>
      </c>
      <c r="B719" s="23">
        <v>231.32</v>
      </c>
      <c r="C719" s="2">
        <v>8.23</v>
      </c>
      <c r="D719" s="3">
        <v>14.85</v>
      </c>
      <c r="E719" s="12">
        <v>0.53462926713359515</v>
      </c>
      <c r="F719" s="2">
        <v>5.21E-2</v>
      </c>
      <c r="G719" s="2">
        <v>8.8900000000000007E-2</v>
      </c>
      <c r="H719" s="2">
        <v>0.10199999999999999</v>
      </c>
      <c r="I719" s="2">
        <v>8.2699999999999996E-2</v>
      </c>
      <c r="J719" s="14">
        <v>-5.1379697377515127E-3</v>
      </c>
      <c r="K719" s="16">
        <f t="shared" si="11"/>
        <v>4.3416666666666664E-3</v>
      </c>
      <c r="L719" s="17">
        <v>4.5578851412944044E-3</v>
      </c>
      <c r="M719" s="7">
        <v>-0.05</v>
      </c>
      <c r="N719" s="7">
        <v>-1.14E-2</v>
      </c>
      <c r="O719" s="12">
        <v>4.2073784240000012E-3</v>
      </c>
      <c r="P719" s="12">
        <v>-2.3794300000000001E-3</v>
      </c>
      <c r="Q719" s="20">
        <v>-8.3242999999999998E-2</v>
      </c>
      <c r="R719" s="20">
        <v>-8.5664000000000004E-2</v>
      </c>
    </row>
    <row r="720" spans="1:18" x14ac:dyDescent="0.2">
      <c r="A720" s="1">
        <v>198610</v>
      </c>
      <c r="B720" s="23">
        <v>243.98</v>
      </c>
      <c r="C720" s="2">
        <v>8.2466699999999999</v>
      </c>
      <c r="D720" s="3">
        <v>14.726699999999999</v>
      </c>
      <c r="E720" s="12">
        <v>0.5032458022909666</v>
      </c>
      <c r="F720" s="2">
        <v>5.1799999999999999E-2</v>
      </c>
      <c r="G720" s="2">
        <v>8.8599999999999998E-2</v>
      </c>
      <c r="H720" s="2">
        <v>0.1024</v>
      </c>
      <c r="I720" s="2">
        <v>8.0299999999999996E-2</v>
      </c>
      <c r="J720" s="14">
        <v>-8.0243504595471603E-3</v>
      </c>
      <c r="K720" s="16">
        <f t="shared" si="11"/>
        <v>4.3166666666666666E-3</v>
      </c>
      <c r="L720" s="17">
        <v>9.0744101633388752E-4</v>
      </c>
      <c r="M720" s="7">
        <v>2.8899999999999999E-2</v>
      </c>
      <c r="N720" s="7">
        <v>1.89E-2</v>
      </c>
      <c r="O720" s="12">
        <v>9.906128400000002E-4</v>
      </c>
      <c r="P720" s="12">
        <v>-2.2567755000000001E-3</v>
      </c>
      <c r="Q720" s="20">
        <v>5.6537999999999998E-2</v>
      </c>
      <c r="R720" s="20">
        <v>5.3813E-2</v>
      </c>
    </row>
    <row r="721" spans="1:18" x14ac:dyDescent="0.2">
      <c r="A721" s="1">
        <v>198611</v>
      </c>
      <c r="B721" s="23">
        <v>249.22</v>
      </c>
      <c r="C721" s="2">
        <v>8.2633299999999998</v>
      </c>
      <c r="D721" s="3">
        <v>14.603300000000001</v>
      </c>
      <c r="E721" s="12">
        <v>0.49367108445693569</v>
      </c>
      <c r="F721" s="2">
        <v>5.3499999999999999E-2</v>
      </c>
      <c r="G721" s="2">
        <v>8.6800000000000002E-2</v>
      </c>
      <c r="H721" s="2">
        <v>0.1007</v>
      </c>
      <c r="I721" s="2">
        <v>7.7899999999999997E-2</v>
      </c>
      <c r="J721" s="14">
        <v>-2.1243617520336423E-3</v>
      </c>
      <c r="K721" s="16">
        <f t="shared" si="11"/>
        <v>4.4583333333333332E-3</v>
      </c>
      <c r="L721" s="17">
        <v>9.066183136900996E-4</v>
      </c>
      <c r="M721" s="7">
        <v>2.6700000000000002E-2</v>
      </c>
      <c r="N721" s="7">
        <v>2.3300000000000001E-2</v>
      </c>
      <c r="O721" s="12">
        <v>1.730877451E-3</v>
      </c>
      <c r="P721" s="12">
        <v>-2.4090171999999999E-3</v>
      </c>
      <c r="Q721" s="20">
        <v>2.4875999999999999E-2</v>
      </c>
      <c r="R721" s="20">
        <v>1.9716999999999998E-2</v>
      </c>
    </row>
    <row r="722" spans="1:18" x14ac:dyDescent="0.2">
      <c r="A722" s="1">
        <v>198612</v>
      </c>
      <c r="B722" s="23">
        <v>242.17</v>
      </c>
      <c r="C722" s="2">
        <v>8.2799999999999994</v>
      </c>
      <c r="D722" s="3">
        <v>14.48</v>
      </c>
      <c r="E722" s="12">
        <v>0.49843086579287427</v>
      </c>
      <c r="F722" s="2">
        <v>5.5300000000000002E-2</v>
      </c>
      <c r="G722" s="2">
        <v>8.4900000000000003E-2</v>
      </c>
      <c r="H722" s="2">
        <v>9.9700000000000011E-2</v>
      </c>
      <c r="I722" s="2">
        <v>7.8899999999999998E-2</v>
      </c>
      <c r="J722" s="14">
        <v>-1.1375066400002028E-2</v>
      </c>
      <c r="K722" s="16">
        <f t="shared" si="11"/>
        <v>4.6083333333333332E-3</v>
      </c>
      <c r="L722" s="17">
        <v>9.0579710144922387E-4</v>
      </c>
      <c r="M722" s="7">
        <v>-1.8E-3</v>
      </c>
      <c r="N722" s="7">
        <v>1.17E-2</v>
      </c>
      <c r="O722" s="12">
        <v>1.2623237230000005E-3</v>
      </c>
      <c r="P722" s="12">
        <v>-2.2403246999999999E-3</v>
      </c>
      <c r="Q722" s="20">
        <v>-2.7512999999999999E-2</v>
      </c>
      <c r="R722" s="20">
        <v>-3.0173999999999999E-2</v>
      </c>
    </row>
    <row r="723" spans="1:18" x14ac:dyDescent="0.2">
      <c r="A723" s="1">
        <v>198701</v>
      </c>
      <c r="B723" s="23">
        <v>274.08</v>
      </c>
      <c r="C723" s="2">
        <v>8.3000000000000007</v>
      </c>
      <c r="D723" s="3">
        <v>14.6867</v>
      </c>
      <c r="E723" s="12">
        <v>0.43789735130025392</v>
      </c>
      <c r="F723" s="2">
        <v>5.4299999999999994E-2</v>
      </c>
      <c r="G723" s="2">
        <v>8.3599999999999994E-2</v>
      </c>
      <c r="H723" s="2">
        <v>9.7200000000000009E-2</v>
      </c>
      <c r="I723" s="2">
        <v>7.7799999999999994E-2</v>
      </c>
      <c r="J723" s="14">
        <v>-5.8399164021276893E-3</v>
      </c>
      <c r="K723" s="16">
        <f t="shared" si="11"/>
        <v>4.5249999999999995E-3</v>
      </c>
      <c r="L723" s="17">
        <v>6.3348416289592535E-3</v>
      </c>
      <c r="M723" s="7">
        <v>1.61E-2</v>
      </c>
      <c r="N723" s="7">
        <v>2.1600000000000001E-2</v>
      </c>
      <c r="O723" s="12">
        <v>2.4782853190000007E-3</v>
      </c>
      <c r="P723" s="12">
        <v>-2.0474996000000001E-3</v>
      </c>
      <c r="Q723" s="20">
        <v>0.135183</v>
      </c>
      <c r="R723" s="20">
        <v>0.13372400000000001</v>
      </c>
    </row>
    <row r="724" spans="1:18" x14ac:dyDescent="0.2">
      <c r="A724" s="1">
        <v>198702</v>
      </c>
      <c r="B724" s="23">
        <v>284.2</v>
      </c>
      <c r="C724" s="2">
        <v>8.32</v>
      </c>
      <c r="D724" s="3">
        <v>14.8933</v>
      </c>
      <c r="E724" s="12">
        <v>0.42491198251790707</v>
      </c>
      <c r="F724" s="2">
        <v>5.5899999999999998E-2</v>
      </c>
      <c r="G724" s="2">
        <v>8.3800000000000013E-2</v>
      </c>
      <c r="H724" s="2">
        <v>9.6500000000000002E-2</v>
      </c>
      <c r="I724" s="2">
        <v>7.6300000000000007E-2</v>
      </c>
      <c r="J724" s="14">
        <v>-4.5051693165839291E-3</v>
      </c>
      <c r="K724" s="16">
        <f t="shared" si="11"/>
        <v>4.6583333333333329E-3</v>
      </c>
      <c r="L724" s="17">
        <v>3.597122302158251E-3</v>
      </c>
      <c r="M724" s="7">
        <v>2.0199999999999999E-2</v>
      </c>
      <c r="N724" s="7">
        <v>5.7999999999999996E-3</v>
      </c>
      <c r="O724" s="12">
        <v>1.412264196E-3</v>
      </c>
      <c r="P724" s="12">
        <v>-2.0419471000000002E-3</v>
      </c>
      <c r="Q724" s="20">
        <v>4.1778000000000003E-2</v>
      </c>
      <c r="R724" s="20">
        <v>3.7844999999999997E-2</v>
      </c>
    </row>
    <row r="725" spans="1:18" x14ac:dyDescent="0.2">
      <c r="A725" s="1">
        <v>198703</v>
      </c>
      <c r="B725" s="23">
        <v>291.7</v>
      </c>
      <c r="C725" s="2">
        <v>8.34</v>
      </c>
      <c r="D725" s="3">
        <v>15.1</v>
      </c>
      <c r="E725" s="12">
        <v>0.42804021365129363</v>
      </c>
      <c r="F725" s="2">
        <v>5.5899999999999998E-2</v>
      </c>
      <c r="G725" s="2">
        <v>8.3599999999999994E-2</v>
      </c>
      <c r="H725" s="2">
        <v>9.6099999999999991E-2</v>
      </c>
      <c r="I725" s="2">
        <v>7.9500000000000001E-2</v>
      </c>
      <c r="J725" s="14">
        <v>-2.2167213367741499E-3</v>
      </c>
      <c r="K725" s="16">
        <f t="shared" si="11"/>
        <v>4.6583333333333329E-3</v>
      </c>
      <c r="L725" s="17">
        <v>4.4802867383513245E-3</v>
      </c>
      <c r="M725" s="7">
        <v>-2.23E-2</v>
      </c>
      <c r="N725" s="7">
        <v>-8.6999999999999994E-3</v>
      </c>
      <c r="O725" s="12">
        <v>1.971102041E-3</v>
      </c>
      <c r="P725" s="12">
        <v>-2.0372883E-3</v>
      </c>
      <c r="Q725" s="20">
        <v>2.6335999999999998E-2</v>
      </c>
      <c r="R725" s="20">
        <v>2.3831999999999999E-2</v>
      </c>
    </row>
    <row r="726" spans="1:18" x14ac:dyDescent="0.2">
      <c r="A726" s="1">
        <v>198704</v>
      </c>
      <c r="B726" s="23">
        <v>288.36</v>
      </c>
      <c r="C726" s="2">
        <v>8.4</v>
      </c>
      <c r="D726" s="3">
        <v>14.8733</v>
      </c>
      <c r="E726" s="12">
        <v>0.43147185919977604</v>
      </c>
      <c r="F726" s="2">
        <v>5.6399999999999999E-2</v>
      </c>
      <c r="G726" s="2">
        <v>8.8499999999999995E-2</v>
      </c>
      <c r="H726" s="2">
        <v>0.10039999999999999</v>
      </c>
      <c r="I726" s="2">
        <v>8.5900000000000004E-2</v>
      </c>
      <c r="J726" s="14">
        <v>4.4934353103554163E-3</v>
      </c>
      <c r="K726" s="16">
        <f t="shared" si="11"/>
        <v>4.7000000000000002E-3</v>
      </c>
      <c r="L726" s="17">
        <v>5.3523639607493401E-3</v>
      </c>
      <c r="M726" s="7">
        <v>-4.7300000000000002E-2</v>
      </c>
      <c r="N726" s="7">
        <v>-5.0200000000000002E-2</v>
      </c>
      <c r="O726" s="12">
        <v>4.1938375039999995E-3</v>
      </c>
      <c r="P726" s="12">
        <v>-1.7254676E-3</v>
      </c>
      <c r="Q726" s="20">
        <v>-9.0449999999999992E-3</v>
      </c>
      <c r="R726" s="20">
        <v>-1.1093E-2</v>
      </c>
    </row>
    <row r="727" spans="1:18" x14ac:dyDescent="0.2">
      <c r="A727" s="1">
        <v>198705</v>
      </c>
      <c r="B727" s="23">
        <v>290.10000000000002</v>
      </c>
      <c r="C727" s="2">
        <v>8.4600000000000009</v>
      </c>
      <c r="D727" s="3">
        <v>14.646699999999999</v>
      </c>
      <c r="E727" s="12">
        <v>0.43049088616101622</v>
      </c>
      <c r="F727" s="2">
        <v>5.6600000000000004E-2</v>
      </c>
      <c r="G727" s="2">
        <v>9.3299999999999994E-2</v>
      </c>
      <c r="H727" s="2">
        <v>0.1051</v>
      </c>
      <c r="I727" s="2">
        <v>8.7999999999999995E-2</v>
      </c>
      <c r="J727" s="14">
        <v>6.9414119703734931E-3</v>
      </c>
      <c r="K727" s="16">
        <f t="shared" si="11"/>
        <v>4.7166666666666668E-3</v>
      </c>
      <c r="L727" s="17">
        <v>3.549245785270605E-3</v>
      </c>
      <c r="M727" s="7">
        <v>-1.0500000000000001E-2</v>
      </c>
      <c r="N727" s="7">
        <v>-5.1999999999999998E-3</v>
      </c>
      <c r="O727" s="12">
        <v>2.4892110320000002E-3</v>
      </c>
      <c r="P727" s="12">
        <v>-1.669804E-3</v>
      </c>
      <c r="Q727" s="20">
        <v>9.1280000000000007E-3</v>
      </c>
      <c r="R727" s="20">
        <v>5.1989999999999996E-3</v>
      </c>
    </row>
    <row r="728" spans="1:18" x14ac:dyDescent="0.2">
      <c r="A728" s="1">
        <v>198706</v>
      </c>
      <c r="B728" s="23">
        <v>304</v>
      </c>
      <c r="C728" s="2">
        <v>8.52</v>
      </c>
      <c r="D728" s="3">
        <v>14.42</v>
      </c>
      <c r="E728" s="12">
        <v>0.40789239744803657</v>
      </c>
      <c r="F728" s="2">
        <v>5.67E-2</v>
      </c>
      <c r="G728" s="2">
        <v>9.3200000000000005E-2</v>
      </c>
      <c r="H728" s="2">
        <v>0.1052</v>
      </c>
      <c r="I728" s="2">
        <v>8.77E-2</v>
      </c>
      <c r="J728" s="14">
        <v>5.2024630849464666E-3</v>
      </c>
      <c r="K728" s="16">
        <f t="shared" si="11"/>
        <v>4.725E-3</v>
      </c>
      <c r="L728" s="17">
        <v>3.5366931918656697E-3</v>
      </c>
      <c r="M728" s="7">
        <v>9.7999999999999997E-3</v>
      </c>
      <c r="N728" s="7">
        <v>1.55E-2</v>
      </c>
      <c r="O728" s="12">
        <v>1.070386529E-3</v>
      </c>
      <c r="P728" s="12">
        <v>-1.7502493E-3</v>
      </c>
      <c r="Q728" s="20">
        <v>5.0139999999999997E-2</v>
      </c>
      <c r="R728" s="20">
        <v>4.7654000000000002E-2</v>
      </c>
    </row>
    <row r="729" spans="1:18" x14ac:dyDescent="0.2">
      <c r="A729" s="1">
        <v>198707</v>
      </c>
      <c r="B729" s="23">
        <v>318.66000000000003</v>
      </c>
      <c r="C729" s="2">
        <v>8.5666700000000002</v>
      </c>
      <c r="D729" s="3">
        <v>14.9</v>
      </c>
      <c r="E729" s="12">
        <v>0.38354321616441228</v>
      </c>
      <c r="F729" s="2">
        <v>5.6900000000000006E-2</v>
      </c>
      <c r="G729" s="2">
        <v>9.4200000000000006E-2</v>
      </c>
      <c r="H729" s="2">
        <v>0.1061</v>
      </c>
      <c r="I729" s="2">
        <v>9.0700000000000003E-2</v>
      </c>
      <c r="J729" s="14">
        <v>1.8819419827822619E-3</v>
      </c>
      <c r="K729" s="16">
        <f t="shared" si="11"/>
        <v>4.7416666666666675E-3</v>
      </c>
      <c r="L729" s="17">
        <v>2.6431718061674658E-3</v>
      </c>
      <c r="M729" s="7">
        <v>-1.78E-2</v>
      </c>
      <c r="N729" s="7">
        <v>-1.1900000000000001E-2</v>
      </c>
      <c r="O729" s="12">
        <v>8.1816176300000018E-4</v>
      </c>
      <c r="P729" s="12">
        <v>-1.6543335E-3</v>
      </c>
      <c r="Q729" s="20">
        <v>4.9842999999999998E-2</v>
      </c>
      <c r="R729" s="20">
        <v>4.7883000000000002E-2</v>
      </c>
    </row>
    <row r="730" spans="1:18" x14ac:dyDescent="0.2">
      <c r="A730" s="1">
        <v>198708</v>
      </c>
      <c r="B730" s="23">
        <v>329.8</v>
      </c>
      <c r="C730" s="2">
        <v>8.6133299999999995</v>
      </c>
      <c r="D730" s="3">
        <v>15.38</v>
      </c>
      <c r="E730" s="12">
        <v>0.37045382001164123</v>
      </c>
      <c r="F730" s="2">
        <v>6.0400000000000002E-2</v>
      </c>
      <c r="G730" s="2">
        <v>9.6699999999999994E-2</v>
      </c>
      <c r="H730" s="2">
        <v>0.10800000000000001</v>
      </c>
      <c r="I730" s="2">
        <v>9.3600000000000003E-2</v>
      </c>
      <c r="J730" s="14">
        <v>1.9975339566307279E-3</v>
      </c>
      <c r="K730" s="16">
        <f t="shared" si="11"/>
        <v>5.0333333333333332E-3</v>
      </c>
      <c r="L730" s="17">
        <v>5.2724077328647478E-3</v>
      </c>
      <c r="M730" s="7">
        <v>-1.6500000000000001E-2</v>
      </c>
      <c r="N730" s="7">
        <v>-7.4999999999999997E-3</v>
      </c>
      <c r="O730" s="12">
        <v>1.7761419930000001E-3</v>
      </c>
      <c r="P730" s="12">
        <v>-1.639377E-3</v>
      </c>
      <c r="Q730" s="20">
        <v>3.9107999999999997E-2</v>
      </c>
      <c r="R730" s="20">
        <v>3.5441E-2</v>
      </c>
    </row>
    <row r="731" spans="1:18" x14ac:dyDescent="0.2">
      <c r="A731" s="1">
        <v>198709</v>
      </c>
      <c r="B731" s="23">
        <v>321.83</v>
      </c>
      <c r="C731" s="2">
        <v>8.66</v>
      </c>
      <c r="D731" s="3">
        <v>15.86</v>
      </c>
      <c r="E731" s="12">
        <v>0.37996672161708289</v>
      </c>
      <c r="F731" s="2">
        <v>6.4000000000000001E-2</v>
      </c>
      <c r="G731" s="2">
        <v>0.1018</v>
      </c>
      <c r="H731" s="2">
        <v>0.11310000000000001</v>
      </c>
      <c r="I731" s="2">
        <v>9.9199999999999997E-2</v>
      </c>
      <c r="J731" s="14">
        <v>6.3508338791825082E-3</v>
      </c>
      <c r="K731" s="16">
        <f t="shared" si="11"/>
        <v>5.3333333333333332E-3</v>
      </c>
      <c r="L731" s="17">
        <v>5.2447552447552059E-3</v>
      </c>
      <c r="M731" s="7">
        <v>-3.6900000000000002E-2</v>
      </c>
      <c r="N731" s="7">
        <v>-4.2200000000000001E-2</v>
      </c>
      <c r="O731" s="12">
        <v>2.5348271099999999E-3</v>
      </c>
      <c r="P731" s="12">
        <v>-2.8272050000000002E-3</v>
      </c>
      <c r="Q731" s="20">
        <v>-2.1940000000000001E-2</v>
      </c>
      <c r="R731" s="20">
        <v>-2.4079E-2</v>
      </c>
    </row>
    <row r="732" spans="1:18" x14ac:dyDescent="0.2">
      <c r="A732" s="1">
        <v>198710</v>
      </c>
      <c r="B732" s="23">
        <v>251.79</v>
      </c>
      <c r="C732" s="2">
        <v>8.7100000000000009</v>
      </c>
      <c r="D732" s="3">
        <v>16.406700000000001</v>
      </c>
      <c r="E732" s="12">
        <v>0.49485084247540795</v>
      </c>
      <c r="F732" s="2">
        <v>6.13E-2</v>
      </c>
      <c r="G732" s="2">
        <v>0.1052</v>
      </c>
      <c r="H732" s="2">
        <v>0.1162</v>
      </c>
      <c r="I732" s="2">
        <v>9.2600000000000002E-2</v>
      </c>
      <c r="J732" s="14">
        <v>1.047910294162532E-2</v>
      </c>
      <c r="K732" s="16">
        <f t="shared" si="11"/>
        <v>5.1083333333333336E-3</v>
      </c>
      <c r="L732" s="17">
        <v>2.6086956521738092E-3</v>
      </c>
      <c r="M732" s="7">
        <v>6.2300000000000001E-2</v>
      </c>
      <c r="N732" s="7">
        <v>5.0700000000000002E-2</v>
      </c>
      <c r="O732" s="12">
        <v>7.094510376999999E-2</v>
      </c>
      <c r="P732" s="12">
        <v>-2.9006428E-3</v>
      </c>
      <c r="Q732" s="20">
        <v>-0.21579499999999999</v>
      </c>
      <c r="R732" s="20">
        <v>-0.217944</v>
      </c>
    </row>
    <row r="733" spans="1:18" x14ac:dyDescent="0.2">
      <c r="A733" s="1">
        <v>198711</v>
      </c>
      <c r="B733" s="23">
        <v>230.3</v>
      </c>
      <c r="C733" s="2">
        <v>8.76</v>
      </c>
      <c r="D733" s="3">
        <v>16.953299999999999</v>
      </c>
      <c r="E733" s="12">
        <v>0.53802732404352216</v>
      </c>
      <c r="F733" s="2">
        <v>5.6900000000000006E-2</v>
      </c>
      <c r="G733" s="2">
        <v>0.10009999999999999</v>
      </c>
      <c r="H733" s="2">
        <v>0.11230000000000001</v>
      </c>
      <c r="I733" s="2">
        <v>9.3100000000000002E-2</v>
      </c>
      <c r="J733" s="14">
        <v>9.8998128726842244E-3</v>
      </c>
      <c r="K733" s="16">
        <f t="shared" si="11"/>
        <v>4.7416666666666675E-3</v>
      </c>
      <c r="L733" s="17">
        <v>8.6730268863832727E-4</v>
      </c>
      <c r="M733" s="7">
        <v>3.7000000000000002E-3</v>
      </c>
      <c r="N733" s="7">
        <v>1.2500000000000001E-2</v>
      </c>
      <c r="O733" s="12">
        <v>6.7855094949999997E-3</v>
      </c>
      <c r="P733" s="12">
        <v>-2.7874931999999999E-3</v>
      </c>
      <c r="Q733" s="20">
        <v>-8.1874000000000002E-2</v>
      </c>
      <c r="R733" s="20">
        <v>-8.6541000000000007E-2</v>
      </c>
    </row>
    <row r="734" spans="1:18" x14ac:dyDescent="0.2">
      <c r="A734" s="1">
        <v>198712</v>
      </c>
      <c r="B734" s="23">
        <v>247.08</v>
      </c>
      <c r="C734" s="2">
        <v>8.81</v>
      </c>
      <c r="D734" s="3">
        <v>17.5</v>
      </c>
      <c r="E734" s="12">
        <v>0.50881201549388033</v>
      </c>
      <c r="F734" s="2">
        <v>5.7699999999999994E-2</v>
      </c>
      <c r="G734" s="2">
        <v>0.1011</v>
      </c>
      <c r="H734" s="2">
        <v>0.11289999999999999</v>
      </c>
      <c r="I734" s="2">
        <v>9.1999999999999998E-2</v>
      </c>
      <c r="J734" s="14">
        <v>1.327597727062212E-2</v>
      </c>
      <c r="K734" s="16">
        <f t="shared" si="11"/>
        <v>4.8083333333333329E-3</v>
      </c>
      <c r="L734" s="17">
        <v>0</v>
      </c>
      <c r="M734" s="7">
        <v>1.6500000000000001E-2</v>
      </c>
      <c r="N734" s="7">
        <v>2.12E-2</v>
      </c>
      <c r="O734" s="12">
        <v>6.8522019760000009E-3</v>
      </c>
      <c r="P734" s="12">
        <v>-2.7006902E-3</v>
      </c>
      <c r="Q734" s="20">
        <v>7.3922000000000002E-2</v>
      </c>
      <c r="R734" s="20">
        <v>7.1025000000000005E-2</v>
      </c>
    </row>
    <row r="735" spans="1:18" x14ac:dyDescent="0.2">
      <c r="A735" s="1">
        <v>198801</v>
      </c>
      <c r="B735" s="23">
        <v>257.07</v>
      </c>
      <c r="C735" s="2">
        <v>8.8566699999999994</v>
      </c>
      <c r="D735" s="3">
        <v>17.863299999999999</v>
      </c>
      <c r="E735" s="12">
        <v>0.50377383542196486</v>
      </c>
      <c r="F735" s="2">
        <v>5.8099999999999999E-2</v>
      </c>
      <c r="G735" s="2">
        <v>9.8800000000000013E-2</v>
      </c>
      <c r="H735" s="2">
        <v>0.11070000000000001</v>
      </c>
      <c r="I735" s="2">
        <v>8.5199999999999998E-2</v>
      </c>
      <c r="J735" s="14">
        <v>8.4242125958036863E-3</v>
      </c>
      <c r="K735" s="16">
        <f t="shared" si="11"/>
        <v>4.8416666666666669E-3</v>
      </c>
      <c r="L735" s="17">
        <v>2.5996533795493715E-3</v>
      </c>
      <c r="M735" s="7">
        <v>6.6600000000000006E-2</v>
      </c>
      <c r="N735" s="7">
        <v>5.1700000000000003E-2</v>
      </c>
      <c r="O735" s="12">
        <v>9.1575845189999974E-3</v>
      </c>
      <c r="P735" s="12">
        <v>-2.4314059000000001E-3</v>
      </c>
      <c r="Q735" s="20">
        <v>4.2712E-2</v>
      </c>
      <c r="R735" s="20">
        <v>4.1085999999999998E-2</v>
      </c>
    </row>
    <row r="736" spans="1:18" x14ac:dyDescent="0.2">
      <c r="A736" s="1">
        <v>198802</v>
      </c>
      <c r="B736" s="23">
        <v>267.82</v>
      </c>
      <c r="C736" s="2">
        <v>8.9033300000000004</v>
      </c>
      <c r="D736" s="3">
        <v>18.226700000000001</v>
      </c>
      <c r="E736" s="12">
        <v>0.47619737210492274</v>
      </c>
      <c r="F736" s="2">
        <v>5.6600000000000004E-2</v>
      </c>
      <c r="G736" s="2">
        <v>9.4E-2</v>
      </c>
      <c r="H736" s="2">
        <v>0.10619999999999999</v>
      </c>
      <c r="I736" s="2">
        <v>8.5400000000000004E-2</v>
      </c>
      <c r="J736" s="14">
        <v>8.793443016955501E-3</v>
      </c>
      <c r="K736" s="16">
        <f t="shared" si="11"/>
        <v>4.7166666666666668E-3</v>
      </c>
      <c r="L736" s="17">
        <v>2.5929127052721768E-3</v>
      </c>
      <c r="M736" s="7">
        <v>5.1999999999999998E-3</v>
      </c>
      <c r="N736" s="7">
        <v>1.38E-2</v>
      </c>
      <c r="O736" s="12">
        <v>1.9673517619999996E-3</v>
      </c>
      <c r="P736" s="12">
        <v>-2.4640666000000002E-3</v>
      </c>
      <c r="Q736" s="20">
        <v>4.7445000000000001E-2</v>
      </c>
      <c r="R736" s="20">
        <v>4.0573999999999999E-2</v>
      </c>
    </row>
    <row r="737" spans="1:18" x14ac:dyDescent="0.2">
      <c r="A737" s="1">
        <v>198803</v>
      </c>
      <c r="B737" s="23">
        <v>258.89</v>
      </c>
      <c r="C737" s="2">
        <v>8.9499999999999993</v>
      </c>
      <c r="D737" s="3">
        <v>18.59</v>
      </c>
      <c r="E737" s="12">
        <v>0.5075299538243313</v>
      </c>
      <c r="F737" s="2">
        <v>5.7000000000000002E-2</v>
      </c>
      <c r="G737" s="2">
        <v>9.3900000000000011E-2</v>
      </c>
      <c r="H737" s="2">
        <v>0.1057</v>
      </c>
      <c r="I737" s="2">
        <v>9.01E-2</v>
      </c>
      <c r="J737" s="14">
        <v>6.080846083931034E-3</v>
      </c>
      <c r="K737" s="16">
        <f t="shared" si="11"/>
        <v>4.7499999999999999E-3</v>
      </c>
      <c r="L737" s="17">
        <v>4.3103448275862988E-3</v>
      </c>
      <c r="M737" s="7">
        <v>-3.0700000000000002E-2</v>
      </c>
      <c r="N737" s="7">
        <v>-1.8800000000000001E-2</v>
      </c>
      <c r="O737" s="12">
        <v>1.6591878750000001E-3</v>
      </c>
      <c r="P737" s="12">
        <v>-2.5722006E-3</v>
      </c>
      <c r="Q737" s="20">
        <v>-3.0846999999999999E-2</v>
      </c>
      <c r="R737" s="20">
        <v>-3.3368000000000002E-2</v>
      </c>
    </row>
    <row r="738" spans="1:18" x14ac:dyDescent="0.2">
      <c r="A738" s="1">
        <v>198804</v>
      </c>
      <c r="B738" s="23">
        <v>261.33</v>
      </c>
      <c r="C738" s="2">
        <v>9.043333333333333</v>
      </c>
      <c r="D738" s="3">
        <v>19.616666666666667</v>
      </c>
      <c r="E738" s="12">
        <v>0.49647448987123155</v>
      </c>
      <c r="F738" s="2">
        <v>5.91E-2</v>
      </c>
      <c r="G738" s="2">
        <v>9.6699999999999994E-2</v>
      </c>
      <c r="H738" s="2">
        <v>0.109</v>
      </c>
      <c r="I738" s="2">
        <v>9.2899999999999996E-2</v>
      </c>
      <c r="J738" s="14">
        <v>5.0651948699860184E-3</v>
      </c>
      <c r="K738" s="16">
        <f t="shared" si="11"/>
        <v>4.9249999999999997E-3</v>
      </c>
      <c r="L738" s="17">
        <v>5.1502145922746045E-3</v>
      </c>
      <c r="M738" s="7">
        <v>-1.6E-2</v>
      </c>
      <c r="N738" s="7">
        <v>-1.49E-2</v>
      </c>
      <c r="O738" s="12">
        <v>3.4595788520000005E-3</v>
      </c>
      <c r="P738" s="12">
        <v>-2.8162559E-3</v>
      </c>
      <c r="Q738" s="20">
        <v>1.0515999999999999E-2</v>
      </c>
      <c r="R738" s="20">
        <v>8.7729999999999995E-3</v>
      </c>
    </row>
    <row r="739" spans="1:18" x14ac:dyDescent="0.2">
      <c r="A739" s="1">
        <v>198805</v>
      </c>
      <c r="B739" s="23">
        <v>262.16000000000003</v>
      </c>
      <c r="C739" s="2">
        <v>9.1366666666666667</v>
      </c>
      <c r="D739" s="3">
        <v>20.643333333333334</v>
      </c>
      <c r="E739" s="12">
        <v>0.496770254834771</v>
      </c>
      <c r="F739" s="2">
        <v>6.2600000000000003E-2</v>
      </c>
      <c r="G739" s="2">
        <v>9.9000000000000005E-2</v>
      </c>
      <c r="H739" s="2">
        <v>0.1104</v>
      </c>
      <c r="I739" s="2">
        <v>9.5200000000000007E-2</v>
      </c>
      <c r="J739" s="14">
        <v>1.348455098543882E-3</v>
      </c>
      <c r="K739" s="16">
        <f t="shared" si="11"/>
        <v>5.2166666666666672E-3</v>
      </c>
      <c r="L739" s="17">
        <v>3.4158838599487318E-3</v>
      </c>
      <c r="M739" s="7">
        <v>-1.0200000000000001E-2</v>
      </c>
      <c r="N739" s="7">
        <v>-5.7000000000000002E-3</v>
      </c>
      <c r="O739" s="12">
        <v>2.5557475110000003E-3</v>
      </c>
      <c r="P739" s="12">
        <v>-2.696618E-3</v>
      </c>
      <c r="Q739" s="20">
        <v>8.012E-3</v>
      </c>
      <c r="R739" s="20">
        <v>2.882E-3</v>
      </c>
    </row>
    <row r="740" spans="1:18" x14ac:dyDescent="0.2">
      <c r="A740" s="1">
        <v>198806</v>
      </c>
      <c r="B740" s="23">
        <v>273.5</v>
      </c>
      <c r="C740" s="2">
        <v>9.23</v>
      </c>
      <c r="D740" s="3">
        <v>21.67</v>
      </c>
      <c r="E740" s="12">
        <v>0.47111887230297284</v>
      </c>
      <c r="F740" s="2">
        <v>6.4600000000000005E-2</v>
      </c>
      <c r="G740" s="2">
        <v>9.8599999999999993E-2</v>
      </c>
      <c r="H740" s="2">
        <v>0.11</v>
      </c>
      <c r="I740" s="2">
        <v>9.1700000000000004E-2</v>
      </c>
      <c r="J740" s="14">
        <v>-5.396973846314811E-3</v>
      </c>
      <c r="K740" s="16">
        <f t="shared" si="11"/>
        <v>5.3833333333333337E-3</v>
      </c>
      <c r="L740" s="17">
        <v>4.2553191489360653E-3</v>
      </c>
      <c r="M740" s="7">
        <v>3.6799999999999999E-2</v>
      </c>
      <c r="N740" s="7">
        <v>3.7900000000000003E-2</v>
      </c>
      <c r="O740" s="12">
        <v>2.3613318899999998E-3</v>
      </c>
      <c r="P740" s="12">
        <v>-2.6466969999999999E-3</v>
      </c>
      <c r="Q740" s="20">
        <v>4.7676000000000003E-2</v>
      </c>
      <c r="R740" s="20">
        <v>4.5067999999999997E-2</v>
      </c>
    </row>
    <row r="741" spans="1:18" x14ac:dyDescent="0.2">
      <c r="A741" s="1">
        <v>198807</v>
      </c>
      <c r="B741" s="23">
        <v>272.02</v>
      </c>
      <c r="C741" s="2">
        <v>9.3066666666666666</v>
      </c>
      <c r="D741" s="3">
        <v>22.023333333333333</v>
      </c>
      <c r="E741" s="12">
        <v>0.47399153485881251</v>
      </c>
      <c r="F741" s="2">
        <v>6.7299999999999999E-2</v>
      </c>
      <c r="G741" s="2">
        <v>9.9600000000000008E-2</v>
      </c>
      <c r="H741" s="2">
        <v>0.11109999999999999</v>
      </c>
      <c r="I741" s="2">
        <v>9.4700000000000006E-2</v>
      </c>
      <c r="J741" s="14">
        <v>-2.8221275355136063E-3</v>
      </c>
      <c r="K741" s="16">
        <f t="shared" si="11"/>
        <v>5.6083333333333332E-3</v>
      </c>
      <c r="L741" s="17">
        <v>4.237288135593209E-3</v>
      </c>
      <c r="M741" s="7">
        <v>-1.7000000000000001E-2</v>
      </c>
      <c r="N741" s="7">
        <v>-1.11E-2</v>
      </c>
      <c r="O741" s="12">
        <v>1.9106231050000002E-3</v>
      </c>
      <c r="P741" s="12">
        <v>-2.8339008000000001E-3</v>
      </c>
      <c r="Q741" s="20">
        <v>-4.4580000000000002E-3</v>
      </c>
      <c r="R741" s="20">
        <v>-7.3930000000000003E-3</v>
      </c>
    </row>
    <row r="742" spans="1:18" x14ac:dyDescent="0.2">
      <c r="A742" s="1">
        <v>198808</v>
      </c>
      <c r="B742" s="23">
        <v>261.52</v>
      </c>
      <c r="C742" s="2">
        <v>9.3833333333333346</v>
      </c>
      <c r="D742" s="3">
        <v>22.376666666666669</v>
      </c>
      <c r="E742" s="12">
        <v>0.49664066153126768</v>
      </c>
      <c r="F742" s="2">
        <v>7.0599999999999996E-2</v>
      </c>
      <c r="G742" s="2">
        <v>0.1011</v>
      </c>
      <c r="H742" s="2">
        <v>0.11210000000000001</v>
      </c>
      <c r="I742" s="2">
        <v>9.5000000000000001E-2</v>
      </c>
      <c r="J742" s="14">
        <v>-6.2392239214418554E-3</v>
      </c>
      <c r="K742" s="16">
        <f t="shared" si="11"/>
        <v>5.8833333333333333E-3</v>
      </c>
      <c r="L742" s="17">
        <v>4.2194092827003704E-3</v>
      </c>
      <c r="M742" s="7">
        <v>5.7999999999999996E-3</v>
      </c>
      <c r="N742" s="7">
        <v>5.4000000000000003E-3</v>
      </c>
      <c r="O742" s="12">
        <v>1.3903256379999998E-3</v>
      </c>
      <c r="P742" s="12">
        <v>-2.8375882999999999E-3</v>
      </c>
      <c r="Q742" s="20">
        <v>-3.2488000000000003E-2</v>
      </c>
      <c r="R742" s="20">
        <v>-3.7289999999999997E-2</v>
      </c>
    </row>
    <row r="743" spans="1:18" x14ac:dyDescent="0.2">
      <c r="A743" s="1">
        <v>198809</v>
      </c>
      <c r="B743" s="23">
        <v>271.91000000000003</v>
      </c>
      <c r="C743" s="2">
        <v>9.4600000000000009</v>
      </c>
      <c r="D743" s="3">
        <v>22.73</v>
      </c>
      <c r="E743" s="12">
        <v>0.47754045368709508</v>
      </c>
      <c r="F743" s="2">
        <v>7.2400000000000006E-2</v>
      </c>
      <c r="G743" s="2">
        <v>9.820000000000001E-2</v>
      </c>
      <c r="H743" s="2">
        <v>0.109</v>
      </c>
      <c r="I743" s="2">
        <v>9.1700000000000004E-2</v>
      </c>
      <c r="J743" s="14">
        <v>-1.000145352075521E-2</v>
      </c>
      <c r="K743" s="16">
        <f t="shared" si="11"/>
        <v>6.0333333333333341E-3</v>
      </c>
      <c r="L743" s="17">
        <v>6.7226890756302282E-3</v>
      </c>
      <c r="M743" s="7">
        <v>3.4500000000000003E-2</v>
      </c>
      <c r="N743" s="7">
        <v>3.2599999999999997E-2</v>
      </c>
      <c r="O743" s="12">
        <v>1.1927510699999999E-3</v>
      </c>
      <c r="P743" s="12">
        <v>-2.6083753000000001E-3</v>
      </c>
      <c r="Q743" s="20">
        <v>4.2738999999999999E-2</v>
      </c>
      <c r="R743" s="20">
        <v>4.0085999999999997E-2</v>
      </c>
    </row>
    <row r="744" spans="1:18" x14ac:dyDescent="0.2">
      <c r="A744" s="1">
        <v>198810</v>
      </c>
      <c r="B744" s="23">
        <v>278.97000000000003</v>
      </c>
      <c r="C744" s="2">
        <v>9.5566666666666684</v>
      </c>
      <c r="D744" s="3">
        <v>23.07</v>
      </c>
      <c r="E744" s="12">
        <v>0.46959718893258556</v>
      </c>
      <c r="F744" s="2">
        <v>7.3499999999999996E-2</v>
      </c>
      <c r="G744" s="2">
        <v>9.5100000000000004E-2</v>
      </c>
      <c r="H744" s="2">
        <v>0.1041</v>
      </c>
      <c r="I744" s="2">
        <v>8.8900000000000007E-2</v>
      </c>
      <c r="J744" s="14">
        <v>-1.0462941333377867E-2</v>
      </c>
      <c r="K744" s="16">
        <f t="shared" si="11"/>
        <v>6.1249999999999994E-3</v>
      </c>
      <c r="L744" s="17">
        <v>3.3388981636059967E-3</v>
      </c>
      <c r="M744" s="7">
        <v>3.0800000000000001E-2</v>
      </c>
      <c r="N744" s="7">
        <v>2.7300000000000001E-2</v>
      </c>
      <c r="O744" s="12">
        <v>1.6315102859999998E-3</v>
      </c>
      <c r="P744" s="12">
        <v>-2.3128647999999998E-3</v>
      </c>
      <c r="Q744" s="20">
        <v>2.6891000000000002E-2</v>
      </c>
      <c r="R744" s="20">
        <v>2.3328000000000002E-2</v>
      </c>
    </row>
    <row r="745" spans="1:18" x14ac:dyDescent="0.2">
      <c r="A745" s="1">
        <v>198811</v>
      </c>
      <c r="B745" s="23">
        <v>273.7</v>
      </c>
      <c r="C745" s="2">
        <v>9.6533333333333342</v>
      </c>
      <c r="D745" s="3">
        <v>23.41</v>
      </c>
      <c r="E745" s="12">
        <v>0.47717911005386587</v>
      </c>
      <c r="F745" s="2">
        <v>7.7600000000000002E-2</v>
      </c>
      <c r="G745" s="2">
        <v>9.4499999999999987E-2</v>
      </c>
      <c r="H745" s="2">
        <v>0.1048</v>
      </c>
      <c r="I745" s="2">
        <v>9.2299999999999993E-2</v>
      </c>
      <c r="J745" s="14">
        <v>-7.764731068158409E-3</v>
      </c>
      <c r="K745" s="16">
        <f t="shared" si="11"/>
        <v>6.4666666666666666E-3</v>
      </c>
      <c r="L745" s="17">
        <v>8.3194675540765317E-4</v>
      </c>
      <c r="M745" s="7">
        <v>-1.9599999999999999E-2</v>
      </c>
      <c r="N745" s="7">
        <v>-1.6899999999999998E-2</v>
      </c>
      <c r="O745" s="12">
        <v>1.3480010130000001E-3</v>
      </c>
      <c r="P745" s="12">
        <v>-2.4350420000000001E-3</v>
      </c>
      <c r="Q745" s="20">
        <v>-1.4355E-2</v>
      </c>
      <c r="R745" s="20">
        <v>-1.9769999999999999E-2</v>
      </c>
    </row>
    <row r="746" spans="1:18" x14ac:dyDescent="0.2">
      <c r="A746" s="1">
        <v>198812</v>
      </c>
      <c r="B746" s="23">
        <v>277.72000000000003</v>
      </c>
      <c r="C746" s="2">
        <v>9.75</v>
      </c>
      <c r="D746" s="3">
        <v>23.75</v>
      </c>
      <c r="E746" s="12">
        <v>0.46528357396809877</v>
      </c>
      <c r="F746" s="2">
        <v>8.0700000000000008E-2</v>
      </c>
      <c r="G746" s="2">
        <v>9.5700000000000007E-2</v>
      </c>
      <c r="H746" s="2">
        <v>0.1065</v>
      </c>
      <c r="I746" s="2">
        <v>9.1800000000000007E-2</v>
      </c>
      <c r="J746" s="14">
        <v>-2.1405973884994545E-2</v>
      </c>
      <c r="K746" s="16">
        <f t="shared" si="11"/>
        <v>6.7250000000000009E-3</v>
      </c>
      <c r="L746" s="17">
        <v>1.6625103906899863E-3</v>
      </c>
      <c r="M746" s="7">
        <v>1.0999999999999999E-2</v>
      </c>
      <c r="N746" s="7">
        <v>3.8999999999999998E-3</v>
      </c>
      <c r="O746" s="12">
        <v>6.2812104099999998E-4</v>
      </c>
      <c r="P746" s="12">
        <v>-2.2913171999999998E-3</v>
      </c>
      <c r="Q746" s="20">
        <v>1.8553E-2</v>
      </c>
      <c r="R746" s="20">
        <v>1.5184E-2</v>
      </c>
    </row>
    <row r="747" spans="1:18" x14ac:dyDescent="0.2">
      <c r="A747" s="1">
        <v>198901</v>
      </c>
      <c r="B747" s="23">
        <v>297.47000000000003</v>
      </c>
      <c r="C747" s="2">
        <v>9.8369999999999997</v>
      </c>
      <c r="D747" s="3">
        <v>24.153333333333336</v>
      </c>
      <c r="E747" s="12">
        <v>0.4307694934936302</v>
      </c>
      <c r="F747" s="2">
        <v>8.2699999999999996E-2</v>
      </c>
      <c r="G747" s="2">
        <v>9.6199999999999994E-2</v>
      </c>
      <c r="H747" s="2">
        <v>0.1065</v>
      </c>
      <c r="I747" s="2">
        <v>9.0300000000000005E-2</v>
      </c>
      <c r="J747" s="14">
        <v>-2.2361176026145738E-2</v>
      </c>
      <c r="K747" s="16">
        <f t="shared" si="11"/>
        <v>6.8916666666666666E-3</v>
      </c>
      <c r="L747" s="17">
        <v>4.9792531120331773E-3</v>
      </c>
      <c r="M747" s="7">
        <v>2.0299999999999999E-2</v>
      </c>
      <c r="N747" s="7">
        <v>2.0199999999999999E-2</v>
      </c>
      <c r="O747" s="12">
        <v>9.6458430499999986E-4</v>
      </c>
      <c r="P747" s="12">
        <v>-2.5423857000000001E-3</v>
      </c>
      <c r="Q747" s="20">
        <v>7.2303000000000006E-2</v>
      </c>
      <c r="R747" s="20">
        <v>6.9633E-2</v>
      </c>
    </row>
    <row r="748" spans="1:18" x14ac:dyDescent="0.2">
      <c r="A748" s="1">
        <v>198902</v>
      </c>
      <c r="B748" s="23">
        <v>288.86</v>
      </c>
      <c r="C748" s="2">
        <v>9.9239999999999995</v>
      </c>
      <c r="D748" s="3">
        <v>24.556666666666668</v>
      </c>
      <c r="E748" s="12">
        <v>0.44677845721952369</v>
      </c>
      <c r="F748" s="2">
        <v>8.5299999999999987E-2</v>
      </c>
      <c r="G748" s="2">
        <v>9.64E-2</v>
      </c>
      <c r="H748" s="2">
        <v>0.1061</v>
      </c>
      <c r="I748" s="2">
        <v>9.35E-2</v>
      </c>
      <c r="J748" s="14">
        <v>-2.4823849041746632E-2</v>
      </c>
      <c r="K748" s="16">
        <f t="shared" si="11"/>
        <v>7.108333333333332E-3</v>
      </c>
      <c r="L748" s="17">
        <v>4.1288191577208977E-3</v>
      </c>
      <c r="M748" s="7">
        <v>-1.7899999999999999E-2</v>
      </c>
      <c r="N748" s="7">
        <v>-1.29E-2</v>
      </c>
      <c r="O748" s="12">
        <v>1.1760703669999998E-3</v>
      </c>
      <c r="P748" s="12">
        <v>-2.2795386E-3</v>
      </c>
      <c r="Q748" s="20">
        <v>-2.5031000000000001E-2</v>
      </c>
      <c r="R748" s="20">
        <v>-2.9187000000000001E-2</v>
      </c>
    </row>
    <row r="749" spans="1:18" x14ac:dyDescent="0.2">
      <c r="A749" s="1">
        <v>198903</v>
      </c>
      <c r="B749" s="23">
        <v>294.87</v>
      </c>
      <c r="C749" s="2">
        <v>10.010999999999999</v>
      </c>
      <c r="D749" s="3">
        <v>24.96</v>
      </c>
      <c r="E749" s="12">
        <v>0.46869141357330335</v>
      </c>
      <c r="F749" s="2">
        <v>8.8200000000000001E-2</v>
      </c>
      <c r="G749" s="2">
        <v>9.8000000000000004E-2</v>
      </c>
      <c r="H749" s="2">
        <v>0.1067</v>
      </c>
      <c r="I749" s="2">
        <v>9.2899999999999996E-2</v>
      </c>
      <c r="J749" s="14">
        <v>-2.3102994205530625E-2</v>
      </c>
      <c r="K749" s="16">
        <f t="shared" si="11"/>
        <v>7.3499999999999998E-3</v>
      </c>
      <c r="L749" s="17">
        <v>5.7565789473683626E-3</v>
      </c>
      <c r="M749" s="7">
        <v>1.2200000000000001E-2</v>
      </c>
      <c r="N749" s="7">
        <v>6.4000000000000003E-3</v>
      </c>
      <c r="O749" s="12">
        <v>1.286451399E-3</v>
      </c>
      <c r="P749" s="12">
        <v>-2.3804474000000001E-3</v>
      </c>
      <c r="Q749" s="20">
        <v>2.3037999999999999E-2</v>
      </c>
      <c r="R749" s="20">
        <v>2.044E-2</v>
      </c>
    </row>
    <row r="750" spans="1:18" x14ac:dyDescent="0.2">
      <c r="A750" s="1">
        <v>198904</v>
      </c>
      <c r="B750" s="23">
        <v>309.64</v>
      </c>
      <c r="C750" s="2">
        <v>10.129999999999999</v>
      </c>
      <c r="D750" s="3">
        <v>25.046666666666667</v>
      </c>
      <c r="E750" s="12">
        <v>0.44443525715230692</v>
      </c>
      <c r="F750" s="2">
        <v>8.6500000000000007E-2</v>
      </c>
      <c r="G750" s="2">
        <v>9.7899999999999987E-2</v>
      </c>
      <c r="H750" s="2">
        <v>0.1061</v>
      </c>
      <c r="I750" s="2">
        <v>9.1800000000000007E-2</v>
      </c>
      <c r="J750" s="14">
        <v>-2.2803092452062742E-2</v>
      </c>
      <c r="K750" s="16">
        <f t="shared" si="11"/>
        <v>7.208333333333334E-3</v>
      </c>
      <c r="L750" s="17">
        <v>6.5412919051512919E-3</v>
      </c>
      <c r="M750" s="7">
        <v>1.5900000000000001E-2</v>
      </c>
      <c r="N750" s="7">
        <v>2.1299999999999999E-2</v>
      </c>
      <c r="O750" s="12">
        <v>9.5561035499999996E-4</v>
      </c>
      <c r="P750" s="12">
        <v>-2.6446865E-3</v>
      </c>
      <c r="Q750" s="20">
        <v>5.1707000000000003E-2</v>
      </c>
      <c r="R750" s="20">
        <v>4.9898999999999999E-2</v>
      </c>
    </row>
    <row r="751" spans="1:18" x14ac:dyDescent="0.2">
      <c r="A751" s="1">
        <v>198905</v>
      </c>
      <c r="B751" s="23">
        <v>320.52</v>
      </c>
      <c r="C751" s="2">
        <v>10.248999999999999</v>
      </c>
      <c r="D751" s="3">
        <v>25.133333333333336</v>
      </c>
      <c r="E751" s="12">
        <v>0.43344152571417049</v>
      </c>
      <c r="F751" s="2">
        <v>8.43E-2</v>
      </c>
      <c r="G751" s="2">
        <v>9.5700000000000007E-2</v>
      </c>
      <c r="H751" s="2">
        <v>0.10460000000000001</v>
      </c>
      <c r="I751" s="2">
        <v>8.7800000000000003E-2</v>
      </c>
      <c r="J751" s="14">
        <v>-2.8037605108242474E-2</v>
      </c>
      <c r="K751" s="16">
        <f t="shared" si="11"/>
        <v>7.025E-3</v>
      </c>
      <c r="L751" s="17">
        <v>5.6864337936637366E-3</v>
      </c>
      <c r="M751" s="7">
        <v>4.0099999999999997E-2</v>
      </c>
      <c r="N751" s="7">
        <v>3.7900000000000003E-2</v>
      </c>
      <c r="O751" s="12">
        <v>1.0730566540000002E-3</v>
      </c>
      <c r="P751" s="12">
        <v>-2.7039557999999999E-3</v>
      </c>
      <c r="Q751" s="20">
        <v>4.1022000000000003E-2</v>
      </c>
      <c r="R751" s="20">
        <v>3.5451000000000003E-2</v>
      </c>
    </row>
    <row r="752" spans="1:18" x14ac:dyDescent="0.2">
      <c r="A752" s="1">
        <v>198906</v>
      </c>
      <c r="B752" s="23">
        <v>317.98</v>
      </c>
      <c r="C752" s="2">
        <v>10.367999999999999</v>
      </c>
      <c r="D752" s="3">
        <v>25.220000000000002</v>
      </c>
      <c r="E752" s="12">
        <v>0.44056293697695958</v>
      </c>
      <c r="F752" s="2">
        <v>8.1500000000000003E-2</v>
      </c>
      <c r="G752" s="2">
        <v>9.0999999999999998E-2</v>
      </c>
      <c r="H752" s="2">
        <v>0.1003</v>
      </c>
      <c r="I752" s="2">
        <v>8.2100000000000006E-2</v>
      </c>
      <c r="J752" s="14">
        <v>-2.3938157638000345E-2</v>
      </c>
      <c r="K752" s="16">
        <f t="shared" si="11"/>
        <v>6.7916666666666672E-3</v>
      </c>
      <c r="L752" s="17">
        <v>2.4232633279481774E-3</v>
      </c>
      <c r="M752" s="7">
        <v>5.5E-2</v>
      </c>
      <c r="N752" s="7">
        <v>3.95E-2</v>
      </c>
      <c r="O752" s="12">
        <v>1.429536463E-3</v>
      </c>
      <c r="P752" s="12">
        <v>-2.6943258999999999E-3</v>
      </c>
      <c r="Q752" s="20">
        <v>-5.6109999999999997E-3</v>
      </c>
      <c r="R752" s="20">
        <v>-7.9399999999999991E-3</v>
      </c>
    </row>
    <row r="753" spans="1:18" x14ac:dyDescent="0.2">
      <c r="A753" s="1">
        <v>198907</v>
      </c>
      <c r="B753" s="23">
        <v>346.08</v>
      </c>
      <c r="C753" s="2">
        <v>10.489999999999998</v>
      </c>
      <c r="D753" s="3">
        <v>24.71</v>
      </c>
      <c r="E753" s="12">
        <v>0.40403508903805824</v>
      </c>
      <c r="F753" s="2">
        <v>7.8799999999999995E-2</v>
      </c>
      <c r="G753" s="2">
        <v>8.929999999999999E-2</v>
      </c>
      <c r="H753" s="2">
        <v>9.8699999999999996E-2</v>
      </c>
      <c r="I753" s="2">
        <v>8.0100000000000005E-2</v>
      </c>
      <c r="J753" s="14">
        <v>-2.8526557171023124E-2</v>
      </c>
      <c r="K753" s="16">
        <f t="shared" ref="K753:K816" si="12">F753/12</f>
        <v>6.566666666666666E-3</v>
      </c>
      <c r="L753" s="17">
        <v>2.4174053182917099E-3</v>
      </c>
      <c r="M753" s="7">
        <v>2.3800000000000002E-2</v>
      </c>
      <c r="N753" s="7">
        <v>1.78E-2</v>
      </c>
      <c r="O753" s="12">
        <v>1.0188229049999998E-3</v>
      </c>
      <c r="P753" s="12">
        <v>-2.5756293E-3</v>
      </c>
      <c r="Q753" s="20">
        <v>9.0052999999999994E-2</v>
      </c>
      <c r="R753" s="20">
        <v>8.8193999999999995E-2</v>
      </c>
    </row>
    <row r="754" spans="1:18" x14ac:dyDescent="0.2">
      <c r="A754" s="1">
        <v>198908</v>
      </c>
      <c r="B754" s="23">
        <v>351.45</v>
      </c>
      <c r="C754" s="2">
        <v>10.611999999999998</v>
      </c>
      <c r="D754" s="3">
        <v>24.2</v>
      </c>
      <c r="E754" s="12">
        <v>0.39272706017309217</v>
      </c>
      <c r="F754" s="2">
        <v>7.9000000000000001E-2</v>
      </c>
      <c r="G754" s="2">
        <v>8.9600000000000013E-2</v>
      </c>
      <c r="H754" s="2">
        <v>9.8800000000000013E-2</v>
      </c>
      <c r="I754" s="2">
        <v>8.4099999999999994E-2</v>
      </c>
      <c r="J754" s="14">
        <v>-2.481214332715145E-2</v>
      </c>
      <c r="K754" s="16">
        <f t="shared" si="12"/>
        <v>6.5833333333333334E-3</v>
      </c>
      <c r="L754" s="17">
        <v>1.607717041800516E-3</v>
      </c>
      <c r="M754" s="7">
        <v>-2.5899999999999999E-2</v>
      </c>
      <c r="N754" s="7">
        <v>-1.6299999999999999E-2</v>
      </c>
      <c r="O754" s="12">
        <v>1.3804584330000004E-3</v>
      </c>
      <c r="P754" s="12">
        <v>-2.6672979000000002E-3</v>
      </c>
      <c r="Q754" s="20">
        <v>1.9852999999999999E-2</v>
      </c>
      <c r="R754" s="20">
        <v>1.5516E-2</v>
      </c>
    </row>
    <row r="755" spans="1:18" x14ac:dyDescent="0.2">
      <c r="A755" s="1">
        <v>198909</v>
      </c>
      <c r="B755" s="23">
        <v>349.15</v>
      </c>
      <c r="C755" s="2">
        <v>10.733999999999998</v>
      </c>
      <c r="D755" s="3">
        <v>23.689999999999998</v>
      </c>
      <c r="E755" s="12">
        <v>0.39920975037321466</v>
      </c>
      <c r="F755" s="2">
        <v>7.7499999999999999E-2</v>
      </c>
      <c r="G755" s="2">
        <v>9.01E-2</v>
      </c>
      <c r="H755" s="2">
        <v>9.9100000000000008E-2</v>
      </c>
      <c r="I755" s="2">
        <v>8.4699999999999998E-2</v>
      </c>
      <c r="J755" s="14">
        <v>-2.5736629212138526E-2</v>
      </c>
      <c r="K755" s="16">
        <f t="shared" si="12"/>
        <v>6.4583333333333333E-3</v>
      </c>
      <c r="L755" s="17">
        <v>3.2102728731941976E-3</v>
      </c>
      <c r="M755" s="7">
        <v>1.9E-3</v>
      </c>
      <c r="N755" s="7">
        <v>4.0000000000000001E-3</v>
      </c>
      <c r="O755" s="12">
        <v>5.502050809999999E-4</v>
      </c>
      <c r="P755" s="12">
        <v>-2.7566185999999999E-3</v>
      </c>
      <c r="Q755" s="20">
        <v>-4.0039999999999997E-3</v>
      </c>
      <c r="R755" s="20">
        <v>-6.6160000000000004E-3</v>
      </c>
    </row>
    <row r="756" spans="1:18" x14ac:dyDescent="0.2">
      <c r="A756" s="1">
        <v>198910</v>
      </c>
      <c r="B756" s="23">
        <v>340.36</v>
      </c>
      <c r="C756" s="2">
        <v>10.840999999999999</v>
      </c>
      <c r="D756" s="3">
        <v>23.416666666666664</v>
      </c>
      <c r="E756" s="12">
        <v>0.40641492884903291</v>
      </c>
      <c r="F756" s="2">
        <v>7.6399999999999996E-2</v>
      </c>
      <c r="G756" s="2">
        <v>8.9200000000000002E-2</v>
      </c>
      <c r="H756" s="2">
        <v>9.8100000000000007E-2</v>
      </c>
      <c r="I756" s="2">
        <v>8.1000000000000003E-2</v>
      </c>
      <c r="J756" s="14">
        <v>-2.4339990367764259E-2</v>
      </c>
      <c r="K756" s="16">
        <f t="shared" si="12"/>
        <v>6.3666666666666663E-3</v>
      </c>
      <c r="L756" s="17">
        <v>4.7999999999999154E-3</v>
      </c>
      <c r="M756" s="7">
        <v>3.7900000000000003E-2</v>
      </c>
      <c r="N756" s="7">
        <v>2.76E-2</v>
      </c>
      <c r="O756" s="12">
        <v>5.6359504230000012E-3</v>
      </c>
      <c r="P756" s="12">
        <v>-2.5489149000000001E-3</v>
      </c>
      <c r="Q756" s="20">
        <v>-2.3639E-2</v>
      </c>
      <c r="R756" s="20">
        <v>-2.5668E-2</v>
      </c>
    </row>
    <row r="757" spans="1:18" x14ac:dyDescent="0.2">
      <c r="A757" s="1">
        <v>198911</v>
      </c>
      <c r="B757" s="23">
        <v>345.99</v>
      </c>
      <c r="C757" s="2">
        <v>10.948</v>
      </c>
      <c r="D757" s="3">
        <v>23.143333333333334</v>
      </c>
      <c r="E757" s="12">
        <v>0.3972257017961992</v>
      </c>
      <c r="F757" s="2">
        <v>7.690000000000001E-2</v>
      </c>
      <c r="G757" s="2">
        <v>8.8900000000000007E-2</v>
      </c>
      <c r="H757" s="2">
        <v>9.8100000000000007E-2</v>
      </c>
      <c r="I757" s="2">
        <v>8.0799999999999997E-2</v>
      </c>
      <c r="J757" s="14">
        <v>-2.7022798048457825E-2</v>
      </c>
      <c r="K757" s="16">
        <f t="shared" si="12"/>
        <v>6.4083333333333345E-3</v>
      </c>
      <c r="L757" s="17">
        <v>2.3885350318473275E-3</v>
      </c>
      <c r="M757" s="7">
        <v>7.7999999999999996E-3</v>
      </c>
      <c r="N757" s="7">
        <v>7.0000000000000001E-3</v>
      </c>
      <c r="O757" s="12">
        <v>8.4481636900000012E-4</v>
      </c>
      <c r="P757" s="12">
        <v>-2.6664038999999998E-3</v>
      </c>
      <c r="Q757" s="20">
        <v>2.0479000000000001E-2</v>
      </c>
      <c r="R757" s="20">
        <v>1.6641E-2</v>
      </c>
    </row>
    <row r="758" spans="1:18" x14ac:dyDescent="0.2">
      <c r="A758" s="1">
        <v>198912</v>
      </c>
      <c r="B758" s="23">
        <v>353.4</v>
      </c>
      <c r="C758" s="2">
        <v>11.055</v>
      </c>
      <c r="D758" s="3">
        <v>22.87</v>
      </c>
      <c r="E758" s="12">
        <v>0.39045474357111726</v>
      </c>
      <c r="F758" s="2">
        <v>7.6299999999999993E-2</v>
      </c>
      <c r="G758" s="2">
        <v>8.8599999999999998E-2</v>
      </c>
      <c r="H758" s="2">
        <v>9.820000000000001E-2</v>
      </c>
      <c r="I758" s="2">
        <v>8.1600000000000006E-2</v>
      </c>
      <c r="J758" s="14">
        <v>-1.2323269297171409E-2</v>
      </c>
      <c r="K758" s="16">
        <f t="shared" si="12"/>
        <v>6.358333333333333E-3</v>
      </c>
      <c r="L758" s="17">
        <v>1.5885623510722979E-3</v>
      </c>
      <c r="M758" s="7">
        <v>-5.9999999999999995E-4</v>
      </c>
      <c r="N758" s="7">
        <v>5.9999999999999995E-4</v>
      </c>
      <c r="O758" s="12">
        <v>9.2344269700000026E-4</v>
      </c>
      <c r="P758" s="12">
        <v>-2.9288342E-3</v>
      </c>
      <c r="Q758" s="20">
        <v>2.2657E-2</v>
      </c>
      <c r="R758" s="20">
        <v>1.9987999999999999E-2</v>
      </c>
    </row>
    <row r="759" spans="1:18" x14ac:dyDescent="0.2">
      <c r="A759" s="1">
        <v>199001</v>
      </c>
      <c r="B759" s="23">
        <v>329.08</v>
      </c>
      <c r="C759" s="2">
        <v>11.142666666666667</v>
      </c>
      <c r="D759" s="3">
        <v>22.47</v>
      </c>
      <c r="E759" s="12">
        <v>0.4149713959251739</v>
      </c>
      <c r="F759" s="2">
        <v>7.6399999999999996E-2</v>
      </c>
      <c r="G759" s="2">
        <v>8.9900000000000008E-2</v>
      </c>
      <c r="H759" s="2">
        <v>9.9399999999999988E-2</v>
      </c>
      <c r="I759" s="2">
        <v>8.6499999999999994E-2</v>
      </c>
      <c r="J759" s="14">
        <v>-1.379182250591339E-2</v>
      </c>
      <c r="K759" s="16">
        <f t="shared" si="12"/>
        <v>6.3666666666666663E-3</v>
      </c>
      <c r="L759" s="17">
        <v>1.0309278350515649E-2</v>
      </c>
      <c r="M759" s="7">
        <v>-3.4299999999999997E-2</v>
      </c>
      <c r="N759" s="7">
        <v>-1.9099999999999999E-2</v>
      </c>
      <c r="O759" s="12">
        <v>2.8921010610000008E-3</v>
      </c>
      <c r="P759" s="12">
        <v>-2.8601947000000002E-3</v>
      </c>
      <c r="Q759" s="20">
        <v>-6.7660999999999999E-2</v>
      </c>
      <c r="R759" s="20">
        <v>-6.9406999999999996E-2</v>
      </c>
    </row>
    <row r="760" spans="1:18" x14ac:dyDescent="0.2">
      <c r="A760" s="1">
        <v>199002</v>
      </c>
      <c r="B760" s="23">
        <v>331.89</v>
      </c>
      <c r="C760" s="2">
        <v>11.230333333333332</v>
      </c>
      <c r="D760" s="3">
        <v>22.07</v>
      </c>
      <c r="E760" s="12">
        <v>0.40917308973261013</v>
      </c>
      <c r="F760" s="2">
        <v>7.7399999999999997E-2</v>
      </c>
      <c r="G760" s="2">
        <v>9.2200000000000004E-2</v>
      </c>
      <c r="H760" s="2">
        <v>0.1014</v>
      </c>
      <c r="I760" s="2">
        <v>8.7599999999999997E-2</v>
      </c>
      <c r="J760" s="14">
        <v>-1.1625551768287948E-2</v>
      </c>
      <c r="K760" s="16">
        <f t="shared" si="12"/>
        <v>6.45E-3</v>
      </c>
      <c r="L760" s="17">
        <v>4.7095761381474865E-3</v>
      </c>
      <c r="M760" s="7">
        <v>-2.5000000000000001E-3</v>
      </c>
      <c r="N760" s="7">
        <v>-1.1999999999999999E-3</v>
      </c>
      <c r="O760" s="12">
        <v>1.0085723230000001E-3</v>
      </c>
      <c r="P760" s="12">
        <v>-2.6738677000000001E-3</v>
      </c>
      <c r="Q760" s="20">
        <v>1.3381000000000001E-2</v>
      </c>
      <c r="R760" s="20">
        <v>8.9859999999999992E-3</v>
      </c>
    </row>
    <row r="761" spans="1:18" x14ac:dyDescent="0.2">
      <c r="A761" s="1">
        <v>199003</v>
      </c>
      <c r="B761" s="23">
        <v>339.94</v>
      </c>
      <c r="C761" s="2">
        <v>11.318</v>
      </c>
      <c r="D761" s="3">
        <v>21.669999999999998</v>
      </c>
      <c r="E761" s="12">
        <v>0.4713339563609768</v>
      </c>
      <c r="F761" s="2">
        <v>7.9000000000000001E-2</v>
      </c>
      <c r="G761" s="2">
        <v>9.3699999999999992E-2</v>
      </c>
      <c r="H761" s="2">
        <v>0.10210000000000001</v>
      </c>
      <c r="I761" s="2">
        <v>8.8900000000000007E-2</v>
      </c>
      <c r="J761" s="14">
        <v>-1.027529833137842E-2</v>
      </c>
      <c r="K761" s="16">
        <f t="shared" si="12"/>
        <v>6.5833333333333334E-3</v>
      </c>
      <c r="L761" s="17">
        <v>5.4687499999999112E-3</v>
      </c>
      <c r="M761" s="7">
        <v>-4.4000000000000003E-3</v>
      </c>
      <c r="N761" s="7">
        <v>-1.1000000000000001E-3</v>
      </c>
      <c r="O761" s="12">
        <v>1.0322537210000001E-3</v>
      </c>
      <c r="P761" s="12">
        <v>-2.3641623E-3</v>
      </c>
      <c r="Q761" s="20">
        <v>2.6588000000000001E-2</v>
      </c>
      <c r="R761" s="20">
        <v>2.436E-2</v>
      </c>
    </row>
    <row r="762" spans="1:18" x14ac:dyDescent="0.2">
      <c r="A762" s="1">
        <v>199004</v>
      </c>
      <c r="B762" s="23">
        <v>330.8</v>
      </c>
      <c r="C762" s="2">
        <v>11.433</v>
      </c>
      <c r="D762" s="3">
        <v>21.533333333333331</v>
      </c>
      <c r="E762" s="12">
        <v>0.4802842560110811</v>
      </c>
      <c r="F762" s="2">
        <v>7.7699999999999991E-2</v>
      </c>
      <c r="G762" s="2">
        <v>9.4600000000000004E-2</v>
      </c>
      <c r="H762" s="2">
        <v>0.10300000000000001</v>
      </c>
      <c r="I762" s="2">
        <v>9.2399999999999996E-2</v>
      </c>
      <c r="J762" s="14">
        <v>-1.0132832134762324E-2</v>
      </c>
      <c r="K762" s="16">
        <f t="shared" si="12"/>
        <v>6.474999999999999E-3</v>
      </c>
      <c r="L762" s="17">
        <v>1.5540015540016494E-3</v>
      </c>
      <c r="M762" s="7">
        <v>-2.0199999999999999E-2</v>
      </c>
      <c r="N762" s="7">
        <v>-1.9099999999999999E-2</v>
      </c>
      <c r="O762" s="12">
        <v>9.6678880800000002E-4</v>
      </c>
      <c r="P762" s="12">
        <v>-2.3237107999999999E-3</v>
      </c>
      <c r="Q762" s="20">
        <v>-2.4504000000000001E-2</v>
      </c>
      <c r="R762" s="20">
        <v>-2.6508E-2</v>
      </c>
    </row>
    <row r="763" spans="1:18" x14ac:dyDescent="0.2">
      <c r="A763" s="1">
        <v>199005</v>
      </c>
      <c r="B763" s="23">
        <v>361.23</v>
      </c>
      <c r="C763" s="2">
        <v>11.547999999999998</v>
      </c>
      <c r="D763" s="3">
        <v>21.396666666666665</v>
      </c>
      <c r="E763" s="12">
        <v>0.44356997351094674</v>
      </c>
      <c r="F763" s="2">
        <v>7.7399999999999997E-2</v>
      </c>
      <c r="G763" s="2">
        <v>9.4700000000000006E-2</v>
      </c>
      <c r="H763" s="2">
        <v>0.1041</v>
      </c>
      <c r="I763" s="2">
        <v>8.8300000000000003E-2</v>
      </c>
      <c r="J763" s="14">
        <v>-1.9610407709849407E-3</v>
      </c>
      <c r="K763" s="16">
        <f t="shared" si="12"/>
        <v>6.45E-3</v>
      </c>
      <c r="L763" s="17">
        <v>2.3273855702092838E-3</v>
      </c>
      <c r="M763" s="7">
        <v>4.1500000000000002E-2</v>
      </c>
      <c r="N763" s="7">
        <v>3.85E-2</v>
      </c>
      <c r="O763" s="12">
        <v>1.3614737739999997E-3</v>
      </c>
      <c r="P763" s="12">
        <v>-2.4314050000000002E-3</v>
      </c>
      <c r="Q763" s="20">
        <v>9.7419000000000006E-2</v>
      </c>
      <c r="R763" s="20">
        <v>9.2408000000000004E-2</v>
      </c>
    </row>
    <row r="764" spans="1:18" x14ac:dyDescent="0.2">
      <c r="A764" s="1">
        <v>199006</v>
      </c>
      <c r="B764" s="23">
        <v>358.02</v>
      </c>
      <c r="C764" s="2">
        <v>11.662999999999998</v>
      </c>
      <c r="D764" s="3">
        <v>21.259999999999998</v>
      </c>
      <c r="E764" s="12">
        <v>0.44294943225407801</v>
      </c>
      <c r="F764" s="2">
        <v>7.7300000000000008E-2</v>
      </c>
      <c r="G764" s="2">
        <v>9.2600000000000002E-2</v>
      </c>
      <c r="H764" s="2">
        <v>0.10220000000000001</v>
      </c>
      <c r="I764" s="2">
        <v>8.6400000000000005E-2</v>
      </c>
      <c r="J764" s="14">
        <v>-4.7405026729145899E-4</v>
      </c>
      <c r="K764" s="16">
        <f t="shared" si="12"/>
        <v>6.4416666666666676E-3</v>
      </c>
      <c r="L764" s="17">
        <v>5.4179566563468118E-3</v>
      </c>
      <c r="M764" s="7">
        <v>2.3E-2</v>
      </c>
      <c r="N764" s="7">
        <v>2.1600000000000001E-2</v>
      </c>
      <c r="O764" s="12">
        <v>1.3508073480000002E-3</v>
      </c>
      <c r="P764" s="12">
        <v>-2.5342714E-3</v>
      </c>
      <c r="Q764" s="20">
        <v>-6.7539999999999996E-3</v>
      </c>
      <c r="R764" s="20">
        <v>-8.9210000000000001E-3</v>
      </c>
    </row>
    <row r="765" spans="1:18" x14ac:dyDescent="0.2">
      <c r="A765" s="1">
        <v>199007</v>
      </c>
      <c r="B765" s="23">
        <v>356.15</v>
      </c>
      <c r="C765" s="2">
        <v>11.719999999999999</v>
      </c>
      <c r="D765" s="3">
        <v>21.419999999999998</v>
      </c>
      <c r="E765" s="12">
        <v>0.4392124466473909</v>
      </c>
      <c r="F765" s="2">
        <v>7.6200000000000004E-2</v>
      </c>
      <c r="G765" s="2">
        <v>9.2399999999999996E-2</v>
      </c>
      <c r="H765" s="2">
        <v>0.10199999999999999</v>
      </c>
      <c r="I765" s="2">
        <v>8.5999999999999993E-2</v>
      </c>
      <c r="J765" s="14">
        <v>4.9183554614882236E-3</v>
      </c>
      <c r="K765" s="16">
        <f t="shared" si="12"/>
        <v>6.3500000000000006E-3</v>
      </c>
      <c r="L765" s="17">
        <v>3.8491147036181506E-3</v>
      </c>
      <c r="M765" s="7">
        <v>1.0699999999999999E-2</v>
      </c>
      <c r="N765" s="7">
        <v>1.0200000000000001E-2</v>
      </c>
      <c r="O765" s="12">
        <v>1.298437032E-3</v>
      </c>
      <c r="P765" s="12">
        <v>-3.4740156999999998E-3</v>
      </c>
      <c r="Q765" s="20">
        <v>-4.4539999999999996E-3</v>
      </c>
      <c r="R765" s="20">
        <v>-6.5079999999999999E-3</v>
      </c>
    </row>
    <row r="766" spans="1:18" x14ac:dyDescent="0.2">
      <c r="A766" s="1">
        <v>199008</v>
      </c>
      <c r="B766" s="23">
        <v>322.56</v>
      </c>
      <c r="C766" s="2">
        <v>11.776999999999999</v>
      </c>
      <c r="D766" s="3">
        <v>21.58</v>
      </c>
      <c r="E766" s="12">
        <v>0.48807356293700943</v>
      </c>
      <c r="F766" s="2">
        <v>7.4499999999999997E-2</v>
      </c>
      <c r="G766" s="2">
        <v>9.4100000000000003E-2</v>
      </c>
      <c r="H766" s="2">
        <v>0.1041</v>
      </c>
      <c r="I766" s="2">
        <v>9.1999999999999998E-2</v>
      </c>
      <c r="J766" s="14">
        <v>1.4757640474834138E-3</v>
      </c>
      <c r="K766" s="16">
        <f t="shared" si="12"/>
        <v>6.2083333333333331E-3</v>
      </c>
      <c r="L766" s="17">
        <v>9.2024539877300082E-3</v>
      </c>
      <c r="M766" s="7">
        <v>-4.19E-2</v>
      </c>
      <c r="N766" s="7">
        <v>-2.92E-2</v>
      </c>
      <c r="O766" s="12">
        <v>5.8277872850000002E-3</v>
      </c>
      <c r="P766" s="12">
        <v>-3.8832506000000002E-3</v>
      </c>
      <c r="Q766" s="20">
        <v>-9.0801000000000007E-2</v>
      </c>
      <c r="R766" s="20">
        <v>-9.4896999999999995E-2</v>
      </c>
    </row>
    <row r="767" spans="1:18" x14ac:dyDescent="0.2">
      <c r="A767" s="1">
        <v>199009</v>
      </c>
      <c r="B767" s="23">
        <v>306.05</v>
      </c>
      <c r="C767" s="2">
        <v>11.834</v>
      </c>
      <c r="D767" s="3">
        <v>21.740000000000002</v>
      </c>
      <c r="E767" s="12">
        <v>0.52028966597077242</v>
      </c>
      <c r="F767" s="2">
        <v>7.3599999999999999E-2</v>
      </c>
      <c r="G767" s="2">
        <v>9.5600000000000004E-2</v>
      </c>
      <c r="H767" s="2">
        <v>0.10640000000000001</v>
      </c>
      <c r="I767" s="2">
        <v>9.1399999999999995E-2</v>
      </c>
      <c r="J767" s="14">
        <v>1.3901203376417268E-3</v>
      </c>
      <c r="K767" s="16">
        <f t="shared" si="12"/>
        <v>6.1333333333333335E-3</v>
      </c>
      <c r="L767" s="17">
        <v>8.358662613981771E-3</v>
      </c>
      <c r="M767" s="7">
        <v>1.17E-2</v>
      </c>
      <c r="N767" s="7">
        <v>9.1000000000000004E-3</v>
      </c>
      <c r="O767" s="12">
        <v>1.9848209779999995E-3</v>
      </c>
      <c r="P767" s="12">
        <v>-3.2591891E-3</v>
      </c>
      <c r="Q767" s="20">
        <v>-4.8959000000000003E-2</v>
      </c>
      <c r="R767" s="20">
        <v>-5.1213000000000002E-2</v>
      </c>
    </row>
    <row r="768" spans="1:18" x14ac:dyDescent="0.2">
      <c r="A768" s="1">
        <v>199010</v>
      </c>
      <c r="B768" s="23">
        <v>304</v>
      </c>
      <c r="C768" s="2">
        <v>11.917999999999999</v>
      </c>
      <c r="D768" s="3">
        <v>21.606666666666666</v>
      </c>
      <c r="E768" s="12">
        <v>0.52245192091158854</v>
      </c>
      <c r="F768" s="2">
        <v>7.17E-2</v>
      </c>
      <c r="G768" s="2">
        <v>9.5299999999999996E-2</v>
      </c>
      <c r="H768" s="2">
        <v>0.1074</v>
      </c>
      <c r="I768" s="2">
        <v>8.9800000000000005E-2</v>
      </c>
      <c r="J768" s="14">
        <v>-4.5267348622340015E-4</v>
      </c>
      <c r="K768" s="16">
        <f t="shared" si="12"/>
        <v>5.9750000000000003E-3</v>
      </c>
      <c r="L768" s="17">
        <v>6.0286360211003753E-3</v>
      </c>
      <c r="M768" s="7">
        <v>2.1499999999999998E-2</v>
      </c>
      <c r="N768" s="7">
        <v>1.32E-2</v>
      </c>
      <c r="O768" s="12">
        <v>4.4927893589999995E-3</v>
      </c>
      <c r="P768" s="12">
        <v>-2.6211334E-3</v>
      </c>
      <c r="Q768" s="20">
        <v>-3.5969999999999999E-3</v>
      </c>
      <c r="R768" s="20">
        <v>-6.11E-3</v>
      </c>
    </row>
    <row r="769" spans="1:18" x14ac:dyDescent="0.2">
      <c r="A769" s="1">
        <v>199011</v>
      </c>
      <c r="B769" s="23">
        <v>322.22000000000003</v>
      </c>
      <c r="C769" s="2">
        <v>12.002000000000001</v>
      </c>
      <c r="D769" s="3">
        <v>21.473333333333333</v>
      </c>
      <c r="E769" s="12">
        <v>0.49850565507002909</v>
      </c>
      <c r="F769" s="2">
        <v>7.0599999999999996E-2</v>
      </c>
      <c r="G769" s="2">
        <v>9.3000000000000013E-2</v>
      </c>
      <c r="H769" s="2">
        <v>0.10619999999999999</v>
      </c>
      <c r="I769" s="2">
        <v>8.5800000000000001E-2</v>
      </c>
      <c r="J769" s="14">
        <v>9.2690707942396614E-4</v>
      </c>
      <c r="K769" s="16">
        <f t="shared" si="12"/>
        <v>5.8833333333333333E-3</v>
      </c>
      <c r="L769" s="17">
        <v>2.2471910112360494E-3</v>
      </c>
      <c r="M769" s="7">
        <v>4.02E-2</v>
      </c>
      <c r="N769" s="7">
        <v>2.8500000000000001E-2</v>
      </c>
      <c r="O769" s="12">
        <v>2.4399037710000002E-3</v>
      </c>
      <c r="P769" s="12">
        <v>-2.6320852999999998E-3</v>
      </c>
      <c r="Q769" s="20">
        <v>6.4560999999999993E-2</v>
      </c>
      <c r="R769" s="20">
        <v>5.9896999999999999E-2</v>
      </c>
    </row>
    <row r="770" spans="1:18" x14ac:dyDescent="0.2">
      <c r="A770" s="1">
        <v>199012</v>
      </c>
      <c r="B770" s="23">
        <v>330.22</v>
      </c>
      <c r="C770" s="2">
        <v>12.086</v>
      </c>
      <c r="D770" s="3">
        <v>21.339999999999996</v>
      </c>
      <c r="E770" s="12">
        <v>0.4844968598832044</v>
      </c>
      <c r="F770" s="2">
        <v>6.7400000000000002E-2</v>
      </c>
      <c r="G770" s="2">
        <v>9.0500000000000011E-2</v>
      </c>
      <c r="H770" s="2">
        <v>0.1043</v>
      </c>
      <c r="I770" s="2">
        <v>8.4400000000000003E-2</v>
      </c>
      <c r="J770" s="14">
        <v>-1.8297096469712703E-3</v>
      </c>
      <c r="K770" s="16">
        <f t="shared" si="12"/>
        <v>5.6166666666666665E-3</v>
      </c>
      <c r="L770" s="17">
        <v>0</v>
      </c>
      <c r="M770" s="7">
        <v>1.8700000000000001E-2</v>
      </c>
      <c r="N770" s="7">
        <v>1.67E-2</v>
      </c>
      <c r="O770" s="12">
        <v>7.9459645399999987E-4</v>
      </c>
      <c r="P770" s="12">
        <v>-2.3382327999999998E-3</v>
      </c>
      <c r="Q770" s="20">
        <v>2.7987000000000001E-2</v>
      </c>
      <c r="R770" s="20">
        <v>2.4954E-2</v>
      </c>
    </row>
    <row r="771" spans="1:18" x14ac:dyDescent="0.2">
      <c r="A771" s="1">
        <v>199101</v>
      </c>
      <c r="B771" s="23">
        <v>343.93</v>
      </c>
      <c r="C771" s="2">
        <v>12.094000000000001</v>
      </c>
      <c r="D771" s="3">
        <v>21.206666666666663</v>
      </c>
      <c r="E771" s="12">
        <v>0.46630779969229535</v>
      </c>
      <c r="F771" s="2">
        <v>6.2199999999999998E-2</v>
      </c>
      <c r="G771" s="2">
        <v>9.0399999999999994E-2</v>
      </c>
      <c r="H771" s="2">
        <v>0.1045</v>
      </c>
      <c r="I771" s="2">
        <v>8.3699999999999997E-2</v>
      </c>
      <c r="J771" s="14">
        <v>6.4801504014954867E-4</v>
      </c>
      <c r="K771" s="16">
        <f t="shared" si="12"/>
        <v>5.1833333333333332E-3</v>
      </c>
      <c r="L771" s="17">
        <v>5.9790732436471039E-3</v>
      </c>
      <c r="M771" s="7">
        <v>1.2999999999999999E-2</v>
      </c>
      <c r="N771" s="7">
        <v>1.4999999999999999E-2</v>
      </c>
      <c r="O771" s="12">
        <v>3.1935915849999994E-3</v>
      </c>
      <c r="P771" s="12">
        <v>-2.2499869000000001E-3</v>
      </c>
      <c r="Q771" s="20">
        <v>4.5000999999999999E-2</v>
      </c>
      <c r="R771" s="20">
        <v>4.3062999999999997E-2</v>
      </c>
    </row>
    <row r="772" spans="1:18" x14ac:dyDescent="0.2">
      <c r="A772" s="1">
        <v>199102</v>
      </c>
      <c r="B772" s="23">
        <v>367.07</v>
      </c>
      <c r="C772" s="2">
        <v>12.102</v>
      </c>
      <c r="D772" s="3">
        <v>21.073333333333334</v>
      </c>
      <c r="E772" s="12">
        <v>0.44272044077746708</v>
      </c>
      <c r="F772" s="2">
        <v>5.9400000000000001E-2</v>
      </c>
      <c r="G772" s="2">
        <v>8.8300000000000003E-2</v>
      </c>
      <c r="H772" s="2">
        <v>0.1007</v>
      </c>
      <c r="I772" s="2">
        <v>8.4099999999999994E-2</v>
      </c>
      <c r="J772" s="14">
        <v>1.1784903191128496E-3</v>
      </c>
      <c r="K772" s="16">
        <f t="shared" si="12"/>
        <v>4.9500000000000004E-3</v>
      </c>
      <c r="L772" s="17">
        <v>1.4858841010403356E-3</v>
      </c>
      <c r="M772" s="7">
        <v>3.0000000000000001E-3</v>
      </c>
      <c r="N772" s="7">
        <v>1.21E-2</v>
      </c>
      <c r="O772" s="12">
        <v>2.4312988280000003E-3</v>
      </c>
      <c r="P772" s="12">
        <v>-2.2466856000000002E-3</v>
      </c>
      <c r="Q772" s="20">
        <v>7.1565000000000004E-2</v>
      </c>
      <c r="R772" s="20">
        <v>6.7371E-2</v>
      </c>
    </row>
    <row r="773" spans="1:18" x14ac:dyDescent="0.2">
      <c r="A773" s="1">
        <v>199103</v>
      </c>
      <c r="B773" s="23">
        <v>375.22</v>
      </c>
      <c r="C773" s="2">
        <v>12.11</v>
      </c>
      <c r="D773" s="3">
        <v>20.94</v>
      </c>
      <c r="E773" s="12">
        <v>0.45712559971995909</v>
      </c>
      <c r="F773" s="2">
        <v>5.91E-2</v>
      </c>
      <c r="G773" s="2">
        <v>8.929999999999999E-2</v>
      </c>
      <c r="H773" s="2">
        <v>0.1009</v>
      </c>
      <c r="I773" s="2">
        <v>8.4400000000000003E-2</v>
      </c>
      <c r="J773" s="14">
        <v>3.2619320527306661E-3</v>
      </c>
      <c r="K773" s="16">
        <f t="shared" si="12"/>
        <v>4.9249999999999997E-3</v>
      </c>
      <c r="L773" s="17">
        <v>1.4836795252224366E-3</v>
      </c>
      <c r="M773" s="7">
        <v>3.8E-3</v>
      </c>
      <c r="N773" s="7">
        <v>1.0800000000000001E-2</v>
      </c>
      <c r="O773" s="12">
        <v>1.3750580159999999E-3</v>
      </c>
      <c r="P773" s="12">
        <v>-2.4701057E-3</v>
      </c>
      <c r="Q773" s="20">
        <v>2.4354000000000001E-2</v>
      </c>
      <c r="R773" s="20">
        <v>2.2311999999999999E-2</v>
      </c>
    </row>
    <row r="774" spans="1:18" x14ac:dyDescent="0.2">
      <c r="A774" s="1">
        <v>199104</v>
      </c>
      <c r="B774" s="23">
        <v>375.35</v>
      </c>
      <c r="C774" s="2">
        <v>12.122333333333334</v>
      </c>
      <c r="D774" s="3">
        <v>20.43</v>
      </c>
      <c r="E774" s="12">
        <v>0.46123959873540016</v>
      </c>
      <c r="F774" s="2">
        <v>5.6500000000000002E-2</v>
      </c>
      <c r="G774" s="2">
        <v>8.8599999999999998E-2</v>
      </c>
      <c r="H774" s="2">
        <v>9.9399999999999988E-2</v>
      </c>
      <c r="I774" s="2">
        <v>8.3699999999999997E-2</v>
      </c>
      <c r="J774" s="14">
        <v>5.7411883255543703E-3</v>
      </c>
      <c r="K774" s="16">
        <f t="shared" si="12"/>
        <v>4.7083333333333335E-3</v>
      </c>
      <c r="L774" s="17">
        <v>1.481481481481417E-3</v>
      </c>
      <c r="M774" s="7">
        <v>1.4E-2</v>
      </c>
      <c r="N774" s="7">
        <v>1.38E-2</v>
      </c>
      <c r="O774" s="12">
        <v>2.0727894099999999E-3</v>
      </c>
      <c r="P774" s="12">
        <v>-2.3251798E-3</v>
      </c>
      <c r="Q774" s="20">
        <v>2.2680000000000001E-3</v>
      </c>
      <c r="R774" s="20">
        <v>2.14E-4</v>
      </c>
    </row>
    <row r="775" spans="1:18" x14ac:dyDescent="0.2">
      <c r="A775" s="1">
        <v>199105</v>
      </c>
      <c r="B775" s="23">
        <v>389.83</v>
      </c>
      <c r="C775" s="2">
        <v>12.134666666666668</v>
      </c>
      <c r="D775" s="3">
        <v>19.920000000000002</v>
      </c>
      <c r="E775" s="12">
        <v>0.43996696944673824</v>
      </c>
      <c r="F775" s="2">
        <v>5.4600000000000003E-2</v>
      </c>
      <c r="G775" s="2">
        <v>8.8599999999999998E-2</v>
      </c>
      <c r="H775" s="2">
        <v>9.8599999999999993E-2</v>
      </c>
      <c r="I775" s="2">
        <v>8.4500000000000006E-2</v>
      </c>
      <c r="J775" s="14">
        <v>6.7992118608335324E-3</v>
      </c>
      <c r="K775" s="16">
        <f t="shared" si="12"/>
        <v>4.5500000000000002E-3</v>
      </c>
      <c r="L775" s="17">
        <v>2.9585798816569309E-3</v>
      </c>
      <c r="M775" s="7">
        <v>0</v>
      </c>
      <c r="N775" s="7">
        <v>3.8999999999999998E-3</v>
      </c>
      <c r="O775" s="12">
        <v>1.5852059729999997E-3</v>
      </c>
      <c r="P775" s="12">
        <v>-2.6470032999999999E-3</v>
      </c>
      <c r="Q775" s="20">
        <v>4.2930000000000003E-2</v>
      </c>
      <c r="R775" s="20">
        <v>3.8759000000000002E-2</v>
      </c>
    </row>
    <row r="776" spans="1:18" x14ac:dyDescent="0.2">
      <c r="A776" s="1">
        <v>199106</v>
      </c>
      <c r="B776" s="23">
        <v>371.16</v>
      </c>
      <c r="C776" s="2">
        <v>12.147</v>
      </c>
      <c r="D776" s="3">
        <v>19.41</v>
      </c>
      <c r="E776" s="12">
        <v>0.45824374301195492</v>
      </c>
      <c r="F776" s="2">
        <v>5.57E-2</v>
      </c>
      <c r="G776" s="2">
        <v>9.01E-2</v>
      </c>
      <c r="H776" s="2">
        <v>9.9600000000000008E-2</v>
      </c>
      <c r="I776" s="2">
        <v>8.5999999999999993E-2</v>
      </c>
      <c r="J776" s="14">
        <v>1.4082845187298194E-2</v>
      </c>
      <c r="K776" s="16">
        <f t="shared" si="12"/>
        <v>4.6416666666666663E-3</v>
      </c>
      <c r="L776" s="17">
        <v>2.9498525073747839E-3</v>
      </c>
      <c r="M776" s="7">
        <v>-6.3E-3</v>
      </c>
      <c r="N776" s="7">
        <v>-1.8E-3</v>
      </c>
      <c r="O776" s="12">
        <v>1.1798793950000002E-3</v>
      </c>
      <c r="P776" s="12">
        <v>-2.3828566999999998E-3</v>
      </c>
      <c r="Q776" s="20">
        <v>-4.5357000000000001E-2</v>
      </c>
      <c r="R776" s="20">
        <v>-4.7497999999999999E-2</v>
      </c>
    </row>
    <row r="777" spans="1:18" x14ac:dyDescent="0.2">
      <c r="A777" s="1">
        <v>199107</v>
      </c>
      <c r="B777" s="23">
        <v>387.81</v>
      </c>
      <c r="C777" s="2">
        <v>12.189666666666668</v>
      </c>
      <c r="D777" s="3">
        <v>18.88</v>
      </c>
      <c r="E777" s="12">
        <v>0.44035678156055563</v>
      </c>
      <c r="F777" s="2">
        <v>5.5800000000000002E-2</v>
      </c>
      <c r="G777" s="2">
        <v>0.09</v>
      </c>
      <c r="H777" s="2">
        <v>9.8900000000000002E-2</v>
      </c>
      <c r="I777" s="2">
        <v>8.5000000000000006E-2</v>
      </c>
      <c r="J777" s="14">
        <v>1.4677691544068044E-2</v>
      </c>
      <c r="K777" s="16">
        <f t="shared" si="12"/>
        <v>4.6500000000000005E-3</v>
      </c>
      <c r="L777" s="17">
        <v>1.4705882352941124E-3</v>
      </c>
      <c r="M777" s="7">
        <v>1.5699999999999999E-2</v>
      </c>
      <c r="N777" s="7">
        <v>1.67E-2</v>
      </c>
      <c r="O777" s="12">
        <v>1.1053405220000001E-3</v>
      </c>
      <c r="P777" s="12">
        <v>-2.1621899E-3</v>
      </c>
      <c r="Q777" s="20">
        <v>4.6525999999999998E-2</v>
      </c>
      <c r="R777" s="20">
        <v>4.4798999999999999E-2</v>
      </c>
    </row>
    <row r="778" spans="1:18" x14ac:dyDescent="0.2">
      <c r="A778" s="1">
        <v>199108</v>
      </c>
      <c r="B778" s="23">
        <v>395.43</v>
      </c>
      <c r="C778" s="2">
        <v>12.232333333333333</v>
      </c>
      <c r="D778" s="3">
        <v>18.350000000000001</v>
      </c>
      <c r="E778" s="12">
        <v>0.437639637271652</v>
      </c>
      <c r="F778" s="2">
        <v>5.33E-2</v>
      </c>
      <c r="G778" s="2">
        <v>8.7499999999999994E-2</v>
      </c>
      <c r="H778" s="2">
        <v>9.6500000000000002E-2</v>
      </c>
      <c r="I778" s="2">
        <v>8.1799999999999998E-2</v>
      </c>
      <c r="J778" s="14">
        <v>1.7176982577135798E-2</v>
      </c>
      <c r="K778" s="16">
        <f t="shared" si="12"/>
        <v>4.4416666666666667E-3</v>
      </c>
      <c r="L778" s="17">
        <v>2.936857562408246E-3</v>
      </c>
      <c r="M778" s="7">
        <v>3.4000000000000002E-2</v>
      </c>
      <c r="N778" s="7">
        <v>2.75E-2</v>
      </c>
      <c r="O778" s="12">
        <v>2.0376666919999999E-3</v>
      </c>
      <c r="P778" s="12">
        <v>-2.0694528000000001E-3</v>
      </c>
      <c r="Q778" s="20">
        <v>2.3885E-2</v>
      </c>
      <c r="R778" s="20">
        <v>1.9911999999999999E-2</v>
      </c>
    </row>
    <row r="779" spans="1:18" x14ac:dyDescent="0.2">
      <c r="A779" s="1">
        <v>199109</v>
      </c>
      <c r="B779" s="23">
        <v>387.86</v>
      </c>
      <c r="C779" s="2">
        <v>12.274999999999999</v>
      </c>
      <c r="D779" s="3">
        <v>17.82</v>
      </c>
      <c r="E779" s="12">
        <v>0.44153183703099674</v>
      </c>
      <c r="F779" s="2">
        <v>5.2199999999999996E-2</v>
      </c>
      <c r="G779" s="2">
        <v>8.6099999999999996E-2</v>
      </c>
      <c r="H779" s="2">
        <v>9.5100000000000004E-2</v>
      </c>
      <c r="I779" s="2">
        <v>7.9000000000000001E-2</v>
      </c>
      <c r="J779" s="14">
        <v>2.299249494401712E-2</v>
      </c>
      <c r="K779" s="16">
        <f t="shared" si="12"/>
        <v>4.3499999999999997E-3</v>
      </c>
      <c r="L779" s="17">
        <v>4.3923865300146137E-3</v>
      </c>
      <c r="M779" s="7">
        <v>3.0300000000000001E-2</v>
      </c>
      <c r="N779" s="7">
        <v>2.7099999999999999E-2</v>
      </c>
      <c r="O779" s="12">
        <v>4.7468995900000005E-4</v>
      </c>
      <c r="P779" s="12">
        <v>-1.7709068000000001E-3</v>
      </c>
      <c r="Q779" s="20">
        <v>-1.6861000000000001E-2</v>
      </c>
      <c r="R779" s="20">
        <v>-1.9061000000000002E-2</v>
      </c>
    </row>
    <row r="780" spans="1:18" x14ac:dyDescent="0.2">
      <c r="A780" s="1">
        <v>199110</v>
      </c>
      <c r="B780" s="23">
        <v>392.46</v>
      </c>
      <c r="C780" s="2">
        <v>12.250999999999998</v>
      </c>
      <c r="D780" s="3">
        <v>17.203333333333333</v>
      </c>
      <c r="E780" s="12">
        <v>0.43400345378123883</v>
      </c>
      <c r="F780" s="2">
        <v>4.99E-2</v>
      </c>
      <c r="G780" s="2">
        <v>8.5500000000000007E-2</v>
      </c>
      <c r="H780" s="2">
        <v>9.4899999999999998E-2</v>
      </c>
      <c r="I780" s="2">
        <v>7.9100000000000004E-2</v>
      </c>
      <c r="J780" s="14">
        <v>2.5218835353130537E-2</v>
      </c>
      <c r="K780" s="16">
        <f t="shared" si="12"/>
        <v>4.1583333333333333E-3</v>
      </c>
      <c r="L780" s="17">
        <v>1.4577259475219151E-3</v>
      </c>
      <c r="M780" s="7">
        <v>5.4000000000000003E-3</v>
      </c>
      <c r="N780" s="7">
        <v>4.3E-3</v>
      </c>
      <c r="O780" s="12">
        <v>1.125638326E-3</v>
      </c>
      <c r="P780" s="12">
        <v>-2.1871421E-3</v>
      </c>
      <c r="Q780" s="20">
        <v>1.3457999999999999E-2</v>
      </c>
      <c r="R780" s="20">
        <v>1.1899E-2</v>
      </c>
    </row>
    <row r="781" spans="1:18" x14ac:dyDescent="0.2">
      <c r="A781" s="1">
        <v>199111</v>
      </c>
      <c r="B781" s="23">
        <v>375.22</v>
      </c>
      <c r="C781" s="2">
        <v>12.227</v>
      </c>
      <c r="D781" s="3">
        <v>16.586666666666666</v>
      </c>
      <c r="E781" s="12">
        <v>0.46015449030635514</v>
      </c>
      <c r="F781" s="2">
        <v>4.5599999999999995E-2</v>
      </c>
      <c r="G781" s="2">
        <v>8.48E-2</v>
      </c>
      <c r="H781" s="2">
        <v>9.4499999999999987E-2</v>
      </c>
      <c r="I781" s="2">
        <v>7.8899999999999998E-2</v>
      </c>
      <c r="J781" s="14">
        <v>3.0383866764057632E-2</v>
      </c>
      <c r="K781" s="16">
        <f t="shared" si="12"/>
        <v>3.7999999999999996E-3</v>
      </c>
      <c r="L781" s="17">
        <v>2.9112081513829047E-3</v>
      </c>
      <c r="M781" s="7">
        <v>8.2000000000000007E-3</v>
      </c>
      <c r="N781" s="7">
        <v>1.06E-2</v>
      </c>
      <c r="O781" s="12">
        <v>2.0490255839999997E-3</v>
      </c>
      <c r="P781" s="12">
        <v>-1.4274750000000001E-3</v>
      </c>
      <c r="Q781" s="20">
        <v>-4.0214E-2</v>
      </c>
      <c r="R781" s="20">
        <v>-4.3972999999999998E-2</v>
      </c>
    </row>
    <row r="782" spans="1:18" x14ac:dyDescent="0.2">
      <c r="A782" s="1">
        <v>199112</v>
      </c>
      <c r="B782" s="23">
        <v>417.09</v>
      </c>
      <c r="C782" s="2">
        <v>12.202999999999999</v>
      </c>
      <c r="D782" s="3">
        <v>15.969999999999999</v>
      </c>
      <c r="E782" s="12">
        <v>0.42034441734015393</v>
      </c>
      <c r="F782" s="2">
        <v>4.07E-2</v>
      </c>
      <c r="G782" s="2">
        <v>8.3100000000000007E-2</v>
      </c>
      <c r="H782" s="2">
        <v>9.2600000000000002E-2</v>
      </c>
      <c r="I782" s="2">
        <v>7.2999999999999995E-2</v>
      </c>
      <c r="J782" s="14">
        <v>3.1537633529156547E-2</v>
      </c>
      <c r="K782" s="16">
        <f t="shared" si="12"/>
        <v>3.3916666666666665E-3</v>
      </c>
      <c r="L782" s="17">
        <v>7.2568940493455969E-4</v>
      </c>
      <c r="M782" s="7">
        <v>5.8099999999999999E-2</v>
      </c>
      <c r="N782" s="7">
        <v>4.36E-2</v>
      </c>
      <c r="O782" s="12">
        <v>2.0495218669999999E-3</v>
      </c>
      <c r="P782" s="12">
        <v>-1.2532164000000001E-3</v>
      </c>
      <c r="Q782" s="20">
        <v>0.114089</v>
      </c>
      <c r="R782" s="20">
        <v>0.11147600000000001</v>
      </c>
    </row>
    <row r="783" spans="1:18" x14ac:dyDescent="0.2">
      <c r="A783" s="1">
        <v>199201</v>
      </c>
      <c r="B783" s="23">
        <v>408.79</v>
      </c>
      <c r="C783" s="2">
        <v>12.243333333333332</v>
      </c>
      <c r="D783" s="3">
        <v>16.043333333333333</v>
      </c>
      <c r="E783" s="12">
        <v>0.4132296784533297</v>
      </c>
      <c r="F783" s="2">
        <v>3.7999999999999999E-2</v>
      </c>
      <c r="G783" s="2">
        <v>8.199999999999999E-2</v>
      </c>
      <c r="H783" s="2">
        <v>9.1300000000000006E-2</v>
      </c>
      <c r="I783" s="2">
        <v>7.7600000000000002E-2</v>
      </c>
      <c r="J783" s="14">
        <v>3.1664134522854541E-2</v>
      </c>
      <c r="K783" s="16">
        <f t="shared" si="12"/>
        <v>3.1666666666666666E-3</v>
      </c>
      <c r="L783" s="17">
        <v>1.4503263234226793E-3</v>
      </c>
      <c r="M783" s="7">
        <v>-3.2399999999999998E-2</v>
      </c>
      <c r="N783" s="7">
        <v>-1.7299999999999999E-2</v>
      </c>
      <c r="O783" s="12">
        <v>8.7245492400000004E-4</v>
      </c>
      <c r="P783" s="12">
        <v>-1.2723764999999999E-3</v>
      </c>
      <c r="Q783" s="20">
        <v>-1.8348E-2</v>
      </c>
      <c r="R783" s="20">
        <v>-1.9654000000000001E-2</v>
      </c>
    </row>
    <row r="784" spans="1:18" x14ac:dyDescent="0.2">
      <c r="A784" s="1">
        <v>199202</v>
      </c>
      <c r="B784" s="23">
        <v>412.7</v>
      </c>
      <c r="C784" s="2">
        <v>12.283666666666665</v>
      </c>
      <c r="D784" s="3">
        <v>16.116666666666667</v>
      </c>
      <c r="E784" s="12">
        <v>0.40763052516093295</v>
      </c>
      <c r="F784" s="2">
        <v>3.8399999999999997E-2</v>
      </c>
      <c r="G784" s="2">
        <v>8.2899999999999988E-2</v>
      </c>
      <c r="H784" s="2">
        <v>9.2300000000000007E-2</v>
      </c>
      <c r="I784" s="2">
        <v>7.7700000000000005E-2</v>
      </c>
      <c r="J784" s="14">
        <v>3.3282804849214302E-2</v>
      </c>
      <c r="K784" s="16">
        <f t="shared" si="12"/>
        <v>3.1999999999999997E-3</v>
      </c>
      <c r="L784" s="17">
        <v>3.6205648081100161E-3</v>
      </c>
      <c r="M784" s="7">
        <v>5.1000000000000004E-3</v>
      </c>
      <c r="N784" s="7">
        <v>9.5999999999999992E-3</v>
      </c>
      <c r="O784" s="12">
        <v>9.132361400000003E-4</v>
      </c>
      <c r="P784" s="12">
        <v>-1.3307521E-3</v>
      </c>
      <c r="Q784" s="20">
        <v>1.2865E-2</v>
      </c>
      <c r="R784" s="20">
        <v>9.4420000000000007E-3</v>
      </c>
    </row>
    <row r="785" spans="1:18" x14ac:dyDescent="0.2">
      <c r="A785" s="1">
        <v>199203</v>
      </c>
      <c r="B785" s="23">
        <v>403.69</v>
      </c>
      <c r="C785" s="2">
        <v>12.323999999999998</v>
      </c>
      <c r="D785" s="3">
        <v>16.190000000000001</v>
      </c>
      <c r="E785" s="12">
        <v>0.40210603421764723</v>
      </c>
      <c r="F785" s="2">
        <v>4.0399999999999998E-2</v>
      </c>
      <c r="G785" s="2">
        <v>8.3499999999999991E-2</v>
      </c>
      <c r="H785" s="2">
        <v>9.2499999999999999E-2</v>
      </c>
      <c r="I785" s="2">
        <v>7.9699999999999993E-2</v>
      </c>
      <c r="J785" s="14">
        <v>4.1626697841975556E-2</v>
      </c>
      <c r="K785" s="16">
        <f t="shared" si="12"/>
        <v>3.3666666666666667E-3</v>
      </c>
      <c r="L785" s="17">
        <v>5.050505050505194E-3</v>
      </c>
      <c r="M785" s="7">
        <v>-9.4000000000000004E-3</v>
      </c>
      <c r="N785" s="7">
        <v>-7.3000000000000001E-3</v>
      </c>
      <c r="O785" s="12">
        <v>4.6976007500000003E-4</v>
      </c>
      <c r="P785" s="12">
        <v>-1.2508720999999999E-3</v>
      </c>
      <c r="Q785" s="20">
        <v>-1.9470000000000001E-2</v>
      </c>
      <c r="R785" s="20">
        <v>-2.1873E-2</v>
      </c>
    </row>
    <row r="786" spans="1:18" x14ac:dyDescent="0.2">
      <c r="A786" s="1">
        <v>199204</v>
      </c>
      <c r="B786" s="23">
        <v>414.95</v>
      </c>
      <c r="C786" s="2">
        <v>12.322666666666667</v>
      </c>
      <c r="D786" s="3">
        <v>16.476666666666667</v>
      </c>
      <c r="E786" s="12">
        <v>0.38730347176926833</v>
      </c>
      <c r="F786" s="2">
        <v>3.7499999999999999E-2</v>
      </c>
      <c r="G786" s="2">
        <v>8.3299999999999999E-2</v>
      </c>
      <c r="H786" s="2">
        <v>9.2100000000000015E-2</v>
      </c>
      <c r="I786" s="2">
        <v>8.0299999999999996E-2</v>
      </c>
      <c r="J786" s="14">
        <v>3.8392184928734904E-2</v>
      </c>
      <c r="K786" s="16">
        <f t="shared" si="12"/>
        <v>3.1249999999999997E-3</v>
      </c>
      <c r="L786" s="17">
        <v>1.43575017946862E-3</v>
      </c>
      <c r="M786" s="7">
        <v>1.6000000000000001E-3</v>
      </c>
      <c r="N786" s="7">
        <v>1.6000000000000001E-3</v>
      </c>
      <c r="O786" s="12">
        <v>1.6610518059999998E-3</v>
      </c>
      <c r="P786" s="12">
        <v>-1.5031952E-3</v>
      </c>
      <c r="Q786" s="20">
        <v>2.8614000000000001E-2</v>
      </c>
      <c r="R786" s="20">
        <v>2.7157000000000001E-2</v>
      </c>
    </row>
    <row r="787" spans="1:18" x14ac:dyDescent="0.2">
      <c r="A787" s="1">
        <v>199205</v>
      </c>
      <c r="B787" s="23">
        <v>415.35</v>
      </c>
      <c r="C787" s="2">
        <v>12.321333333333332</v>
      </c>
      <c r="D787" s="3">
        <v>16.763333333333335</v>
      </c>
      <c r="E787" s="12">
        <v>0.38299851628553261</v>
      </c>
      <c r="F787" s="2">
        <v>3.6299999999999999E-2</v>
      </c>
      <c r="G787" s="2">
        <v>8.2799999999999999E-2</v>
      </c>
      <c r="H787" s="2">
        <v>9.1300000000000006E-2</v>
      </c>
      <c r="I787" s="2">
        <v>7.8100000000000003E-2</v>
      </c>
      <c r="J787" s="14">
        <v>3.707987897287137E-2</v>
      </c>
      <c r="K787" s="16">
        <f t="shared" si="12"/>
        <v>3.0249999999999999E-3</v>
      </c>
      <c r="L787" s="17">
        <v>1.4336917562722817E-3</v>
      </c>
      <c r="M787" s="7">
        <v>2.4299999999999999E-2</v>
      </c>
      <c r="N787" s="7">
        <v>2.5399999999999999E-2</v>
      </c>
      <c r="O787" s="12">
        <v>6.9003290900000009E-4</v>
      </c>
      <c r="P787" s="12">
        <v>-1.5877929000000001E-3</v>
      </c>
      <c r="Q787" s="20">
        <v>4.8500000000000001E-3</v>
      </c>
      <c r="R787" s="20">
        <v>1.0870000000000001E-3</v>
      </c>
    </row>
    <row r="788" spans="1:18" x14ac:dyDescent="0.2">
      <c r="A788" s="1">
        <v>199206</v>
      </c>
      <c r="B788" s="23">
        <v>408.14</v>
      </c>
      <c r="C788" s="2">
        <v>12.32</v>
      </c>
      <c r="D788" s="3">
        <v>17.05</v>
      </c>
      <c r="E788" s="12">
        <v>0.39204235383314068</v>
      </c>
      <c r="F788" s="2">
        <v>3.6600000000000001E-2</v>
      </c>
      <c r="G788" s="2">
        <v>8.2200000000000009E-2</v>
      </c>
      <c r="H788" s="2">
        <v>9.0500000000000011E-2</v>
      </c>
      <c r="I788" s="2">
        <v>7.6499999999999999E-2</v>
      </c>
      <c r="J788" s="14">
        <v>4.2934868744282789E-2</v>
      </c>
      <c r="K788" s="16">
        <f t="shared" si="12"/>
        <v>3.0500000000000002E-3</v>
      </c>
      <c r="L788" s="17">
        <v>3.5790980672869566E-3</v>
      </c>
      <c r="M788" s="7">
        <v>0.02</v>
      </c>
      <c r="N788" s="7">
        <v>1.5599999999999999E-2</v>
      </c>
      <c r="O788" s="12">
        <v>7.5291922999999995E-4</v>
      </c>
      <c r="P788" s="12">
        <v>-1.2735064999999999E-3</v>
      </c>
      <c r="Q788" s="20">
        <v>-1.503E-2</v>
      </c>
      <c r="R788" s="20">
        <v>-1.7545000000000002E-2</v>
      </c>
    </row>
    <row r="789" spans="1:18" x14ac:dyDescent="0.2">
      <c r="A789" s="1">
        <v>199207</v>
      </c>
      <c r="B789" s="23">
        <v>424.21</v>
      </c>
      <c r="C789" s="2">
        <v>12.344999999999999</v>
      </c>
      <c r="D789" s="3">
        <v>17.38</v>
      </c>
      <c r="E789" s="12">
        <v>0.3833486996935862</v>
      </c>
      <c r="F789" s="2">
        <v>3.2099999999999997E-2</v>
      </c>
      <c r="G789" s="2">
        <v>8.0700000000000008E-2</v>
      </c>
      <c r="H789" s="2">
        <v>8.8399999999999992E-2</v>
      </c>
      <c r="I789" s="2">
        <v>7.2599999999999998E-2</v>
      </c>
      <c r="J789" s="14">
        <v>4.1359125537526929E-2</v>
      </c>
      <c r="K789" s="16">
        <f t="shared" si="12"/>
        <v>2.6749999999999999E-3</v>
      </c>
      <c r="L789" s="17">
        <v>2.1398002853068032E-3</v>
      </c>
      <c r="M789" s="7">
        <v>3.9800000000000002E-2</v>
      </c>
      <c r="N789" s="7">
        <v>3.0800000000000001E-2</v>
      </c>
      <c r="O789" s="12">
        <v>8.9748047800000002E-4</v>
      </c>
      <c r="P789" s="12">
        <v>-1.3636614999999999E-3</v>
      </c>
      <c r="Q789" s="20">
        <v>4.0924000000000002E-2</v>
      </c>
      <c r="R789" s="20">
        <v>3.9465E-2</v>
      </c>
    </row>
    <row r="790" spans="1:18" x14ac:dyDescent="0.2">
      <c r="A790" s="1">
        <v>199208</v>
      </c>
      <c r="B790" s="23">
        <v>414.03</v>
      </c>
      <c r="C790" s="2">
        <v>12.370000000000001</v>
      </c>
      <c r="D790" s="3">
        <v>17.71</v>
      </c>
      <c r="E790" s="12">
        <v>0.39940503692424356</v>
      </c>
      <c r="F790" s="2">
        <v>3.1300000000000001E-2</v>
      </c>
      <c r="G790" s="2">
        <v>7.9500000000000001E-2</v>
      </c>
      <c r="H790" s="2">
        <v>8.6500000000000007E-2</v>
      </c>
      <c r="I790" s="2">
        <v>7.2499999999999995E-2</v>
      </c>
      <c r="J790" s="14">
        <v>4.282568951525665E-2</v>
      </c>
      <c r="K790" s="16">
        <f t="shared" si="12"/>
        <v>2.6083333333333336E-3</v>
      </c>
      <c r="L790" s="17">
        <v>2.846975088967918E-3</v>
      </c>
      <c r="M790" s="7">
        <v>6.7000000000000002E-3</v>
      </c>
      <c r="N790" s="7">
        <v>8.9999999999999993E-3</v>
      </c>
      <c r="O790" s="12">
        <v>3.6955877700000007E-4</v>
      </c>
      <c r="P790" s="12">
        <v>-1.4314693E-3</v>
      </c>
      <c r="Q790" s="20">
        <v>-2.0615000000000001E-2</v>
      </c>
      <c r="R790" s="20">
        <v>-2.4213999999999999E-2</v>
      </c>
    </row>
    <row r="791" spans="1:18" x14ac:dyDescent="0.2">
      <c r="A791" s="1">
        <v>199209</v>
      </c>
      <c r="B791" s="23">
        <v>417.8</v>
      </c>
      <c r="C791" s="2">
        <v>12.395</v>
      </c>
      <c r="D791" s="3">
        <v>18.04</v>
      </c>
      <c r="E791" s="12">
        <v>0.39765697210960538</v>
      </c>
      <c r="F791" s="2">
        <v>2.9100000000000001E-2</v>
      </c>
      <c r="G791" s="2">
        <v>7.9199999999999993E-2</v>
      </c>
      <c r="H791" s="2">
        <v>8.6199999999999999E-2</v>
      </c>
      <c r="I791" s="2">
        <v>7.0999999999999994E-2</v>
      </c>
      <c r="J791" s="14">
        <v>4.1133450208323687E-2</v>
      </c>
      <c r="K791" s="16">
        <f t="shared" si="12"/>
        <v>2.4250000000000001E-3</v>
      </c>
      <c r="L791" s="17">
        <v>2.8388928317957252E-3</v>
      </c>
      <c r="M791" s="7">
        <v>1.8499999999999999E-2</v>
      </c>
      <c r="N791" s="7">
        <v>9.9000000000000008E-3</v>
      </c>
      <c r="O791" s="12">
        <v>8.7221176799999998E-4</v>
      </c>
      <c r="P791" s="12">
        <v>-1.0761545999999999E-3</v>
      </c>
      <c r="Q791" s="20">
        <v>1.1339999999999999E-2</v>
      </c>
      <c r="R791" s="20">
        <v>8.9160000000000003E-3</v>
      </c>
    </row>
    <row r="792" spans="1:18" x14ac:dyDescent="0.2">
      <c r="A792" s="1">
        <v>199210</v>
      </c>
      <c r="B792" s="23">
        <v>418.68</v>
      </c>
      <c r="C792" s="2">
        <v>12.391666666666667</v>
      </c>
      <c r="D792" s="3">
        <v>18.39</v>
      </c>
      <c r="E792" s="12">
        <v>0.40325117775070152</v>
      </c>
      <c r="F792" s="2">
        <v>2.86E-2</v>
      </c>
      <c r="G792" s="2">
        <v>7.9899999999999999E-2</v>
      </c>
      <c r="H792" s="2">
        <v>8.8399999999999992E-2</v>
      </c>
      <c r="I792" s="2">
        <v>7.4099999999999999E-2</v>
      </c>
      <c r="J792" s="14">
        <v>4.0971526044558185E-2</v>
      </c>
      <c r="K792" s="16">
        <f t="shared" si="12"/>
        <v>2.3833333333333332E-3</v>
      </c>
      <c r="L792" s="17">
        <v>3.5385704175512345E-3</v>
      </c>
      <c r="M792" s="7">
        <v>-1.9800000000000002E-2</v>
      </c>
      <c r="N792" s="7">
        <v>-1.5599999999999999E-2</v>
      </c>
      <c r="O792" s="12">
        <v>9.44148791E-4</v>
      </c>
      <c r="P792" s="12">
        <v>-9.0211185999999996E-4</v>
      </c>
      <c r="Q792" s="20">
        <v>4.7959999999999999E-3</v>
      </c>
      <c r="R792" s="20">
        <v>3.4550000000000002E-3</v>
      </c>
    </row>
    <row r="793" spans="1:18" x14ac:dyDescent="0.2">
      <c r="A793" s="1">
        <v>199211</v>
      </c>
      <c r="B793" s="23">
        <v>431.35</v>
      </c>
      <c r="C793" s="2">
        <v>12.388333333333335</v>
      </c>
      <c r="D793" s="3">
        <v>18.740000000000002</v>
      </c>
      <c r="E793" s="12">
        <v>0.39362645847528288</v>
      </c>
      <c r="F793" s="2">
        <v>3.1300000000000001E-2</v>
      </c>
      <c r="G793" s="2">
        <v>8.1000000000000003E-2</v>
      </c>
      <c r="H793" s="2">
        <v>8.9600000000000013E-2</v>
      </c>
      <c r="I793" s="2">
        <v>7.4800000000000005E-2</v>
      </c>
      <c r="J793" s="14">
        <v>3.7869819663175396E-2</v>
      </c>
      <c r="K793" s="16">
        <f t="shared" si="12"/>
        <v>2.6083333333333336E-3</v>
      </c>
      <c r="L793" s="17">
        <v>1.4104372355430161E-3</v>
      </c>
      <c r="M793" s="7">
        <v>1E-3</v>
      </c>
      <c r="N793" s="7">
        <v>6.8999999999999999E-3</v>
      </c>
      <c r="O793" s="12">
        <v>5.0809960500000011E-4</v>
      </c>
      <c r="P793" s="12">
        <v>-8.3605818999999998E-4</v>
      </c>
      <c r="Q793" s="20">
        <v>3.3793999999999998E-2</v>
      </c>
      <c r="R793" s="20">
        <v>3.0068999999999999E-2</v>
      </c>
    </row>
    <row r="794" spans="1:18" x14ac:dyDescent="0.2">
      <c r="A794" s="1">
        <v>199212</v>
      </c>
      <c r="B794" s="23">
        <v>435.71</v>
      </c>
      <c r="C794" s="2">
        <v>12.385000000000002</v>
      </c>
      <c r="D794" s="3">
        <v>19.090000000000003</v>
      </c>
      <c r="E794" s="12">
        <v>0.39410961419895257</v>
      </c>
      <c r="F794" s="2">
        <v>3.2199999999999999E-2</v>
      </c>
      <c r="G794" s="2">
        <v>7.980000000000001E-2</v>
      </c>
      <c r="H794" s="2">
        <v>8.8100000000000012E-2</v>
      </c>
      <c r="I794" s="2">
        <v>7.2599999999999998E-2</v>
      </c>
      <c r="J794" s="14">
        <v>3.8713486194624822E-2</v>
      </c>
      <c r="K794" s="16">
        <f t="shared" si="12"/>
        <v>2.6833333333333331E-3</v>
      </c>
      <c r="L794" s="17">
        <v>-7.0422535211267512E-4</v>
      </c>
      <c r="M794" s="7">
        <v>2.46E-2</v>
      </c>
      <c r="N794" s="7">
        <v>2.2800000000000001E-2</v>
      </c>
      <c r="O794" s="12">
        <v>4.7153999800000001E-4</v>
      </c>
      <c r="P794" s="12">
        <v>-1.1115236000000001E-3</v>
      </c>
      <c r="Q794" s="20">
        <v>1.338E-2</v>
      </c>
      <c r="R794" s="20">
        <v>1.1197E-2</v>
      </c>
    </row>
    <row r="795" spans="1:18" x14ac:dyDescent="0.2">
      <c r="A795" s="1">
        <v>199301</v>
      </c>
      <c r="B795" s="23">
        <v>438.78</v>
      </c>
      <c r="C795" s="2">
        <v>12.416333333333334</v>
      </c>
      <c r="D795" s="3">
        <v>19.340000000000003</v>
      </c>
      <c r="E795" s="12">
        <v>0.39304810446083399</v>
      </c>
      <c r="F795" s="2">
        <v>0.03</v>
      </c>
      <c r="G795" s="2">
        <v>7.9100000000000004E-2</v>
      </c>
      <c r="H795" s="2">
        <v>8.6699999999999999E-2</v>
      </c>
      <c r="I795" s="2">
        <v>7.2499999999999995E-2</v>
      </c>
      <c r="J795" s="14">
        <v>4.1639097537245186E-2</v>
      </c>
      <c r="K795" s="16">
        <f t="shared" si="12"/>
        <v>2.5000000000000001E-3</v>
      </c>
      <c r="L795" s="17">
        <v>4.9330514446792595E-3</v>
      </c>
      <c r="M795" s="7">
        <v>2.8000000000000001E-2</v>
      </c>
      <c r="N795" s="7">
        <v>2.5000000000000001E-2</v>
      </c>
      <c r="O795" s="12">
        <v>3.4884569199999992E-4</v>
      </c>
      <c r="P795" s="12">
        <v>-1.5522385E-3</v>
      </c>
      <c r="Q795" s="20">
        <v>7.2820000000000003E-3</v>
      </c>
      <c r="R795" s="20">
        <v>5.9639999999999997E-3</v>
      </c>
    </row>
    <row r="796" spans="1:18" x14ac:dyDescent="0.2">
      <c r="A796" s="1">
        <v>199302</v>
      </c>
      <c r="B796" s="23">
        <v>443.38</v>
      </c>
      <c r="C796" s="2">
        <v>12.447666666666667</v>
      </c>
      <c r="D796" s="3">
        <v>19.59</v>
      </c>
      <c r="E796" s="12">
        <v>0.3859601968908335</v>
      </c>
      <c r="F796" s="2">
        <v>2.9300000000000003E-2</v>
      </c>
      <c r="G796" s="2">
        <v>7.7100000000000002E-2</v>
      </c>
      <c r="H796" s="2">
        <v>8.3900000000000002E-2</v>
      </c>
      <c r="I796" s="2">
        <v>6.9800000000000001E-2</v>
      </c>
      <c r="J796" s="14">
        <v>4.0615360262860917E-2</v>
      </c>
      <c r="K796" s="16">
        <f t="shared" si="12"/>
        <v>2.4416666666666671E-3</v>
      </c>
      <c r="L796" s="17">
        <v>3.5063113604487661E-3</v>
      </c>
      <c r="M796" s="7">
        <v>3.5400000000000001E-2</v>
      </c>
      <c r="N796" s="7">
        <v>2.5600000000000001E-2</v>
      </c>
      <c r="O796" s="12">
        <v>1.146872153E-3</v>
      </c>
      <c r="P796" s="12">
        <v>-1.4793404999999999E-3</v>
      </c>
      <c r="Q796" s="20">
        <v>1.3526E-2</v>
      </c>
      <c r="R796" s="20">
        <v>1.0361E-2</v>
      </c>
    </row>
    <row r="797" spans="1:18" x14ac:dyDescent="0.2">
      <c r="A797" s="1">
        <v>199303</v>
      </c>
      <c r="B797" s="23">
        <v>451.67</v>
      </c>
      <c r="C797" s="2">
        <v>12.478999999999999</v>
      </c>
      <c r="D797" s="3">
        <v>19.84</v>
      </c>
      <c r="E797" s="12">
        <v>0.33361352638732605</v>
      </c>
      <c r="F797" s="2">
        <v>2.9500000000000002E-2</v>
      </c>
      <c r="G797" s="2">
        <v>7.5800000000000006E-2</v>
      </c>
      <c r="H797" s="2">
        <v>8.1500000000000003E-2</v>
      </c>
      <c r="I797" s="2">
        <v>7.0199999999999999E-2</v>
      </c>
      <c r="J797" s="14">
        <v>3.6995023316443061E-2</v>
      </c>
      <c r="K797" s="16">
        <f t="shared" si="12"/>
        <v>2.4583333333333336E-3</v>
      </c>
      <c r="L797" s="17">
        <v>3.4940600978337066E-3</v>
      </c>
      <c r="M797" s="7">
        <v>2.0999999999999999E-3</v>
      </c>
      <c r="N797" s="7">
        <v>2.5000000000000001E-3</v>
      </c>
      <c r="O797" s="12">
        <v>1.0047233329999999E-3</v>
      </c>
      <c r="P797" s="12">
        <v>-1.6690258E-3</v>
      </c>
      <c r="Q797" s="20">
        <v>2.1201999999999999E-2</v>
      </c>
      <c r="R797" s="20">
        <v>1.8578000000000001E-2</v>
      </c>
    </row>
    <row r="798" spans="1:18" x14ac:dyDescent="0.2">
      <c r="A798" s="1">
        <v>199304</v>
      </c>
      <c r="B798" s="23">
        <v>440.19</v>
      </c>
      <c r="C798" s="2">
        <v>12.493666666666666</v>
      </c>
      <c r="D798" s="3">
        <v>19.670000000000002</v>
      </c>
      <c r="E798" s="12">
        <v>0.33434980595256286</v>
      </c>
      <c r="F798" s="2">
        <v>2.87E-2</v>
      </c>
      <c r="G798" s="2">
        <v>7.46E-2</v>
      </c>
      <c r="H798" s="2">
        <v>8.14E-2</v>
      </c>
      <c r="I798" s="2">
        <v>7.0099999999999996E-2</v>
      </c>
      <c r="J798" s="14">
        <v>3.9699627162044469E-2</v>
      </c>
      <c r="K798" s="16">
        <f t="shared" si="12"/>
        <v>2.3916666666666665E-3</v>
      </c>
      <c r="L798" s="17">
        <v>2.7855153203342198E-3</v>
      </c>
      <c r="M798" s="7">
        <v>7.1999999999999998E-3</v>
      </c>
      <c r="N798" s="7">
        <v>5.1999999999999998E-3</v>
      </c>
      <c r="O798" s="12">
        <v>1.0047977259999999E-3</v>
      </c>
      <c r="P798" s="12">
        <v>-1.4462842E-3</v>
      </c>
      <c r="Q798" s="20">
        <v>-2.4518999999999999E-2</v>
      </c>
      <c r="R798" s="20">
        <v>-2.5780000000000001E-2</v>
      </c>
    </row>
    <row r="799" spans="1:18" x14ac:dyDescent="0.2">
      <c r="A799" s="1">
        <v>199305</v>
      </c>
      <c r="B799" s="23">
        <v>450.19</v>
      </c>
      <c r="C799" s="2">
        <v>12.508333333333333</v>
      </c>
      <c r="D799" s="3">
        <v>19.5</v>
      </c>
      <c r="E799" s="12">
        <v>0.32488242147966084</v>
      </c>
      <c r="F799" s="2">
        <v>2.9600000000000001E-2</v>
      </c>
      <c r="G799" s="2">
        <v>7.4299999999999991E-2</v>
      </c>
      <c r="H799" s="2">
        <v>8.2100000000000006E-2</v>
      </c>
      <c r="I799" s="2">
        <v>7.0099999999999996E-2</v>
      </c>
      <c r="J799" s="14">
        <v>4.0143318997106006E-2</v>
      </c>
      <c r="K799" s="16">
        <f t="shared" si="12"/>
        <v>2.4666666666666669E-3</v>
      </c>
      <c r="L799" s="17">
        <v>1.388888888888884E-3</v>
      </c>
      <c r="M799" s="7">
        <v>4.7000000000000002E-3</v>
      </c>
      <c r="N799" s="7">
        <v>2E-3</v>
      </c>
      <c r="O799" s="12">
        <v>8.1730378200000015E-4</v>
      </c>
      <c r="P799" s="12">
        <v>-1.6500073999999999E-3</v>
      </c>
      <c r="Q799" s="20">
        <v>2.6259000000000001E-2</v>
      </c>
      <c r="R799" s="20">
        <v>2.2549E-2</v>
      </c>
    </row>
    <row r="800" spans="1:18" x14ac:dyDescent="0.2">
      <c r="A800" s="1">
        <v>199306</v>
      </c>
      <c r="B800" s="23">
        <v>450.53</v>
      </c>
      <c r="C800" s="2">
        <v>12.523</v>
      </c>
      <c r="D800" s="3">
        <v>19.330000000000002</v>
      </c>
      <c r="E800" s="12">
        <v>0.32593124756094427</v>
      </c>
      <c r="F800" s="2">
        <v>3.0699999999999998E-2</v>
      </c>
      <c r="G800" s="2">
        <v>7.3300000000000004E-2</v>
      </c>
      <c r="H800" s="2">
        <v>8.0700000000000008E-2</v>
      </c>
      <c r="I800" s="2">
        <v>6.6799999999999998E-2</v>
      </c>
      <c r="J800" s="14">
        <v>4.1047237213380605E-2</v>
      </c>
      <c r="K800" s="16">
        <f t="shared" si="12"/>
        <v>2.558333333333333E-3</v>
      </c>
      <c r="L800" s="17">
        <v>1.3869625520113171E-3</v>
      </c>
      <c r="M800" s="7">
        <v>4.4900000000000002E-2</v>
      </c>
      <c r="N800" s="7">
        <v>2.93E-2</v>
      </c>
      <c r="O800" s="12">
        <v>5.7381668400000008E-4</v>
      </c>
      <c r="P800" s="12">
        <v>-1.7479702E-3</v>
      </c>
      <c r="Q800" s="20">
        <v>3.4659999999999999E-3</v>
      </c>
      <c r="R800" s="20">
        <v>1.0950000000000001E-3</v>
      </c>
    </row>
    <row r="801" spans="1:18" x14ac:dyDescent="0.2">
      <c r="A801" s="1">
        <v>199307</v>
      </c>
      <c r="B801" s="23">
        <v>448.13</v>
      </c>
      <c r="C801" s="2">
        <v>12.521666666666665</v>
      </c>
      <c r="D801" s="3">
        <v>19.690000000000001</v>
      </c>
      <c r="E801" s="12">
        <v>0.32377703081889381</v>
      </c>
      <c r="F801" s="2">
        <v>3.04E-2</v>
      </c>
      <c r="G801" s="2">
        <v>7.17E-2</v>
      </c>
      <c r="H801" s="2">
        <v>7.9299999999999995E-2</v>
      </c>
      <c r="I801" s="2">
        <v>6.5600000000000006E-2</v>
      </c>
      <c r="J801" s="14">
        <v>4.089941084067672E-2</v>
      </c>
      <c r="K801" s="16">
        <f t="shared" si="12"/>
        <v>2.5333333333333332E-3</v>
      </c>
      <c r="L801" s="17">
        <v>0</v>
      </c>
      <c r="M801" s="7">
        <v>1.9099999999999999E-2</v>
      </c>
      <c r="N801" s="7">
        <v>0.01</v>
      </c>
      <c r="O801" s="12">
        <v>6.0896176699999996E-4</v>
      </c>
      <c r="P801" s="12">
        <v>-1.3904709999999999E-3</v>
      </c>
      <c r="Q801" s="20">
        <v>-4.5929999999999999E-3</v>
      </c>
      <c r="R801" s="20">
        <v>-5.9090000000000002E-3</v>
      </c>
    </row>
    <row r="802" spans="1:18" x14ac:dyDescent="0.2">
      <c r="A802" s="1">
        <v>199308</v>
      </c>
      <c r="B802" s="23">
        <v>463.56</v>
      </c>
      <c r="C802" s="2">
        <v>12.520333333333332</v>
      </c>
      <c r="D802" s="3">
        <v>20.05</v>
      </c>
      <c r="E802" s="12">
        <v>0.31386498333839247</v>
      </c>
      <c r="F802" s="2">
        <v>3.0200000000000001E-2</v>
      </c>
      <c r="G802" s="2">
        <v>6.8499999999999991E-2</v>
      </c>
      <c r="H802" s="2">
        <v>7.5999999999999998E-2</v>
      </c>
      <c r="I802" s="2">
        <v>6.2300000000000001E-2</v>
      </c>
      <c r="J802" s="14">
        <v>4.0165318139754144E-2</v>
      </c>
      <c r="K802" s="16">
        <f t="shared" si="12"/>
        <v>2.5166666666666666E-3</v>
      </c>
      <c r="L802" s="17">
        <v>2.7700831024930483E-3</v>
      </c>
      <c r="M802" s="7">
        <v>4.3400000000000001E-2</v>
      </c>
      <c r="N802" s="7">
        <v>2.87E-2</v>
      </c>
      <c r="O802" s="12">
        <v>2.8157747100000005E-4</v>
      </c>
      <c r="P802" s="12">
        <v>-1.2521642999999999E-3</v>
      </c>
      <c r="Q802" s="20">
        <v>3.7430999999999999E-2</v>
      </c>
      <c r="R802" s="20">
        <v>3.3957000000000001E-2</v>
      </c>
    </row>
    <row r="803" spans="1:18" x14ac:dyDescent="0.2">
      <c r="A803" s="1">
        <v>199309</v>
      </c>
      <c r="B803" s="23">
        <v>458.93</v>
      </c>
      <c r="C803" s="2">
        <v>12.518999999999998</v>
      </c>
      <c r="D803" s="3">
        <v>20.41</v>
      </c>
      <c r="E803" s="12">
        <v>0.32235182146238445</v>
      </c>
      <c r="F803" s="2">
        <v>2.9500000000000002E-2</v>
      </c>
      <c r="G803" s="2">
        <v>6.6600000000000006E-2</v>
      </c>
      <c r="H803" s="2">
        <v>7.3399999999999993E-2</v>
      </c>
      <c r="I803" s="2">
        <v>6.2700000000000006E-2</v>
      </c>
      <c r="J803" s="14">
        <v>4.1746162357542159E-2</v>
      </c>
      <c r="K803" s="16">
        <f t="shared" si="12"/>
        <v>2.4583333333333336E-3</v>
      </c>
      <c r="L803" s="17">
        <v>2.071823204419676E-3</v>
      </c>
      <c r="M803" s="7">
        <v>5.0000000000000001E-4</v>
      </c>
      <c r="N803" s="7">
        <v>4.3E-3</v>
      </c>
      <c r="O803" s="12">
        <v>4.7066457800000011E-4</v>
      </c>
      <c r="P803" s="12">
        <v>-1.1537304999999999E-3</v>
      </c>
      <c r="Q803" s="20">
        <v>-7.5820000000000002E-3</v>
      </c>
      <c r="R803" s="20">
        <v>-9.8420000000000001E-3</v>
      </c>
    </row>
    <row r="804" spans="1:18" x14ac:dyDescent="0.2">
      <c r="A804" s="1">
        <v>199310</v>
      </c>
      <c r="B804" s="23">
        <v>467.83</v>
      </c>
      <c r="C804" s="2">
        <v>12.53833333333333</v>
      </c>
      <c r="D804" s="3">
        <v>20.903333333333336</v>
      </c>
      <c r="E804" s="12">
        <v>0.3113628329216831</v>
      </c>
      <c r="F804" s="2">
        <v>3.0200000000000001E-2</v>
      </c>
      <c r="G804" s="2">
        <v>6.6699999999999995E-2</v>
      </c>
      <c r="H804" s="2">
        <v>7.3099999999999998E-2</v>
      </c>
      <c r="I804" s="2">
        <v>6.2300000000000001E-2</v>
      </c>
      <c r="J804" s="14">
        <v>4.0379707813959768E-2</v>
      </c>
      <c r="K804" s="16">
        <f t="shared" si="12"/>
        <v>2.5166666666666666E-3</v>
      </c>
      <c r="L804" s="17">
        <v>4.1350792556857918E-3</v>
      </c>
      <c r="M804" s="7">
        <v>9.5999999999999992E-3</v>
      </c>
      <c r="N804" s="7">
        <v>5.1000000000000004E-3</v>
      </c>
      <c r="O804" s="12">
        <v>3.1420480300000005E-4</v>
      </c>
      <c r="P804" s="12">
        <v>-1.0548299000000001E-3</v>
      </c>
      <c r="Q804" s="20">
        <v>1.9883999999999999E-2</v>
      </c>
      <c r="R804" s="20">
        <v>1.8589999999999999E-2</v>
      </c>
    </row>
    <row r="805" spans="1:18" x14ac:dyDescent="0.2">
      <c r="A805" s="1">
        <v>199311</v>
      </c>
      <c r="B805" s="23">
        <v>461.79</v>
      </c>
      <c r="C805" s="2">
        <v>12.557666666666666</v>
      </c>
      <c r="D805" s="3">
        <v>21.396666666666668</v>
      </c>
      <c r="E805" s="12">
        <v>0.31107941081016693</v>
      </c>
      <c r="F805" s="2">
        <v>3.1E-2</v>
      </c>
      <c r="G805" s="2">
        <v>6.93E-2</v>
      </c>
      <c r="H805" s="2">
        <v>7.6600000000000001E-2</v>
      </c>
      <c r="I805" s="2">
        <v>6.5100000000000005E-2</v>
      </c>
      <c r="J805" s="14">
        <v>4.3852026059990244E-2</v>
      </c>
      <c r="K805" s="16">
        <f t="shared" si="12"/>
        <v>2.5833333333333333E-3</v>
      </c>
      <c r="L805" s="17">
        <v>6.8634179821569496E-4</v>
      </c>
      <c r="M805" s="7">
        <v>-2.5899999999999999E-2</v>
      </c>
      <c r="N805" s="7">
        <v>-1.8800000000000001E-2</v>
      </c>
      <c r="O805" s="12">
        <v>5.7632802E-4</v>
      </c>
      <c r="P805" s="12">
        <v>-1.0516947E-3</v>
      </c>
      <c r="Q805" s="20">
        <v>-8.6549999999999995E-3</v>
      </c>
      <c r="R805" s="20">
        <v>-1.2083999999999999E-2</v>
      </c>
    </row>
    <row r="806" spans="1:18" x14ac:dyDescent="0.2">
      <c r="A806" s="1">
        <v>199312</v>
      </c>
      <c r="B806" s="23">
        <v>466.45</v>
      </c>
      <c r="C806" s="2">
        <v>12.576999999999998</v>
      </c>
      <c r="D806" s="3">
        <v>21.89</v>
      </c>
      <c r="E806" s="12">
        <v>0.30526722290900837</v>
      </c>
      <c r="F806" s="2">
        <v>3.0600000000000002E-2</v>
      </c>
      <c r="G806" s="2">
        <v>6.93E-2</v>
      </c>
      <c r="H806" s="2">
        <v>7.690000000000001E-2</v>
      </c>
      <c r="I806" s="2">
        <v>6.54E-2</v>
      </c>
      <c r="J806" s="14">
        <v>4.5744701574769848E-2</v>
      </c>
      <c r="K806" s="16">
        <f t="shared" si="12"/>
        <v>2.5500000000000002E-3</v>
      </c>
      <c r="L806" s="17">
        <v>0</v>
      </c>
      <c r="M806" s="7">
        <v>2E-3</v>
      </c>
      <c r="N806" s="7">
        <v>6.7000000000000002E-3</v>
      </c>
      <c r="O806" s="12">
        <v>2.6968626699999996E-4</v>
      </c>
      <c r="P806" s="12">
        <v>-1.012497E-3</v>
      </c>
      <c r="Q806" s="20">
        <v>1.2645999999999999E-2</v>
      </c>
      <c r="R806" s="20">
        <v>1.0617E-2</v>
      </c>
    </row>
    <row r="807" spans="1:18" x14ac:dyDescent="0.2">
      <c r="A807" s="1">
        <v>199401</v>
      </c>
      <c r="B807" s="23">
        <v>481.61</v>
      </c>
      <c r="C807" s="2">
        <v>12.620333333333331</v>
      </c>
      <c r="D807" s="3">
        <v>22.163333333333334</v>
      </c>
      <c r="E807" s="12">
        <v>0.28805856716297956</v>
      </c>
      <c r="F807" s="2">
        <v>2.98E-2</v>
      </c>
      <c r="G807" s="2">
        <v>6.9199999999999998E-2</v>
      </c>
      <c r="H807" s="2">
        <v>7.6499999999999999E-2</v>
      </c>
      <c r="I807" s="2">
        <v>6.3700000000000007E-2</v>
      </c>
      <c r="J807" s="14">
        <v>4.3686721461337598E-2</v>
      </c>
      <c r="K807" s="16">
        <f t="shared" si="12"/>
        <v>2.4833333333333335E-3</v>
      </c>
      <c r="L807" s="17">
        <v>2.7434842249656199E-3</v>
      </c>
      <c r="M807" s="7">
        <v>2.5700000000000001E-2</v>
      </c>
      <c r="N807" s="7">
        <v>2.0199999999999999E-2</v>
      </c>
      <c r="O807" s="12">
        <v>4.2348580400000001E-4</v>
      </c>
      <c r="P807" s="12">
        <v>-9.7607727E-4</v>
      </c>
      <c r="Q807" s="20">
        <v>3.3429E-2</v>
      </c>
      <c r="R807" s="20">
        <v>3.1954000000000003E-2</v>
      </c>
    </row>
    <row r="808" spans="1:18" x14ac:dyDescent="0.2">
      <c r="A808" s="1">
        <v>199402</v>
      </c>
      <c r="B808" s="23">
        <v>467.14</v>
      </c>
      <c r="C808" s="2">
        <v>12.663666666666664</v>
      </c>
      <c r="D808" s="3">
        <v>22.436666666666667</v>
      </c>
      <c r="E808" s="12">
        <v>0.29905882086800012</v>
      </c>
      <c r="F808" s="2">
        <v>3.2500000000000001E-2</v>
      </c>
      <c r="G808" s="2">
        <v>7.0800000000000002E-2</v>
      </c>
      <c r="H808" s="2">
        <v>7.7600000000000002E-2</v>
      </c>
      <c r="I808" s="2">
        <v>6.8199999999999997E-2</v>
      </c>
      <c r="J808" s="14">
        <v>4.5058471118773251E-2</v>
      </c>
      <c r="K808" s="16">
        <f t="shared" si="12"/>
        <v>2.7083333333333334E-3</v>
      </c>
      <c r="L808" s="17">
        <v>3.4199726402188713E-3</v>
      </c>
      <c r="M808" s="7">
        <v>-4.4999999999999998E-2</v>
      </c>
      <c r="N808" s="7">
        <v>-2.86E-2</v>
      </c>
      <c r="O808" s="12">
        <v>1.0260882710000001E-3</v>
      </c>
      <c r="P808" s="12">
        <v>-1.1355039E-3</v>
      </c>
      <c r="Q808" s="20">
        <v>-2.7161000000000001E-2</v>
      </c>
      <c r="R808" s="20">
        <v>-3.0120999999999998E-2</v>
      </c>
    </row>
    <row r="809" spans="1:18" x14ac:dyDescent="0.2">
      <c r="A809" s="1">
        <v>199403</v>
      </c>
      <c r="B809" s="23">
        <v>445.77</v>
      </c>
      <c r="C809" s="2">
        <v>12.706999999999997</v>
      </c>
      <c r="D809" s="3">
        <v>22.71</v>
      </c>
      <c r="E809" s="12">
        <v>0.30748380506932604</v>
      </c>
      <c r="F809" s="2">
        <v>3.5000000000000003E-2</v>
      </c>
      <c r="G809" s="2">
        <v>7.4800000000000005E-2</v>
      </c>
      <c r="H809" s="2">
        <v>8.1300000000000011E-2</v>
      </c>
      <c r="I809" s="2">
        <v>7.2499999999999995E-2</v>
      </c>
      <c r="J809" s="14">
        <v>4.1913677003657827E-2</v>
      </c>
      <c r="K809" s="16">
        <f t="shared" si="12"/>
        <v>2.9166666666666668E-3</v>
      </c>
      <c r="L809" s="17">
        <v>3.4083162917519783E-3</v>
      </c>
      <c r="M809" s="7">
        <v>-3.95E-2</v>
      </c>
      <c r="N809" s="7">
        <v>-3.8300000000000001E-2</v>
      </c>
      <c r="O809" s="12">
        <v>8.9213088500000003E-4</v>
      </c>
      <c r="P809" s="12">
        <v>-1.099839E-3</v>
      </c>
      <c r="Q809" s="20">
        <v>-4.3456000000000002E-2</v>
      </c>
      <c r="R809" s="20">
        <v>-4.5727999999999998E-2</v>
      </c>
    </row>
    <row r="810" spans="1:18" x14ac:dyDescent="0.2">
      <c r="A810" s="1">
        <v>199404</v>
      </c>
      <c r="B810" s="23">
        <v>450.91</v>
      </c>
      <c r="C810" s="2">
        <v>12.749666666666666</v>
      </c>
      <c r="D810" s="3">
        <v>23.54</v>
      </c>
      <c r="E810" s="12">
        <v>0.30366478621342424</v>
      </c>
      <c r="F810" s="2">
        <v>3.6799999999999999E-2</v>
      </c>
      <c r="G810" s="2">
        <v>7.8799999999999995E-2</v>
      </c>
      <c r="H810" s="2">
        <v>8.5199999999999998E-2</v>
      </c>
      <c r="I810" s="2">
        <v>7.4499999999999997E-2</v>
      </c>
      <c r="J810" s="14">
        <v>3.9861085146278175E-2</v>
      </c>
      <c r="K810" s="16">
        <f t="shared" si="12"/>
        <v>3.0666666666666668E-3</v>
      </c>
      <c r="L810" s="17">
        <v>1.3586956521740579E-3</v>
      </c>
      <c r="M810" s="7">
        <v>-1.4999999999999999E-2</v>
      </c>
      <c r="N810" s="7">
        <v>-9.7000000000000003E-3</v>
      </c>
      <c r="O810" s="12">
        <v>1.3736767199999998E-3</v>
      </c>
      <c r="P810" s="12">
        <v>-9.5162781000000004E-4</v>
      </c>
      <c r="Q810" s="20">
        <v>1.2817E-2</v>
      </c>
      <c r="R810" s="20">
        <v>1.1476999999999999E-2</v>
      </c>
    </row>
    <row r="811" spans="1:18" x14ac:dyDescent="0.2">
      <c r="A811" s="1">
        <v>199405</v>
      </c>
      <c r="B811" s="23">
        <v>456.51</v>
      </c>
      <c r="C811" s="2">
        <v>12.792333333333332</v>
      </c>
      <c r="D811" s="3">
        <v>24.37</v>
      </c>
      <c r="E811" s="12">
        <v>0.29746947570189658</v>
      </c>
      <c r="F811" s="2">
        <v>4.1399999999999999E-2</v>
      </c>
      <c r="G811" s="2">
        <v>7.9899999999999999E-2</v>
      </c>
      <c r="H811" s="2">
        <v>8.6199999999999999E-2</v>
      </c>
      <c r="I811" s="2">
        <v>7.5899999999999995E-2</v>
      </c>
      <c r="J811" s="14">
        <v>3.9656264020445767E-2</v>
      </c>
      <c r="K811" s="16">
        <f t="shared" si="12"/>
        <v>3.4499999999999999E-3</v>
      </c>
      <c r="L811" s="17">
        <v>6.7842605156043234E-4</v>
      </c>
      <c r="M811" s="7">
        <v>-8.2000000000000007E-3</v>
      </c>
      <c r="N811" s="7">
        <v>-6.1999999999999998E-3</v>
      </c>
      <c r="O811" s="12">
        <v>7.5049823599999997E-4</v>
      </c>
      <c r="P811" s="12">
        <v>-1.0085096999999999E-3</v>
      </c>
      <c r="Q811" s="20">
        <v>1.6309000000000001E-2</v>
      </c>
      <c r="R811" s="20">
        <v>1.2559000000000001E-2</v>
      </c>
    </row>
    <row r="812" spans="1:18" x14ac:dyDescent="0.2">
      <c r="A812" s="1">
        <v>199406</v>
      </c>
      <c r="B812" s="23">
        <v>444.27</v>
      </c>
      <c r="C812" s="2">
        <v>12.834999999999999</v>
      </c>
      <c r="D812" s="3">
        <v>25.2</v>
      </c>
      <c r="E812" s="12">
        <v>0.30841707670307816</v>
      </c>
      <c r="F812" s="2">
        <v>4.1399999999999999E-2</v>
      </c>
      <c r="G812" s="2">
        <v>7.9699999999999993E-2</v>
      </c>
      <c r="H812" s="2">
        <v>8.6500000000000007E-2</v>
      </c>
      <c r="I812" s="2">
        <v>7.7399999999999997E-2</v>
      </c>
      <c r="J812" s="14">
        <v>3.4009672697786625E-2</v>
      </c>
      <c r="K812" s="16">
        <f t="shared" si="12"/>
        <v>3.4499999999999999E-3</v>
      </c>
      <c r="L812" s="17">
        <v>3.3898305084745228E-3</v>
      </c>
      <c r="M812" s="7">
        <v>-0.01</v>
      </c>
      <c r="N812" s="7">
        <v>-8.0999999999999996E-3</v>
      </c>
      <c r="O812" s="12">
        <v>7.97103586E-4</v>
      </c>
      <c r="P812" s="12">
        <v>-9.6572186000000004E-4</v>
      </c>
      <c r="Q812" s="20">
        <v>-2.4761999999999999E-2</v>
      </c>
      <c r="R812" s="20">
        <v>-2.7113000000000002E-2</v>
      </c>
    </row>
    <row r="813" spans="1:18" x14ac:dyDescent="0.2">
      <c r="A813" s="1">
        <v>199407</v>
      </c>
      <c r="B813" s="23">
        <v>458.25</v>
      </c>
      <c r="C813" s="2">
        <v>12.864333333333335</v>
      </c>
      <c r="D813" s="3">
        <v>25.910000000000004</v>
      </c>
      <c r="E813" s="12">
        <v>0.29698538077296838</v>
      </c>
      <c r="F813" s="2">
        <v>4.3299999999999998E-2</v>
      </c>
      <c r="G813" s="2">
        <v>8.1099999999999992E-2</v>
      </c>
      <c r="H813" s="2">
        <v>8.8000000000000009E-2</v>
      </c>
      <c r="I813" s="2">
        <v>7.46E-2</v>
      </c>
      <c r="J813" s="14">
        <v>3.1220387108024276E-2</v>
      </c>
      <c r="K813" s="16">
        <f t="shared" si="12"/>
        <v>3.6083333333333332E-3</v>
      </c>
      <c r="L813" s="17">
        <v>2.7027027027026751E-3</v>
      </c>
      <c r="M813" s="7">
        <v>3.6299999999999999E-2</v>
      </c>
      <c r="N813" s="7">
        <v>3.09E-2</v>
      </c>
      <c r="O813" s="12">
        <v>3.2727011200000004E-4</v>
      </c>
      <c r="P813" s="12">
        <v>-6.4309391000000001E-4</v>
      </c>
      <c r="Q813" s="20">
        <v>3.2714E-2</v>
      </c>
      <c r="R813" s="20">
        <v>3.1380999999999999E-2</v>
      </c>
    </row>
    <row r="814" spans="1:18" x14ac:dyDescent="0.2">
      <c r="A814" s="1">
        <v>199408</v>
      </c>
      <c r="B814" s="23">
        <v>475.5</v>
      </c>
      <c r="C814" s="2">
        <v>12.893666666666668</v>
      </c>
      <c r="D814" s="3">
        <v>26.620000000000005</v>
      </c>
      <c r="E814" s="12">
        <v>0.28568381932002279</v>
      </c>
      <c r="F814" s="2">
        <v>4.4800000000000006E-2</v>
      </c>
      <c r="G814" s="2">
        <v>8.0700000000000008E-2</v>
      </c>
      <c r="H814" s="2">
        <v>8.7400000000000005E-2</v>
      </c>
      <c r="I814" s="2">
        <v>7.6100000000000001E-2</v>
      </c>
      <c r="J814" s="14">
        <v>2.8714619445442485E-2</v>
      </c>
      <c r="K814" s="16">
        <f t="shared" si="12"/>
        <v>3.7333333333333337E-3</v>
      </c>
      <c r="L814" s="17">
        <v>4.0431266846361336E-3</v>
      </c>
      <c r="M814" s="7">
        <v>-8.6E-3</v>
      </c>
      <c r="N814" s="7">
        <v>-3.0999999999999999E-3</v>
      </c>
      <c r="O814" s="12">
        <v>5.6037869299999988E-4</v>
      </c>
      <c r="P814" s="12">
        <v>-9.7495811000000005E-4</v>
      </c>
      <c r="Q814" s="20">
        <v>4.1341000000000003E-2</v>
      </c>
      <c r="R814" s="20">
        <v>3.7990000000000003E-2</v>
      </c>
    </row>
    <row r="815" spans="1:18" x14ac:dyDescent="0.2">
      <c r="A815" s="1">
        <v>199409</v>
      </c>
      <c r="B815" s="23">
        <v>462.71</v>
      </c>
      <c r="C815" s="2">
        <v>12.923</v>
      </c>
      <c r="D815" s="3">
        <v>27.330000000000002</v>
      </c>
      <c r="E815" s="12">
        <v>0.29090465859885267</v>
      </c>
      <c r="F815" s="2">
        <v>4.6199999999999998E-2</v>
      </c>
      <c r="G815" s="2">
        <v>8.3400000000000002E-2</v>
      </c>
      <c r="H815" s="2">
        <v>8.9800000000000005E-2</v>
      </c>
      <c r="I815" s="2">
        <v>0.08</v>
      </c>
      <c r="J815" s="14">
        <v>2.9012652212026851E-2</v>
      </c>
      <c r="K815" s="16">
        <f t="shared" si="12"/>
        <v>3.8499999999999997E-3</v>
      </c>
      <c r="L815" s="17">
        <v>2.6845637583892135E-3</v>
      </c>
      <c r="M815" s="7">
        <v>-3.3099999999999997E-2</v>
      </c>
      <c r="N815" s="7">
        <v>-2.6499999999999999E-2</v>
      </c>
      <c r="O815" s="12">
        <v>8.0187546900000004E-4</v>
      </c>
      <c r="P815" s="12">
        <v>-8.3929779000000001E-4</v>
      </c>
      <c r="Q815" s="20">
        <v>-2.3939999999999999E-2</v>
      </c>
      <c r="R815" s="20">
        <v>-2.6238000000000001E-2</v>
      </c>
    </row>
    <row r="816" spans="1:18" x14ac:dyDescent="0.2">
      <c r="A816" s="1">
        <v>199410</v>
      </c>
      <c r="B816" s="23">
        <v>472.35</v>
      </c>
      <c r="C816" s="2">
        <v>13.005333333333335</v>
      </c>
      <c r="D816" s="3">
        <v>28.42</v>
      </c>
      <c r="E816" s="12">
        <v>0.28607127371314517</v>
      </c>
      <c r="F816" s="2">
        <v>4.9500000000000002E-2</v>
      </c>
      <c r="G816" s="2">
        <v>8.5699999999999998E-2</v>
      </c>
      <c r="H816" s="2">
        <v>9.1999999999999998E-2</v>
      </c>
      <c r="I816" s="2">
        <v>8.09E-2</v>
      </c>
      <c r="J816" s="14">
        <v>2.6008851658414347E-2</v>
      </c>
      <c r="K816" s="16">
        <f t="shared" si="12"/>
        <v>4.1250000000000002E-3</v>
      </c>
      <c r="L816" s="17">
        <v>6.6934404283802706E-4</v>
      </c>
      <c r="M816" s="7">
        <v>-2.5000000000000001E-3</v>
      </c>
      <c r="N816" s="7">
        <v>-5.0000000000000001E-3</v>
      </c>
      <c r="O816" s="12">
        <v>1.1584214689999998E-3</v>
      </c>
      <c r="P816" s="12">
        <v>-7.7172888999999998E-4</v>
      </c>
      <c r="Q816" s="20">
        <v>2.2619E-2</v>
      </c>
      <c r="R816" s="20">
        <v>2.1042999999999999E-2</v>
      </c>
    </row>
    <row r="817" spans="1:18" x14ac:dyDescent="0.2">
      <c r="A817" s="1">
        <v>199411</v>
      </c>
      <c r="B817" s="23">
        <v>453.69</v>
      </c>
      <c r="C817" s="2">
        <v>13.087666666666667</v>
      </c>
      <c r="D817" s="3">
        <v>29.510000000000005</v>
      </c>
      <c r="E817" s="12">
        <v>0.29899261426705909</v>
      </c>
      <c r="F817" s="2">
        <v>5.2900000000000003E-2</v>
      </c>
      <c r="G817" s="2">
        <v>8.6800000000000002E-2</v>
      </c>
      <c r="H817" s="2">
        <v>9.3200000000000005E-2</v>
      </c>
      <c r="I817" s="2">
        <v>8.0799999999999997E-2</v>
      </c>
      <c r="J817" s="14">
        <v>2.2924067786753814E-2</v>
      </c>
      <c r="K817" s="16">
        <f t="shared" ref="K817:K880" si="13">F817/12</f>
        <v>4.4083333333333335E-3</v>
      </c>
      <c r="L817" s="17">
        <v>1.3377926421402897E-3</v>
      </c>
      <c r="M817" s="7">
        <v>6.6E-3</v>
      </c>
      <c r="N817" s="7">
        <v>1.8E-3</v>
      </c>
      <c r="O817" s="12">
        <v>8.3638282900000004E-4</v>
      </c>
      <c r="P817" s="12">
        <v>-5.5881569999999996E-4</v>
      </c>
      <c r="Q817" s="20">
        <v>-3.6248000000000002E-2</v>
      </c>
      <c r="R817" s="20">
        <v>-3.9423E-2</v>
      </c>
    </row>
    <row r="818" spans="1:18" x14ac:dyDescent="0.2">
      <c r="A818" s="1">
        <v>199412</v>
      </c>
      <c r="B818" s="23">
        <v>459.27</v>
      </c>
      <c r="C818" s="2">
        <v>13.170000000000002</v>
      </c>
      <c r="D818" s="3">
        <v>30.6</v>
      </c>
      <c r="E818" s="12">
        <v>0.29156830000676021</v>
      </c>
      <c r="F818" s="2">
        <v>5.5999999999999994E-2</v>
      </c>
      <c r="G818" s="2">
        <v>8.4600000000000009E-2</v>
      </c>
      <c r="H818" s="2">
        <v>9.0999999999999998E-2</v>
      </c>
      <c r="I818" s="2">
        <v>7.9899999999999999E-2</v>
      </c>
      <c r="J818" s="14">
        <v>1.6595609373434274E-2</v>
      </c>
      <c r="K818" s="16">
        <f t="shared" si="13"/>
        <v>4.6666666666666662E-3</v>
      </c>
      <c r="L818" s="17">
        <v>0</v>
      </c>
      <c r="M818" s="7">
        <v>1.61E-2</v>
      </c>
      <c r="N818" s="7">
        <v>1.5699999999999999E-2</v>
      </c>
      <c r="O818" s="12">
        <v>7.0492668100000013E-4</v>
      </c>
      <c r="P818" s="12">
        <v>-5.7600687999999995E-4</v>
      </c>
      <c r="Q818" s="20">
        <v>1.4955E-2</v>
      </c>
      <c r="R818" s="20">
        <v>1.2418999999999999E-2</v>
      </c>
    </row>
    <row r="819" spans="1:18" x14ac:dyDescent="0.2">
      <c r="A819" s="1">
        <v>199501</v>
      </c>
      <c r="B819" s="23">
        <v>470.42</v>
      </c>
      <c r="C819" s="2">
        <v>13.170000000000002</v>
      </c>
      <c r="D819" s="3">
        <v>31.250000000000004</v>
      </c>
      <c r="E819" s="12">
        <v>0.29085373438140161</v>
      </c>
      <c r="F819" s="2">
        <v>5.7099999999999998E-2</v>
      </c>
      <c r="G819" s="2">
        <v>8.4600000000000009E-2</v>
      </c>
      <c r="H819" s="2">
        <v>9.0800000000000006E-2</v>
      </c>
      <c r="I819" s="2">
        <v>7.8E-2</v>
      </c>
      <c r="J819" s="14">
        <v>1.5093676555819268E-2</v>
      </c>
      <c r="K819" s="16">
        <f t="shared" si="13"/>
        <v>4.7583333333333332E-3</v>
      </c>
      <c r="L819" s="17">
        <v>4.0080160320643543E-3</v>
      </c>
      <c r="M819" s="7">
        <v>2.7300000000000001E-2</v>
      </c>
      <c r="N819" s="7">
        <v>2.5600000000000001E-2</v>
      </c>
      <c r="O819" s="12">
        <v>2.8938887799999998E-4</v>
      </c>
      <c r="P819" s="12">
        <v>-7.7978727999999996E-4</v>
      </c>
      <c r="Q819" s="20">
        <v>2.5999999999999999E-2</v>
      </c>
      <c r="R819" s="20">
        <v>2.4348000000000002E-2</v>
      </c>
    </row>
    <row r="820" spans="1:18" x14ac:dyDescent="0.2">
      <c r="A820" s="1">
        <v>199502</v>
      </c>
      <c r="B820" s="23">
        <v>487.39</v>
      </c>
      <c r="C820" s="2">
        <v>13.17</v>
      </c>
      <c r="D820" s="3">
        <v>31.900000000000006</v>
      </c>
      <c r="E820" s="12">
        <v>0.27873003559221998</v>
      </c>
      <c r="F820" s="2">
        <v>5.7699999999999994E-2</v>
      </c>
      <c r="G820" s="2">
        <v>8.2599999999999993E-2</v>
      </c>
      <c r="H820" s="2">
        <v>8.8499999999999995E-2</v>
      </c>
      <c r="I820" s="2">
        <v>7.5800000000000006E-2</v>
      </c>
      <c r="J820" s="14">
        <v>1.4532346008132328E-2</v>
      </c>
      <c r="K820" s="16">
        <f t="shared" si="13"/>
        <v>4.8083333333333329E-3</v>
      </c>
      <c r="L820" s="17">
        <v>3.9920159680637557E-3</v>
      </c>
      <c r="M820" s="7">
        <v>2.87E-2</v>
      </c>
      <c r="N820" s="7">
        <v>2.8899999999999999E-2</v>
      </c>
      <c r="O820" s="12">
        <v>4.7243215300000005E-4</v>
      </c>
      <c r="P820" s="12">
        <v>-7.1551559000000004E-4</v>
      </c>
      <c r="Q820" s="20">
        <v>3.9227999999999999E-2</v>
      </c>
      <c r="R820" s="20">
        <v>3.6327999999999999E-2</v>
      </c>
    </row>
    <row r="821" spans="1:18" x14ac:dyDescent="0.2">
      <c r="A821" s="1">
        <v>199503</v>
      </c>
      <c r="B821" s="23">
        <v>500.71</v>
      </c>
      <c r="C821" s="2">
        <v>13.169999999999998</v>
      </c>
      <c r="D821" s="3">
        <v>32.550000000000004</v>
      </c>
      <c r="E821" s="12">
        <v>0.3138765418776539</v>
      </c>
      <c r="F821" s="2">
        <v>5.7300000000000004E-2</v>
      </c>
      <c r="G821" s="2">
        <v>8.1199999999999994E-2</v>
      </c>
      <c r="H821" s="2">
        <v>8.6999999999999994E-2</v>
      </c>
      <c r="I821" s="2">
        <v>7.5499999999999998E-2</v>
      </c>
      <c r="J821" s="14">
        <v>1.4396523968747811E-2</v>
      </c>
      <c r="K821" s="16">
        <f t="shared" si="13"/>
        <v>4.7750000000000006E-3</v>
      </c>
      <c r="L821" s="17">
        <v>3.3134526176274992E-3</v>
      </c>
      <c r="M821" s="7">
        <v>9.1000000000000004E-3</v>
      </c>
      <c r="N821" s="7">
        <v>9.4999999999999998E-3</v>
      </c>
      <c r="O821" s="12">
        <v>4.8431874200000009E-4</v>
      </c>
      <c r="P821" s="12">
        <v>-5.6677048999999996E-4</v>
      </c>
      <c r="Q821" s="20">
        <v>2.9333999999999999E-2</v>
      </c>
      <c r="R821" s="20">
        <v>2.7178999999999998E-2</v>
      </c>
    </row>
    <row r="822" spans="1:18" x14ac:dyDescent="0.2">
      <c r="A822" s="1">
        <v>199504</v>
      </c>
      <c r="B822" s="23">
        <v>514.71</v>
      </c>
      <c r="C822" s="2">
        <v>13.233666666666666</v>
      </c>
      <c r="D822" s="3">
        <v>33.176666666666669</v>
      </c>
      <c r="E822" s="12">
        <v>0.30199470082470092</v>
      </c>
      <c r="F822" s="2">
        <v>5.6500000000000002E-2</v>
      </c>
      <c r="G822" s="2">
        <v>8.0299999999999996E-2</v>
      </c>
      <c r="H822" s="2">
        <v>8.5999999999999993E-2</v>
      </c>
      <c r="I822" s="2">
        <v>7.4499999999999997E-2</v>
      </c>
      <c r="J822" s="14">
        <v>1.3011827238731302E-2</v>
      </c>
      <c r="K822" s="16">
        <f t="shared" si="13"/>
        <v>4.7083333333333335E-3</v>
      </c>
      <c r="L822" s="17">
        <v>3.3025099075296716E-3</v>
      </c>
      <c r="M822" s="7">
        <v>1.6899999999999998E-2</v>
      </c>
      <c r="N822" s="7">
        <v>1.7500000000000002E-2</v>
      </c>
      <c r="O822" s="12">
        <v>2.5692764199999998E-4</v>
      </c>
      <c r="P822" s="12">
        <v>-6.2688225999999998E-4</v>
      </c>
      <c r="Q822" s="20">
        <v>2.9395000000000001E-2</v>
      </c>
      <c r="R822" s="20">
        <v>2.7914000000000001E-2</v>
      </c>
    </row>
    <row r="823" spans="1:18" x14ac:dyDescent="0.2">
      <c r="A823" s="1">
        <v>199505</v>
      </c>
      <c r="B823" s="23">
        <v>533.4</v>
      </c>
      <c r="C823" s="2">
        <v>13.297333333333334</v>
      </c>
      <c r="D823" s="3">
        <v>33.803333333333335</v>
      </c>
      <c r="E823" s="12">
        <v>0.29226425424563679</v>
      </c>
      <c r="F823" s="2">
        <v>5.67E-2</v>
      </c>
      <c r="G823" s="2">
        <v>7.6499999999999999E-2</v>
      </c>
      <c r="H823" s="2">
        <v>8.199999999999999E-2</v>
      </c>
      <c r="I823" s="2">
        <v>6.7699999999999996E-2</v>
      </c>
      <c r="J823" s="14">
        <v>1.0736773416354846E-2</v>
      </c>
      <c r="K823" s="16">
        <f t="shared" si="13"/>
        <v>4.725E-3</v>
      </c>
      <c r="L823" s="17">
        <v>1.9749835418036987E-3</v>
      </c>
      <c r="M823" s="7">
        <v>7.9000000000000001E-2</v>
      </c>
      <c r="N823" s="7">
        <v>6.3100000000000003E-2</v>
      </c>
      <c r="O823" s="12">
        <v>1.011447259E-3</v>
      </c>
      <c r="P823" s="12">
        <v>-3.9768418000000002E-4</v>
      </c>
      <c r="Q823" s="20">
        <v>3.9808999999999997E-2</v>
      </c>
      <c r="R823" s="20">
        <v>3.6454E-2</v>
      </c>
    </row>
    <row r="824" spans="1:18" x14ac:dyDescent="0.2">
      <c r="A824" s="1">
        <v>199506</v>
      </c>
      <c r="B824" s="23">
        <v>544.75</v>
      </c>
      <c r="C824" s="2">
        <v>13.361000000000001</v>
      </c>
      <c r="D824" s="3">
        <v>34.43</v>
      </c>
      <c r="E824" s="12">
        <v>0.28642961789533944</v>
      </c>
      <c r="F824" s="2">
        <v>5.4699999999999999E-2</v>
      </c>
      <c r="G824" s="2">
        <v>7.2999999999999995E-2</v>
      </c>
      <c r="H824" s="2">
        <v>7.9000000000000001E-2</v>
      </c>
      <c r="I824" s="2">
        <v>6.7000000000000004E-2</v>
      </c>
      <c r="J824" s="14">
        <v>8.2662373811598789E-3</v>
      </c>
      <c r="K824" s="16">
        <f t="shared" si="13"/>
        <v>4.5583333333333335E-3</v>
      </c>
      <c r="L824" s="17">
        <v>1.9710906701708719E-3</v>
      </c>
      <c r="M824" s="7">
        <v>1.3899999999999999E-2</v>
      </c>
      <c r="N824" s="7">
        <v>7.9000000000000008E-3</v>
      </c>
      <c r="O824" s="12">
        <v>6.9679865299999988E-4</v>
      </c>
      <c r="P824" s="12">
        <v>-2.6772572000000001E-4</v>
      </c>
      <c r="Q824" s="20">
        <v>2.4154999999999999E-2</v>
      </c>
      <c r="R824" s="20">
        <v>2.2197999999999999E-2</v>
      </c>
    </row>
    <row r="825" spans="1:18" x14ac:dyDescent="0.2">
      <c r="A825" s="1">
        <v>199507</v>
      </c>
      <c r="B825" s="23">
        <v>562.05999999999995</v>
      </c>
      <c r="C825" s="2">
        <v>13.432333333333332</v>
      </c>
      <c r="D825" s="3">
        <v>34.68</v>
      </c>
      <c r="E825" s="12">
        <v>0.27716036719066023</v>
      </c>
      <c r="F825" s="2">
        <v>5.4199999999999998E-2</v>
      </c>
      <c r="G825" s="2">
        <v>7.4099999999999999E-2</v>
      </c>
      <c r="H825" s="2">
        <v>8.0399999999999985E-2</v>
      </c>
      <c r="I825" s="2">
        <v>6.9099999999999995E-2</v>
      </c>
      <c r="J825" s="14">
        <v>7.0573419536772422E-3</v>
      </c>
      <c r="K825" s="16">
        <f t="shared" si="13"/>
        <v>4.5166666666666662E-3</v>
      </c>
      <c r="L825" s="17">
        <v>0</v>
      </c>
      <c r="M825" s="7">
        <v>-1.6799999999999999E-2</v>
      </c>
      <c r="N825" s="7">
        <v>-1.01E-2</v>
      </c>
      <c r="O825" s="12">
        <v>7.7322464899999999E-4</v>
      </c>
      <c r="P825" s="12">
        <v>-2.9109184E-4</v>
      </c>
      <c r="Q825" s="20">
        <v>3.3404999999999997E-2</v>
      </c>
      <c r="R825" s="20">
        <v>3.2023000000000003E-2</v>
      </c>
    </row>
    <row r="826" spans="1:18" x14ac:dyDescent="0.2">
      <c r="A826" s="1">
        <v>199508</v>
      </c>
      <c r="B826" s="23">
        <v>561.88</v>
      </c>
      <c r="C826" s="2">
        <v>13.503666666666666</v>
      </c>
      <c r="D826" s="3">
        <v>34.93</v>
      </c>
      <c r="E826" s="12">
        <v>0.28304613470217127</v>
      </c>
      <c r="F826" s="2">
        <v>5.4000000000000006E-2</v>
      </c>
      <c r="G826" s="2">
        <v>7.5700000000000003E-2</v>
      </c>
      <c r="H826" s="2">
        <v>8.1900000000000001E-2</v>
      </c>
      <c r="I826" s="2">
        <v>6.7400000000000002E-2</v>
      </c>
      <c r="J826" s="14">
        <v>9.1184004287922261E-3</v>
      </c>
      <c r="K826" s="16">
        <f t="shared" si="13"/>
        <v>4.5000000000000005E-3</v>
      </c>
      <c r="L826" s="17">
        <v>2.6229508196722318E-3</v>
      </c>
      <c r="M826" s="7">
        <v>2.3599999999999999E-2</v>
      </c>
      <c r="N826" s="7">
        <v>2.1399999999999999E-2</v>
      </c>
      <c r="O826" s="12">
        <v>2.06740527E-4</v>
      </c>
      <c r="P826" s="12">
        <v>-1.3797336E-4</v>
      </c>
      <c r="Q826" s="20">
        <v>3.4949999999999998E-3</v>
      </c>
      <c r="R826" s="20">
        <v>6.4199999999999999E-4</v>
      </c>
    </row>
    <row r="827" spans="1:18" x14ac:dyDescent="0.2">
      <c r="A827" s="1">
        <v>199509</v>
      </c>
      <c r="B827" s="23">
        <v>584.41</v>
      </c>
      <c r="C827" s="2">
        <v>13.574999999999999</v>
      </c>
      <c r="D827" s="3">
        <v>35.18</v>
      </c>
      <c r="E827" s="12">
        <v>0.27249499759269041</v>
      </c>
      <c r="F827" s="2">
        <v>5.28E-2</v>
      </c>
      <c r="G827" s="2">
        <v>7.3200000000000001E-2</v>
      </c>
      <c r="H827" s="2">
        <v>7.9299999999999995E-2</v>
      </c>
      <c r="I827" s="2">
        <v>6.6299999999999998E-2</v>
      </c>
      <c r="J827" s="14">
        <v>6.3757441653602819E-3</v>
      </c>
      <c r="K827" s="16">
        <f t="shared" si="13"/>
        <v>4.4000000000000003E-3</v>
      </c>
      <c r="L827" s="17">
        <v>1.9620667102679956E-3</v>
      </c>
      <c r="M827" s="7">
        <v>1.7500000000000002E-2</v>
      </c>
      <c r="N827" s="7">
        <v>1.5299999999999999E-2</v>
      </c>
      <c r="O827" s="12">
        <v>3.8145945099999999E-4</v>
      </c>
      <c r="P827" s="12">
        <v>-1.4021549999999999E-4</v>
      </c>
      <c r="Q827" s="20">
        <v>4.2102000000000001E-2</v>
      </c>
      <c r="R827" s="20">
        <v>4.0182000000000002E-2</v>
      </c>
    </row>
    <row r="828" spans="1:18" x14ac:dyDescent="0.2">
      <c r="A828" s="1">
        <v>199510</v>
      </c>
      <c r="B828" s="23">
        <v>581.5</v>
      </c>
      <c r="C828" s="2">
        <v>13.645999999999997</v>
      </c>
      <c r="D828" s="3">
        <v>34.773333333333333</v>
      </c>
      <c r="E828" s="12">
        <v>0.27442024525926073</v>
      </c>
      <c r="F828" s="2">
        <v>5.28E-2</v>
      </c>
      <c r="G828" s="2">
        <v>7.1199999999999999E-2</v>
      </c>
      <c r="H828" s="2">
        <v>7.7499999999999999E-2</v>
      </c>
      <c r="I828" s="2">
        <v>6.4100000000000004E-2</v>
      </c>
      <c r="J828" s="14">
        <v>1.2219364696727689E-2</v>
      </c>
      <c r="K828" s="16">
        <f t="shared" si="13"/>
        <v>4.4000000000000003E-3</v>
      </c>
      <c r="L828" s="17">
        <v>3.2637075718016106E-3</v>
      </c>
      <c r="M828" s="7">
        <v>2.9399999999999999E-2</v>
      </c>
      <c r="N828" s="7">
        <v>1.8499999999999999E-2</v>
      </c>
      <c r="O828" s="12">
        <v>4.8782233100000004E-4</v>
      </c>
      <c r="P828" s="12">
        <v>2.0794291E-5</v>
      </c>
      <c r="Q828" s="20">
        <v>-3.4420000000000002E-3</v>
      </c>
      <c r="R828" s="20">
        <v>-4.8640000000000003E-3</v>
      </c>
    </row>
    <row r="829" spans="1:18" x14ac:dyDescent="0.2">
      <c r="A829" s="1">
        <v>199511</v>
      </c>
      <c r="B829" s="23">
        <v>605.37</v>
      </c>
      <c r="C829" s="2">
        <v>13.716999999999999</v>
      </c>
      <c r="D829" s="3">
        <v>34.366666666666667</v>
      </c>
      <c r="E829" s="12">
        <v>0.25716885151700014</v>
      </c>
      <c r="F829" s="2">
        <v>5.3600000000000002E-2</v>
      </c>
      <c r="G829" s="2">
        <v>7.0199999999999999E-2</v>
      </c>
      <c r="H829" s="2">
        <v>7.6799999999999993E-2</v>
      </c>
      <c r="I829" s="2">
        <v>6.2300000000000001E-2</v>
      </c>
      <c r="J829" s="14">
        <v>1.6870705202375401E-2</v>
      </c>
      <c r="K829" s="16">
        <f t="shared" si="13"/>
        <v>4.4666666666666665E-3</v>
      </c>
      <c r="L829" s="17">
        <v>-6.5061808718280822E-4</v>
      </c>
      <c r="M829" s="7">
        <v>2.4899999999999999E-2</v>
      </c>
      <c r="N829" s="7">
        <v>2.4199999999999999E-2</v>
      </c>
      <c r="O829" s="12">
        <v>5.4617237700000016E-4</v>
      </c>
      <c r="P829" s="12">
        <v>-7.7981273000000004E-5</v>
      </c>
      <c r="Q829" s="20">
        <v>4.4179000000000003E-2</v>
      </c>
      <c r="R829" s="20">
        <v>4.1338E-2</v>
      </c>
    </row>
    <row r="830" spans="1:18" x14ac:dyDescent="0.2">
      <c r="A830" s="1">
        <v>199512</v>
      </c>
      <c r="B830" s="23">
        <v>615.92999999999995</v>
      </c>
      <c r="C830" s="2">
        <v>13.787999999999998</v>
      </c>
      <c r="D830" s="3">
        <v>33.96</v>
      </c>
      <c r="E830" s="12">
        <v>0.25502638293953511</v>
      </c>
      <c r="F830" s="2">
        <v>5.1399999999999994E-2</v>
      </c>
      <c r="G830" s="2">
        <v>6.8199999999999997E-2</v>
      </c>
      <c r="H830" s="2">
        <v>7.4900000000000008E-2</v>
      </c>
      <c r="I830" s="2">
        <v>6.0299999999999999E-2</v>
      </c>
      <c r="J830" s="14">
        <v>1.5526865104858796E-2</v>
      </c>
      <c r="K830" s="16">
        <f t="shared" si="13"/>
        <v>4.2833333333333326E-3</v>
      </c>
      <c r="L830" s="17">
        <v>-6.5104166666662966E-4</v>
      </c>
      <c r="M830" s="7">
        <v>2.7199999999999998E-2</v>
      </c>
      <c r="N830" s="7">
        <v>2.2800000000000001E-2</v>
      </c>
      <c r="O830" s="12">
        <v>8.20543127E-4</v>
      </c>
      <c r="P830" s="12">
        <v>-1.4660418999999999E-4</v>
      </c>
      <c r="Q830" s="20">
        <v>1.7642999999999999E-2</v>
      </c>
      <c r="R830" s="20">
        <v>1.5809E-2</v>
      </c>
    </row>
    <row r="831" spans="1:18" x14ac:dyDescent="0.2">
      <c r="A831" s="1">
        <v>199601</v>
      </c>
      <c r="B831" s="23">
        <v>636.02</v>
      </c>
      <c r="C831" s="2">
        <v>13.893333333333331</v>
      </c>
      <c r="D831" s="3">
        <v>33.986666666666665</v>
      </c>
      <c r="E831" s="12">
        <v>0.24187717210079357</v>
      </c>
      <c r="F831" s="2">
        <v>0.05</v>
      </c>
      <c r="G831" s="2">
        <v>6.8099999999999994E-2</v>
      </c>
      <c r="H831" s="2">
        <v>7.4700000000000003E-2</v>
      </c>
      <c r="I831" s="2">
        <v>6.0900000000000003E-2</v>
      </c>
      <c r="J831" s="14">
        <v>1.6127879956430707E-2</v>
      </c>
      <c r="K831" s="16">
        <f t="shared" si="13"/>
        <v>4.1666666666666666E-3</v>
      </c>
      <c r="L831" s="17">
        <v>5.8631921824103816E-3</v>
      </c>
      <c r="M831" s="7">
        <v>-1.1000000000000001E-3</v>
      </c>
      <c r="N831" s="7">
        <v>1.4E-3</v>
      </c>
      <c r="O831" s="12">
        <v>1.3839440729999999E-3</v>
      </c>
      <c r="P831" s="12">
        <v>-5.3141832999999997E-5</v>
      </c>
      <c r="Q831" s="20">
        <v>3.4861000000000003E-2</v>
      </c>
      <c r="R831" s="20">
        <v>3.3415E-2</v>
      </c>
    </row>
    <row r="832" spans="1:18" x14ac:dyDescent="0.2">
      <c r="A832" s="1">
        <v>199602</v>
      </c>
      <c r="B832" s="23">
        <v>640.42999999999995</v>
      </c>
      <c r="C832" s="2">
        <v>13.998666666666665</v>
      </c>
      <c r="D832" s="3">
        <v>34.013333333333335</v>
      </c>
      <c r="E832" s="12">
        <v>0.23789473710345846</v>
      </c>
      <c r="F832" s="2">
        <v>4.8300000000000003E-2</v>
      </c>
      <c r="G832" s="2">
        <v>6.9900000000000004E-2</v>
      </c>
      <c r="H832" s="2">
        <v>7.6299999999999993E-2</v>
      </c>
      <c r="I832" s="2">
        <v>6.59E-2</v>
      </c>
      <c r="J832" s="14">
        <v>1.6802823268671451E-2</v>
      </c>
      <c r="K832" s="16">
        <f t="shared" si="13"/>
        <v>4.0249999999999999E-3</v>
      </c>
      <c r="L832" s="17">
        <v>3.2383419689119286E-3</v>
      </c>
      <c r="M832" s="7">
        <v>-4.8300000000000003E-2</v>
      </c>
      <c r="N832" s="7">
        <v>-3.73E-2</v>
      </c>
      <c r="O832" s="12">
        <v>1.267622315E-3</v>
      </c>
      <c r="P832" s="12">
        <v>-2.2785486E-4</v>
      </c>
      <c r="Q832" s="20">
        <v>1.0088E-2</v>
      </c>
      <c r="R832" s="20">
        <v>7.6889999999999997E-3</v>
      </c>
    </row>
    <row r="833" spans="1:18" x14ac:dyDescent="0.2">
      <c r="A833" s="1">
        <v>199603</v>
      </c>
      <c r="B833" s="23">
        <v>645.5</v>
      </c>
      <c r="C833" s="2">
        <v>14.103999999999999</v>
      </c>
      <c r="D833" s="3">
        <v>34.04</v>
      </c>
      <c r="E833" s="12">
        <v>0.23929961540850445</v>
      </c>
      <c r="F833" s="2">
        <v>4.9599999999999998E-2</v>
      </c>
      <c r="G833" s="2">
        <v>7.3499999999999996E-2</v>
      </c>
      <c r="H833" s="2">
        <v>8.0299999999999996E-2</v>
      </c>
      <c r="I833" s="2">
        <v>6.8400000000000002E-2</v>
      </c>
      <c r="J833" s="14">
        <v>1.689286345315166E-2</v>
      </c>
      <c r="K833" s="16">
        <f t="shared" si="13"/>
        <v>4.1333333333333335E-3</v>
      </c>
      <c r="L833" s="17">
        <v>5.1646223369914424E-3</v>
      </c>
      <c r="M833" s="7">
        <v>-2.1000000000000001E-2</v>
      </c>
      <c r="N833" s="7">
        <v>-1.2999999999999999E-2</v>
      </c>
      <c r="O833" s="12">
        <v>1.7417080379999999E-3</v>
      </c>
      <c r="P833" s="12">
        <v>3.0555841000000002E-5</v>
      </c>
      <c r="Q833" s="20">
        <v>9.5849999999999998E-3</v>
      </c>
      <c r="R833" s="20">
        <v>7.8600000000000007E-3</v>
      </c>
    </row>
    <row r="834" spans="1:18" x14ac:dyDescent="0.2">
      <c r="A834" s="1">
        <v>199604</v>
      </c>
      <c r="B834" s="23">
        <v>654.16999999999996</v>
      </c>
      <c r="C834" s="2">
        <v>14.160333333333334</v>
      </c>
      <c r="D834" s="3">
        <v>34.33</v>
      </c>
      <c r="E834" s="12">
        <v>0.24007580620728264</v>
      </c>
      <c r="F834" s="2">
        <v>4.9500000000000002E-2</v>
      </c>
      <c r="G834" s="2">
        <v>7.4999999999999997E-2</v>
      </c>
      <c r="H834" s="2">
        <v>8.1900000000000001E-2</v>
      </c>
      <c r="I834" s="2">
        <v>7.0599999999999996E-2</v>
      </c>
      <c r="J834" s="14">
        <v>2.1127602096318209E-2</v>
      </c>
      <c r="K834" s="16">
        <f t="shared" si="13"/>
        <v>4.1250000000000002E-3</v>
      </c>
      <c r="L834" s="17">
        <v>3.8535645472064228E-3</v>
      </c>
      <c r="M834" s="7">
        <v>-1.6500000000000001E-2</v>
      </c>
      <c r="N834" s="7">
        <v>-1.6E-2</v>
      </c>
      <c r="O834" s="12">
        <v>9.8183349599999985E-4</v>
      </c>
      <c r="P834" s="12">
        <v>6.8224882999999998E-5</v>
      </c>
      <c r="Q834" s="20">
        <v>1.5133000000000001E-2</v>
      </c>
      <c r="R834" s="20">
        <v>1.3857E-2</v>
      </c>
    </row>
    <row r="835" spans="1:18" x14ac:dyDescent="0.2">
      <c r="A835" s="1">
        <v>199605</v>
      </c>
      <c r="B835" s="23">
        <v>669.12</v>
      </c>
      <c r="C835" s="2">
        <v>14.216666666666665</v>
      </c>
      <c r="D835" s="3">
        <v>34.620000000000005</v>
      </c>
      <c r="E835" s="12">
        <v>0.23692351549588916</v>
      </c>
      <c r="F835" s="2">
        <v>5.0199999999999995E-2</v>
      </c>
      <c r="G835" s="2">
        <v>7.6200000000000004E-2</v>
      </c>
      <c r="H835" s="2">
        <v>8.3000000000000004E-2</v>
      </c>
      <c r="I835" s="2">
        <v>7.17E-2</v>
      </c>
      <c r="J835" s="14">
        <v>2.6394656771117114E-2</v>
      </c>
      <c r="K835" s="16">
        <f t="shared" si="13"/>
        <v>4.1833333333333332E-3</v>
      </c>
      <c r="L835" s="17">
        <v>1.9193857965449368E-3</v>
      </c>
      <c r="M835" s="7">
        <v>-5.4000000000000003E-3</v>
      </c>
      <c r="N835" s="7">
        <v>5.0000000000000001E-4</v>
      </c>
      <c r="O835" s="12">
        <v>1.125309638E-3</v>
      </c>
      <c r="P835" s="12">
        <v>-2.5452089999999998E-4</v>
      </c>
      <c r="Q835" s="20">
        <v>2.5257000000000002E-2</v>
      </c>
      <c r="R835" s="20">
        <v>2.2530000000000001E-2</v>
      </c>
    </row>
    <row r="836" spans="1:18" x14ac:dyDescent="0.2">
      <c r="A836" s="1">
        <v>199606</v>
      </c>
      <c r="B836" s="23">
        <v>670.63</v>
      </c>
      <c r="C836" s="2">
        <v>14.273</v>
      </c>
      <c r="D836" s="3">
        <v>34.910000000000004</v>
      </c>
      <c r="E836" s="12">
        <v>0.23644372524397833</v>
      </c>
      <c r="F836" s="2">
        <v>5.0900000000000001E-2</v>
      </c>
      <c r="G836" s="2">
        <v>7.7100000000000002E-2</v>
      </c>
      <c r="H836" s="2">
        <v>8.4000000000000005E-2</v>
      </c>
      <c r="I836" s="2">
        <v>7.0300000000000001E-2</v>
      </c>
      <c r="J836" s="14">
        <v>2.7192507933398696E-2</v>
      </c>
      <c r="K836" s="16">
        <f t="shared" si="13"/>
        <v>4.241666666666667E-3</v>
      </c>
      <c r="L836" s="17">
        <v>6.3856960408670282E-4</v>
      </c>
      <c r="M836" s="7">
        <v>2.0299999999999999E-2</v>
      </c>
      <c r="N836" s="7">
        <v>1.72E-2</v>
      </c>
      <c r="O836" s="12">
        <v>3.9479317400000006E-4</v>
      </c>
      <c r="P836" s="12">
        <v>-8.4789043999999999E-4</v>
      </c>
      <c r="Q836" s="20">
        <v>4.1279999999999997E-3</v>
      </c>
      <c r="R836" s="20">
        <v>2.562E-3</v>
      </c>
    </row>
    <row r="837" spans="1:18" x14ac:dyDescent="0.2">
      <c r="A837" s="1">
        <v>199607</v>
      </c>
      <c r="B837" s="23">
        <v>639.95000000000005</v>
      </c>
      <c r="C837" s="2">
        <v>14.403333333333332</v>
      </c>
      <c r="D837" s="3">
        <v>35.273333333333341</v>
      </c>
      <c r="E837" s="12">
        <v>0.24181989379253627</v>
      </c>
      <c r="F837" s="2">
        <v>5.1500000000000004E-2</v>
      </c>
      <c r="G837" s="2">
        <v>7.6499999999999999E-2</v>
      </c>
      <c r="H837" s="2">
        <v>8.3499999999999991E-2</v>
      </c>
      <c r="I837" s="2">
        <v>7.0699999999999999E-2</v>
      </c>
      <c r="J837" s="14">
        <v>3.1111190781940606E-2</v>
      </c>
      <c r="K837" s="16">
        <f t="shared" si="13"/>
        <v>4.2916666666666667E-3</v>
      </c>
      <c r="L837" s="17">
        <v>1.9144862795150708E-3</v>
      </c>
      <c r="M837" s="7">
        <v>1.8E-3</v>
      </c>
      <c r="N837" s="7">
        <v>1E-3</v>
      </c>
      <c r="O837" s="12">
        <v>2.3551524699999991E-3</v>
      </c>
      <c r="P837" s="12">
        <v>-4.7047487999999998E-4</v>
      </c>
      <c r="Q837" s="20">
        <v>-4.4441000000000001E-2</v>
      </c>
      <c r="R837" s="20">
        <v>-4.6047999999999999E-2</v>
      </c>
    </row>
    <row r="838" spans="1:18" x14ac:dyDescent="0.2">
      <c r="A838" s="1">
        <v>199608</v>
      </c>
      <c r="B838" s="23">
        <v>651.99</v>
      </c>
      <c r="C838" s="2">
        <v>14.533666666666669</v>
      </c>
      <c r="D838" s="3">
        <v>35.63666666666667</v>
      </c>
      <c r="E838" s="12">
        <v>0.23806111786702766</v>
      </c>
      <c r="F838" s="2">
        <v>5.0499999999999996E-2</v>
      </c>
      <c r="G838" s="2">
        <v>7.46E-2</v>
      </c>
      <c r="H838" s="2">
        <v>8.1799999999999998E-2</v>
      </c>
      <c r="I838" s="2">
        <v>7.2599999999999998E-2</v>
      </c>
      <c r="J838" s="14">
        <v>3.086270811592769E-2</v>
      </c>
      <c r="K838" s="16">
        <f t="shared" si="13"/>
        <v>4.208333333333333E-3</v>
      </c>
      <c r="L838" s="17">
        <v>1.9108280254778176E-3</v>
      </c>
      <c r="M838" s="7">
        <v>-1.3899999999999999E-2</v>
      </c>
      <c r="N838" s="7">
        <v>-7.0000000000000001E-3</v>
      </c>
      <c r="O838" s="12">
        <v>1.1215050959999999E-3</v>
      </c>
      <c r="P838" s="12">
        <v>-3.5223577999999998E-4</v>
      </c>
      <c r="Q838" s="20">
        <v>2.1928E-2</v>
      </c>
      <c r="R838" s="20">
        <v>1.9588999999999999E-2</v>
      </c>
    </row>
    <row r="839" spans="1:18" x14ac:dyDescent="0.2">
      <c r="A839" s="1">
        <v>199609</v>
      </c>
      <c r="B839" s="23">
        <v>687.31</v>
      </c>
      <c r="C839" s="2">
        <v>14.664000000000001</v>
      </c>
      <c r="D839" s="3">
        <v>36</v>
      </c>
      <c r="E839" s="12">
        <v>0.22729731810082116</v>
      </c>
      <c r="F839" s="2">
        <v>5.0900000000000001E-2</v>
      </c>
      <c r="G839" s="2">
        <v>7.6600000000000001E-2</v>
      </c>
      <c r="H839" s="2">
        <v>8.3499999999999991E-2</v>
      </c>
      <c r="I839" s="2">
        <v>7.0400000000000004E-2</v>
      </c>
      <c r="J839" s="14">
        <v>2.9552417505623707E-2</v>
      </c>
      <c r="K839" s="16">
        <f t="shared" si="13"/>
        <v>4.241666666666667E-3</v>
      </c>
      <c r="L839" s="17">
        <v>3.1786395422759295E-3</v>
      </c>
      <c r="M839" s="7">
        <v>2.9000000000000001E-2</v>
      </c>
      <c r="N839" s="7">
        <v>2.5899999999999999E-2</v>
      </c>
      <c r="O839" s="12">
        <v>6.8623543700000009E-4</v>
      </c>
      <c r="P839" s="12">
        <v>-5.3869363E-4</v>
      </c>
      <c r="Q839" s="20">
        <v>5.6035000000000001E-2</v>
      </c>
      <c r="R839" s="20">
        <v>5.4112E-2</v>
      </c>
    </row>
    <row r="840" spans="1:18" x14ac:dyDescent="0.2">
      <c r="A840" s="1">
        <v>199610</v>
      </c>
      <c r="B840" s="23">
        <v>705.27</v>
      </c>
      <c r="C840" s="2">
        <v>14.742333333333335</v>
      </c>
      <c r="D840" s="3">
        <v>36.910000000000004</v>
      </c>
      <c r="E840" s="12">
        <v>0.22174765584938821</v>
      </c>
      <c r="F840" s="2">
        <v>4.99E-2</v>
      </c>
      <c r="G840" s="2">
        <v>7.3899999999999993E-2</v>
      </c>
      <c r="H840" s="2">
        <v>8.0700000000000008E-2</v>
      </c>
      <c r="I840" s="2">
        <v>6.7100000000000007E-2</v>
      </c>
      <c r="J840" s="14">
        <v>2.5624866351466762E-2</v>
      </c>
      <c r="K840" s="16">
        <f t="shared" si="13"/>
        <v>4.1583333333333333E-3</v>
      </c>
      <c r="L840" s="17">
        <v>3.1685678073509749E-3</v>
      </c>
      <c r="M840" s="7">
        <v>4.0399999999999998E-2</v>
      </c>
      <c r="N840" s="7">
        <v>3.61E-2</v>
      </c>
      <c r="O840" s="12">
        <v>6.0662754899999997E-4</v>
      </c>
      <c r="P840" s="12">
        <v>-5.3145025999999998E-4</v>
      </c>
      <c r="Q840" s="20">
        <v>2.6797999999999999E-2</v>
      </c>
      <c r="R840" s="20">
        <v>2.5347999999999999E-2</v>
      </c>
    </row>
    <row r="841" spans="1:18" x14ac:dyDescent="0.2">
      <c r="A841" s="1">
        <v>199611</v>
      </c>
      <c r="B841" s="23">
        <v>757.02</v>
      </c>
      <c r="C841" s="2">
        <v>14.820666666666668</v>
      </c>
      <c r="D841" s="3">
        <v>37.820000000000007</v>
      </c>
      <c r="E841" s="12">
        <v>0.20500791909557914</v>
      </c>
      <c r="F841" s="2">
        <v>5.0300000000000004E-2</v>
      </c>
      <c r="G841" s="2">
        <v>7.0999999999999994E-2</v>
      </c>
      <c r="H841" s="2">
        <v>7.7899999999999997E-2</v>
      </c>
      <c r="I841" s="2">
        <v>6.4299999999999996E-2</v>
      </c>
      <c r="J841" s="14">
        <v>2.2037948984267357E-2</v>
      </c>
      <c r="K841" s="16">
        <f t="shared" si="13"/>
        <v>4.1916666666666673E-3</v>
      </c>
      <c r="L841" s="17">
        <v>1.8951358180667732E-3</v>
      </c>
      <c r="M841" s="7">
        <v>3.5099999999999999E-2</v>
      </c>
      <c r="N841" s="7">
        <v>2.63E-2</v>
      </c>
      <c r="O841" s="12">
        <v>7.0372166500000009E-4</v>
      </c>
      <c r="P841" s="12">
        <v>-6.1392521E-4</v>
      </c>
      <c r="Q841" s="20">
        <v>7.6454999999999995E-2</v>
      </c>
      <c r="R841" s="20">
        <v>7.4218000000000006E-2</v>
      </c>
    </row>
    <row r="842" spans="1:18" x14ac:dyDescent="0.2">
      <c r="A842" s="1">
        <v>199612</v>
      </c>
      <c r="B842" s="23">
        <v>740.74</v>
      </c>
      <c r="C842" s="2">
        <v>14.898999999999999</v>
      </c>
      <c r="D842" s="3">
        <v>38.730000000000004</v>
      </c>
      <c r="E842" s="12">
        <v>0.20734272969549994</v>
      </c>
      <c r="F842" s="2">
        <v>4.9100000000000005E-2</v>
      </c>
      <c r="G842" s="2">
        <v>7.2000000000000008E-2</v>
      </c>
      <c r="H842" s="2">
        <v>7.8899999999999998E-2</v>
      </c>
      <c r="I842" s="2">
        <v>6.7299999999999999E-2</v>
      </c>
      <c r="J842" s="14">
        <v>2.4096962427365268E-2</v>
      </c>
      <c r="K842" s="16">
        <f t="shared" si="13"/>
        <v>4.0916666666666671E-3</v>
      </c>
      <c r="L842" s="17">
        <v>0</v>
      </c>
      <c r="M842" s="7">
        <v>-2.5600000000000001E-2</v>
      </c>
      <c r="N842" s="7">
        <v>-1.8599999999999998E-2</v>
      </c>
      <c r="O842" s="12">
        <v>1.7090750390000003E-3</v>
      </c>
      <c r="P842" s="12">
        <v>-3.9675517999999998E-4</v>
      </c>
      <c r="Q842" s="20">
        <v>-1.9814999999999999E-2</v>
      </c>
      <c r="R842" s="20">
        <v>-2.1517999999999999E-2</v>
      </c>
    </row>
    <row r="843" spans="1:18" x14ac:dyDescent="0.2">
      <c r="A843" s="1">
        <v>199701</v>
      </c>
      <c r="B843" s="23">
        <v>786.16</v>
      </c>
      <c r="C843" s="2">
        <v>14.952333333333332</v>
      </c>
      <c r="D843" s="3">
        <v>39.233333333333334</v>
      </c>
      <c r="E843" s="12">
        <v>0.19624010286048429</v>
      </c>
      <c r="F843" s="2">
        <v>5.0300000000000004E-2</v>
      </c>
      <c r="G843" s="2">
        <v>7.4200000000000002E-2</v>
      </c>
      <c r="H843" s="2">
        <v>8.09E-2</v>
      </c>
      <c r="I843" s="2">
        <v>6.8900000000000003E-2</v>
      </c>
      <c r="J843" s="14">
        <v>2.4379322072987191E-2</v>
      </c>
      <c r="K843" s="16">
        <f t="shared" si="13"/>
        <v>4.1916666666666673E-3</v>
      </c>
      <c r="L843" s="17">
        <v>3.1525851197982124E-3</v>
      </c>
      <c r="M843" s="7">
        <v>-7.9000000000000008E-3</v>
      </c>
      <c r="N843" s="7">
        <v>-2.8E-3</v>
      </c>
      <c r="O843" s="12">
        <v>1.3600872180000001E-3</v>
      </c>
      <c r="P843" s="12">
        <v>-7.9412929000000001E-4</v>
      </c>
      <c r="Q843" s="20">
        <v>6.2779000000000001E-2</v>
      </c>
      <c r="R843" s="20">
        <v>6.1689000000000001E-2</v>
      </c>
    </row>
    <row r="844" spans="1:18" x14ac:dyDescent="0.2">
      <c r="A844" s="1">
        <v>199702</v>
      </c>
      <c r="B844" s="23">
        <v>790.82</v>
      </c>
      <c r="C844" s="2">
        <v>15.005666666666666</v>
      </c>
      <c r="D844" s="3">
        <v>39.736666666666672</v>
      </c>
      <c r="E844" s="12">
        <v>0.19439541077479064</v>
      </c>
      <c r="F844" s="2">
        <v>5.0099999999999999E-2</v>
      </c>
      <c r="G844" s="2">
        <v>7.3099999999999998E-2</v>
      </c>
      <c r="H844" s="2">
        <v>7.9399999999999998E-2</v>
      </c>
      <c r="I844" s="2">
        <v>6.9400000000000003E-2</v>
      </c>
      <c r="J844" s="14">
        <v>2.288435062099476E-2</v>
      </c>
      <c r="K844" s="16">
        <f t="shared" si="13"/>
        <v>4.1749999999999999E-3</v>
      </c>
      <c r="L844" s="17">
        <v>3.14267756128217E-3</v>
      </c>
      <c r="M844" s="7">
        <v>5.0000000000000001E-4</v>
      </c>
      <c r="N844" s="7">
        <v>2.8E-3</v>
      </c>
      <c r="O844" s="12">
        <v>1.4747599569999996E-3</v>
      </c>
      <c r="P844" s="12">
        <v>-1.3029057000000001E-3</v>
      </c>
      <c r="Q844" s="20">
        <v>7.7520000000000002E-3</v>
      </c>
      <c r="R844" s="20">
        <v>5.7999999999999996E-3</v>
      </c>
    </row>
    <row r="845" spans="1:18" x14ac:dyDescent="0.2">
      <c r="A845" s="1">
        <v>199703</v>
      </c>
      <c r="B845" s="23">
        <v>757.12</v>
      </c>
      <c r="C845" s="2">
        <v>15.058999999999999</v>
      </c>
      <c r="D845" s="3">
        <v>40.24</v>
      </c>
      <c r="E845" s="12">
        <v>0.2147802022701851</v>
      </c>
      <c r="F845" s="2">
        <v>5.1399999999999994E-2</v>
      </c>
      <c r="G845" s="2">
        <v>7.5499999999999998E-2</v>
      </c>
      <c r="H845" s="2">
        <v>8.1799999999999998E-2</v>
      </c>
      <c r="I845" s="2">
        <v>7.2300000000000003E-2</v>
      </c>
      <c r="J845" s="14">
        <v>2.1119584660982606E-2</v>
      </c>
      <c r="K845" s="16">
        <f t="shared" si="13"/>
        <v>4.2833333333333326E-3</v>
      </c>
      <c r="L845" s="17">
        <v>2.5062656641603454E-3</v>
      </c>
      <c r="M845" s="7">
        <v>-2.52E-2</v>
      </c>
      <c r="N845" s="7">
        <v>-2.2100000000000002E-2</v>
      </c>
      <c r="O845" s="12">
        <v>2.0014839419999998E-3</v>
      </c>
      <c r="P845" s="12">
        <v>-1.3083062E-3</v>
      </c>
      <c r="Q845" s="20">
        <v>-4.1653000000000003E-2</v>
      </c>
      <c r="R845" s="20">
        <v>-4.3310000000000001E-2</v>
      </c>
    </row>
    <row r="846" spans="1:18" x14ac:dyDescent="0.2">
      <c r="A846" s="1">
        <v>199704</v>
      </c>
      <c r="B846" s="23">
        <v>801.34</v>
      </c>
      <c r="C846" s="2">
        <v>15.093</v>
      </c>
      <c r="D846" s="3">
        <v>40.343333333333334</v>
      </c>
      <c r="E846" s="12">
        <v>0.20174104781366001</v>
      </c>
      <c r="F846" s="2">
        <v>5.16E-2</v>
      </c>
      <c r="G846" s="2">
        <v>7.7300000000000008E-2</v>
      </c>
      <c r="H846" s="2">
        <v>8.3400000000000002E-2</v>
      </c>
      <c r="I846" s="2">
        <v>7.0499999999999993E-2</v>
      </c>
      <c r="J846" s="14">
        <v>1.691624461832136E-2</v>
      </c>
      <c r="K846" s="16">
        <f t="shared" si="13"/>
        <v>4.3E-3</v>
      </c>
      <c r="L846" s="17">
        <v>1.2499999999999734E-3</v>
      </c>
      <c r="M846" s="7">
        <v>2.5499999999999998E-2</v>
      </c>
      <c r="N846" s="7">
        <v>1.84E-2</v>
      </c>
      <c r="O846" s="12">
        <v>3.0050574210000003E-3</v>
      </c>
      <c r="P846" s="12">
        <v>-8.7192203000000001E-4</v>
      </c>
      <c r="Q846" s="20">
        <v>6.0274000000000001E-2</v>
      </c>
      <c r="R846" s="20">
        <v>5.9015999999999999E-2</v>
      </c>
    </row>
    <row r="847" spans="1:18" x14ac:dyDescent="0.2">
      <c r="A847" s="1">
        <v>199705</v>
      </c>
      <c r="B847" s="23">
        <v>848.28</v>
      </c>
      <c r="C847" s="2">
        <v>15.127000000000002</v>
      </c>
      <c r="D847" s="3">
        <v>40.446666666666665</v>
      </c>
      <c r="E847" s="12">
        <v>0.19287858787625403</v>
      </c>
      <c r="F847" s="2">
        <v>5.0499999999999996E-2</v>
      </c>
      <c r="G847" s="2">
        <v>7.5800000000000006E-2</v>
      </c>
      <c r="H847" s="2">
        <v>8.199999999999999E-2</v>
      </c>
      <c r="I847" s="2">
        <v>7.0099999999999996E-2</v>
      </c>
      <c r="J847" s="14">
        <v>1.3265768410768831E-2</v>
      </c>
      <c r="K847" s="16">
        <f t="shared" si="13"/>
        <v>4.208333333333333E-3</v>
      </c>
      <c r="L847" s="17">
        <v>-6.2421972534332237E-4</v>
      </c>
      <c r="M847" s="7">
        <v>9.7000000000000003E-3</v>
      </c>
      <c r="N847" s="7">
        <v>1.2800000000000001E-2</v>
      </c>
      <c r="O847" s="12">
        <v>2.007420065E-3</v>
      </c>
      <c r="P847" s="12">
        <v>-8.7840743999999997E-4</v>
      </c>
      <c r="Q847" s="20">
        <v>6.1400999999999997E-2</v>
      </c>
      <c r="R847" s="20">
        <v>5.9271999999999998E-2</v>
      </c>
    </row>
    <row r="848" spans="1:18" x14ac:dyDescent="0.2">
      <c r="A848" s="1">
        <v>199706</v>
      </c>
      <c r="B848" s="23">
        <v>885.14</v>
      </c>
      <c r="C848" s="2">
        <v>15.161000000000001</v>
      </c>
      <c r="D848" s="3">
        <v>40.549999999999997</v>
      </c>
      <c r="E848" s="12">
        <v>0.18428761503037272</v>
      </c>
      <c r="F848" s="2">
        <v>4.9299999999999997E-2</v>
      </c>
      <c r="G848" s="2">
        <v>7.4099999999999999E-2</v>
      </c>
      <c r="H848" s="2">
        <v>8.0199999999999994E-2</v>
      </c>
      <c r="I848" s="2">
        <v>6.88E-2</v>
      </c>
      <c r="J848" s="14">
        <v>1.084834157974026E-2</v>
      </c>
      <c r="K848" s="16">
        <f t="shared" si="13"/>
        <v>4.1083333333333328E-3</v>
      </c>
      <c r="L848" s="17">
        <v>1.2492192379762734E-3</v>
      </c>
      <c r="M848" s="7">
        <v>1.95E-2</v>
      </c>
      <c r="N848" s="7">
        <v>1.8700000000000001E-2</v>
      </c>
      <c r="O848" s="12">
        <v>1.9744425399999999E-3</v>
      </c>
      <c r="P848" s="12">
        <v>-6.6209766999999998E-4</v>
      </c>
      <c r="Q848" s="20">
        <v>4.4103000000000003E-2</v>
      </c>
      <c r="R848" s="20">
        <v>4.2762000000000001E-2</v>
      </c>
    </row>
    <row r="849" spans="1:18" x14ac:dyDescent="0.2">
      <c r="A849" s="1">
        <v>199707</v>
      </c>
      <c r="B849" s="23">
        <v>954.29</v>
      </c>
      <c r="C849" s="2">
        <v>15.218333333333335</v>
      </c>
      <c r="D849" s="3">
        <v>40.58</v>
      </c>
      <c r="E849" s="12">
        <v>0.17196494296306417</v>
      </c>
      <c r="F849" s="2">
        <v>5.0499999999999996E-2</v>
      </c>
      <c r="G849" s="2">
        <v>7.1399999999999991E-2</v>
      </c>
      <c r="H849" s="2">
        <v>7.7499999999999999E-2</v>
      </c>
      <c r="I849" s="2">
        <v>6.3700000000000007E-2</v>
      </c>
      <c r="J849" s="14">
        <v>1.1608465396086011E-2</v>
      </c>
      <c r="K849" s="16">
        <f t="shared" si="13"/>
        <v>4.208333333333333E-3</v>
      </c>
      <c r="L849" s="17">
        <v>1.2476606363067688E-3</v>
      </c>
      <c r="M849" s="7">
        <v>6.2600000000000003E-2</v>
      </c>
      <c r="N849" s="7">
        <v>5.28E-2</v>
      </c>
      <c r="O849" s="12">
        <v>2.0101663389999998E-3</v>
      </c>
      <c r="P849" s="12">
        <v>-6.2725705000000001E-4</v>
      </c>
      <c r="Q849" s="20">
        <v>8.0388000000000001E-2</v>
      </c>
      <c r="R849" s="20">
        <v>7.8977000000000006E-2</v>
      </c>
    </row>
    <row r="850" spans="1:18" x14ac:dyDescent="0.2">
      <c r="A850" s="1">
        <v>199708</v>
      </c>
      <c r="B850" s="23">
        <v>899.47</v>
      </c>
      <c r="C850" s="2">
        <v>15.27566666666667</v>
      </c>
      <c r="D850" s="3">
        <v>40.61</v>
      </c>
      <c r="E850" s="12">
        <v>0.18550540381833042</v>
      </c>
      <c r="F850" s="2">
        <v>5.1399999999999994E-2</v>
      </c>
      <c r="G850" s="2">
        <v>7.22E-2</v>
      </c>
      <c r="H850" s="2">
        <v>7.8200000000000006E-2</v>
      </c>
      <c r="I850" s="2">
        <v>6.7199999999999996E-2</v>
      </c>
      <c r="J850" s="14">
        <v>1.289266287298251E-2</v>
      </c>
      <c r="K850" s="16">
        <f t="shared" si="13"/>
        <v>4.2833333333333326E-3</v>
      </c>
      <c r="L850" s="17">
        <v>1.8691588785046953E-3</v>
      </c>
      <c r="M850" s="7">
        <v>-3.1699999999999999E-2</v>
      </c>
      <c r="N850" s="7">
        <v>-2.4E-2</v>
      </c>
      <c r="O850" s="12">
        <v>2.4647279310000009E-3</v>
      </c>
      <c r="P850" s="12">
        <v>-4.3092050000000001E-4</v>
      </c>
      <c r="Q850" s="20">
        <v>-5.4969999999999998E-2</v>
      </c>
      <c r="R850" s="20">
        <v>-5.6458000000000001E-2</v>
      </c>
    </row>
    <row r="851" spans="1:18" x14ac:dyDescent="0.2">
      <c r="A851" s="1">
        <v>199709</v>
      </c>
      <c r="B851" s="23">
        <v>947.28</v>
      </c>
      <c r="C851" s="2">
        <v>15.333000000000002</v>
      </c>
      <c r="D851" s="3">
        <v>40.639999999999993</v>
      </c>
      <c r="E851" s="12">
        <v>0.17796785704812584</v>
      </c>
      <c r="F851" s="2">
        <v>4.9500000000000002E-2</v>
      </c>
      <c r="G851" s="2">
        <v>7.1500000000000008E-2</v>
      </c>
      <c r="H851" s="2">
        <v>7.6999999999999999E-2</v>
      </c>
      <c r="I851" s="2">
        <v>6.4899999999999999E-2</v>
      </c>
      <c r="J851" s="14">
        <v>1.4651816976196991E-2</v>
      </c>
      <c r="K851" s="16">
        <f t="shared" si="13"/>
        <v>4.1250000000000002E-3</v>
      </c>
      <c r="L851" s="17">
        <v>2.4875621890545485E-3</v>
      </c>
      <c r="M851" s="7">
        <v>3.1600000000000003E-2</v>
      </c>
      <c r="N851" s="7">
        <v>2.2599999999999999E-2</v>
      </c>
      <c r="O851" s="12">
        <v>2.6265123049999993E-3</v>
      </c>
      <c r="P851" s="12">
        <v>-7.4286008000000003E-4</v>
      </c>
      <c r="Q851" s="20">
        <v>5.3886000000000003E-2</v>
      </c>
      <c r="R851" s="20">
        <v>5.2408000000000003E-2</v>
      </c>
    </row>
    <row r="852" spans="1:18" x14ac:dyDescent="0.2">
      <c r="A852" s="1">
        <v>199710</v>
      </c>
      <c r="B852" s="23">
        <v>914.62</v>
      </c>
      <c r="C852" s="2">
        <v>15.387666666666668</v>
      </c>
      <c r="D852" s="3">
        <v>40.333333333333329</v>
      </c>
      <c r="E852" s="12">
        <v>0.19000067732822787</v>
      </c>
      <c r="F852" s="2">
        <v>4.9699999999999994E-2</v>
      </c>
      <c r="G852" s="2">
        <v>7.0000000000000007E-2</v>
      </c>
      <c r="H852" s="2">
        <v>7.5700000000000003E-2</v>
      </c>
      <c r="I852" s="2">
        <v>6.2300000000000001E-2</v>
      </c>
      <c r="J852" s="14">
        <v>1.6281813843198718E-2</v>
      </c>
      <c r="K852" s="16">
        <f t="shared" si="13"/>
        <v>4.1416666666666659E-3</v>
      </c>
      <c r="L852" s="17">
        <v>2.4813895781639062E-3</v>
      </c>
      <c r="M852" s="7">
        <v>3.4099999999999998E-2</v>
      </c>
      <c r="N852" s="7">
        <v>1.9099999999999999E-2</v>
      </c>
      <c r="O852" s="12">
        <v>9.3637077430000024E-3</v>
      </c>
      <c r="P852" s="12">
        <v>-5.9923875000000002E-4</v>
      </c>
      <c r="Q852" s="20">
        <v>-3.2605000000000002E-2</v>
      </c>
      <c r="R852" s="20">
        <v>-3.3730000000000003E-2</v>
      </c>
    </row>
    <row r="853" spans="1:18" x14ac:dyDescent="0.2">
      <c r="A853" s="1">
        <v>199711</v>
      </c>
      <c r="B853" s="23">
        <v>955.4</v>
      </c>
      <c r="C853" s="2">
        <v>15.442333333333334</v>
      </c>
      <c r="D853" s="3">
        <v>40.026666666666664</v>
      </c>
      <c r="E853" s="12">
        <v>0.18074629876792264</v>
      </c>
      <c r="F853" s="2">
        <v>5.1399999999999994E-2</v>
      </c>
      <c r="G853" s="2">
        <v>6.8699999999999997E-2</v>
      </c>
      <c r="H853" s="2">
        <v>7.4200000000000002E-2</v>
      </c>
      <c r="I853" s="2">
        <v>6.1400000000000003E-2</v>
      </c>
      <c r="J853" s="14">
        <v>1.5687657545884272E-2</v>
      </c>
      <c r="K853" s="16">
        <f t="shared" si="13"/>
        <v>4.2833333333333326E-3</v>
      </c>
      <c r="L853" s="17">
        <v>-6.1881188118806385E-4</v>
      </c>
      <c r="M853" s="7">
        <v>1.4800000000000001E-2</v>
      </c>
      <c r="N853" s="7">
        <v>1.01E-2</v>
      </c>
      <c r="O853" s="12">
        <v>2.6621198479999998E-3</v>
      </c>
      <c r="P853" s="12">
        <v>-7.9184272999999997E-4</v>
      </c>
      <c r="Q853" s="20">
        <v>4.6321000000000001E-2</v>
      </c>
      <c r="R853" s="20">
        <v>4.4624999999999998E-2</v>
      </c>
    </row>
    <row r="854" spans="1:18" x14ac:dyDescent="0.2">
      <c r="A854" s="1">
        <v>199712</v>
      </c>
      <c r="B854" s="23">
        <v>970.43</v>
      </c>
      <c r="C854" s="2">
        <v>15.497</v>
      </c>
      <c r="D854" s="3">
        <v>39.72</v>
      </c>
      <c r="E854" s="12">
        <v>0.17880088420405879</v>
      </c>
      <c r="F854" s="2">
        <v>5.16E-2</v>
      </c>
      <c r="G854" s="2">
        <v>6.7599999999999993E-2</v>
      </c>
      <c r="H854" s="2">
        <v>7.3200000000000001E-2</v>
      </c>
      <c r="I854" s="2">
        <v>6.0199999999999997E-2</v>
      </c>
      <c r="J854" s="14">
        <v>1.557946388168556E-2</v>
      </c>
      <c r="K854" s="16">
        <f t="shared" si="13"/>
        <v>4.3E-3</v>
      </c>
      <c r="L854" s="17">
        <v>-1.2383900928791824E-3</v>
      </c>
      <c r="M854" s="7">
        <v>1.84E-2</v>
      </c>
      <c r="N854" s="7">
        <v>1.6299999999999999E-2</v>
      </c>
      <c r="O854" s="12">
        <v>2.2493911219999998E-3</v>
      </c>
      <c r="P854" s="12">
        <v>-8.8877897999999999E-4</v>
      </c>
      <c r="Q854" s="20">
        <v>1.7146999999999999E-2</v>
      </c>
      <c r="R854" s="20">
        <v>1.5699999999999999E-2</v>
      </c>
    </row>
    <row r="855" spans="1:18" x14ac:dyDescent="0.2">
      <c r="A855" s="1">
        <v>199801</v>
      </c>
      <c r="B855" s="23">
        <v>980.28</v>
      </c>
      <c r="C855" s="2">
        <v>15.545000000000002</v>
      </c>
      <c r="D855" s="3">
        <v>39.659999999999997</v>
      </c>
      <c r="E855" s="12">
        <v>0.17884027344671738</v>
      </c>
      <c r="F855" s="2">
        <v>5.04E-2</v>
      </c>
      <c r="G855" s="2">
        <v>6.6100000000000006E-2</v>
      </c>
      <c r="H855" s="2">
        <v>7.1900000000000006E-2</v>
      </c>
      <c r="I855" s="2">
        <v>5.8900000000000001E-2</v>
      </c>
      <c r="J855" s="14">
        <v>1.3759497483230774E-2</v>
      </c>
      <c r="K855" s="16">
        <f t="shared" si="13"/>
        <v>4.1999999999999997E-3</v>
      </c>
      <c r="L855" s="17">
        <v>1.8598884066955979E-3</v>
      </c>
      <c r="M855" s="7">
        <v>0.02</v>
      </c>
      <c r="N855" s="7">
        <v>1.37E-2</v>
      </c>
      <c r="O855" s="12">
        <v>2.4688899239999995E-3</v>
      </c>
      <c r="P855" s="12">
        <v>-7.0045538E-4</v>
      </c>
      <c r="Q855" s="20">
        <v>1.1993999999999999E-2</v>
      </c>
      <c r="R855" s="20">
        <v>1.108E-2</v>
      </c>
    </row>
    <row r="856" spans="1:18" x14ac:dyDescent="0.2">
      <c r="A856" s="1">
        <v>199802</v>
      </c>
      <c r="B856" s="23">
        <v>1049.3399999999999</v>
      </c>
      <c r="C856" s="2">
        <v>15.593000000000002</v>
      </c>
      <c r="D856" s="3">
        <v>39.6</v>
      </c>
      <c r="E856" s="12">
        <v>0.16546309710866489</v>
      </c>
      <c r="F856" s="2">
        <v>5.0900000000000001E-2</v>
      </c>
      <c r="G856" s="2">
        <v>6.6699999999999995E-2</v>
      </c>
      <c r="H856" s="2">
        <v>7.2499999999999995E-2</v>
      </c>
      <c r="I856" s="2">
        <v>5.9900000000000002E-2</v>
      </c>
      <c r="J856" s="14">
        <v>1.2074947606918981E-2</v>
      </c>
      <c r="K856" s="16">
        <f t="shared" si="13"/>
        <v>4.241666666666667E-3</v>
      </c>
      <c r="L856" s="17">
        <v>1.8564356435644136E-3</v>
      </c>
      <c r="M856" s="7">
        <v>-7.1999999999999998E-3</v>
      </c>
      <c r="N856" s="7">
        <v>-6.9999999999999999E-4</v>
      </c>
      <c r="O856" s="12">
        <v>1.0533641280000001E-3</v>
      </c>
      <c r="P856" s="12">
        <v>-8.0484597000000002E-4</v>
      </c>
      <c r="Q856" s="20">
        <v>7.1956000000000006E-2</v>
      </c>
      <c r="R856" s="20">
        <v>7.0303000000000004E-2</v>
      </c>
    </row>
    <row r="857" spans="1:18" x14ac:dyDescent="0.2">
      <c r="A857" s="1">
        <v>199803</v>
      </c>
      <c r="B857" s="23">
        <v>1101.75</v>
      </c>
      <c r="C857" s="2">
        <v>15.641000000000002</v>
      </c>
      <c r="D857" s="3">
        <v>39.54</v>
      </c>
      <c r="E857" s="12">
        <v>0.18114039596566681</v>
      </c>
      <c r="F857" s="2">
        <v>5.0300000000000004E-2</v>
      </c>
      <c r="G857" s="2">
        <v>6.7199999999999996E-2</v>
      </c>
      <c r="H857" s="2">
        <v>7.3200000000000001E-2</v>
      </c>
      <c r="I857" s="2">
        <v>6.0199999999999997E-2</v>
      </c>
      <c r="J857" s="14">
        <v>1.6505986447704728E-2</v>
      </c>
      <c r="K857" s="16">
        <f t="shared" si="13"/>
        <v>4.1916666666666673E-3</v>
      </c>
      <c r="L857" s="17">
        <v>1.8529956763433386E-3</v>
      </c>
      <c r="M857" s="7">
        <v>2.5000000000000001E-3</v>
      </c>
      <c r="N857" s="7">
        <v>3.8E-3</v>
      </c>
      <c r="O857" s="12">
        <v>1.136787763E-3</v>
      </c>
      <c r="P857" s="12">
        <v>-7.3979006000000002E-4</v>
      </c>
      <c r="Q857" s="20">
        <v>5.1336E-2</v>
      </c>
      <c r="R857" s="20">
        <v>5.0104000000000003E-2</v>
      </c>
    </row>
    <row r="858" spans="1:18" x14ac:dyDescent="0.2">
      <c r="A858" s="1">
        <v>199804</v>
      </c>
      <c r="B858" s="23">
        <v>1111.75</v>
      </c>
      <c r="C858" s="2">
        <v>15.744000000000002</v>
      </c>
      <c r="D858" s="3">
        <v>39.35</v>
      </c>
      <c r="E858" s="12">
        <v>0.17587292223931028</v>
      </c>
      <c r="F858" s="2">
        <v>4.9500000000000002E-2</v>
      </c>
      <c r="G858" s="2">
        <v>6.6900000000000001E-2</v>
      </c>
      <c r="H858" s="2">
        <v>7.3300000000000004E-2</v>
      </c>
      <c r="I858" s="2">
        <v>6.0400000000000002E-2</v>
      </c>
      <c r="J858" s="14">
        <v>1.6427031117206885E-2</v>
      </c>
      <c r="K858" s="16">
        <f t="shared" si="13"/>
        <v>4.1250000000000002E-3</v>
      </c>
      <c r="L858" s="17">
        <v>1.8495684340320562E-3</v>
      </c>
      <c r="M858" s="7">
        <v>2.5999999999999999E-3</v>
      </c>
      <c r="N858" s="7">
        <v>5.3E-3</v>
      </c>
      <c r="O858" s="12">
        <v>1.6147577229999998E-3</v>
      </c>
      <c r="P858" s="12">
        <v>-9.5596435999999998E-4</v>
      </c>
      <c r="Q858" s="20">
        <v>1.1275E-2</v>
      </c>
      <c r="R858" s="20">
        <v>1.0232E-2</v>
      </c>
    </row>
    <row r="859" spans="1:18" x14ac:dyDescent="0.2">
      <c r="A859" s="1">
        <v>199805</v>
      </c>
      <c r="B859" s="23">
        <v>1090.82</v>
      </c>
      <c r="C859" s="2">
        <v>15.847000000000001</v>
      </c>
      <c r="D859" s="3">
        <v>39.159999999999997</v>
      </c>
      <c r="E859" s="12">
        <v>0.17910220571493346</v>
      </c>
      <c r="F859" s="2">
        <v>0.05</v>
      </c>
      <c r="G859" s="2">
        <v>6.6900000000000001E-2</v>
      </c>
      <c r="H859" s="2">
        <v>7.2999999999999995E-2</v>
      </c>
      <c r="I859" s="2">
        <v>5.9200000000000003E-2</v>
      </c>
      <c r="J859" s="14">
        <v>1.909834188339244E-2</v>
      </c>
      <c r="K859" s="16">
        <f t="shared" si="13"/>
        <v>4.1666666666666666E-3</v>
      </c>
      <c r="L859" s="17">
        <v>1.8461538461538307E-3</v>
      </c>
      <c r="M859" s="7">
        <v>1.8200000000000001E-2</v>
      </c>
      <c r="N859" s="7">
        <v>1.67E-2</v>
      </c>
      <c r="O859" s="12">
        <v>9.5882419700000002E-4</v>
      </c>
      <c r="P859" s="12">
        <v>-8.9151944999999995E-4</v>
      </c>
      <c r="Q859" s="20">
        <v>-1.7673999999999999E-2</v>
      </c>
      <c r="R859" s="20">
        <v>-1.9206000000000001E-2</v>
      </c>
    </row>
    <row r="860" spans="1:18" x14ac:dyDescent="0.2">
      <c r="A860" s="1">
        <v>199806</v>
      </c>
      <c r="B860" s="23">
        <v>1133.8399999999999</v>
      </c>
      <c r="C860" s="2">
        <v>15.95</v>
      </c>
      <c r="D860" s="3">
        <v>38.97</v>
      </c>
      <c r="E860" s="12">
        <v>0.17806060597750975</v>
      </c>
      <c r="F860" s="2">
        <v>4.9800000000000004E-2</v>
      </c>
      <c r="G860" s="2">
        <v>6.5299999999999997E-2</v>
      </c>
      <c r="H860" s="2">
        <v>7.1300000000000002E-2</v>
      </c>
      <c r="I860" s="2">
        <v>5.7599999999999998E-2</v>
      </c>
      <c r="J860" s="14">
        <v>2.4030645354805216E-2</v>
      </c>
      <c r="K860" s="16">
        <f t="shared" si="13"/>
        <v>4.15E-3</v>
      </c>
      <c r="L860" s="17">
        <v>1.2285012285011554E-3</v>
      </c>
      <c r="M860" s="7">
        <v>2.2800000000000001E-2</v>
      </c>
      <c r="N860" s="7">
        <v>1.15E-2</v>
      </c>
      <c r="O860" s="12">
        <v>2.0973304360000001E-3</v>
      </c>
      <c r="P860" s="12">
        <v>-1.1688478E-3</v>
      </c>
      <c r="Q860" s="20">
        <v>4.0969999999999999E-2</v>
      </c>
      <c r="R860" s="20">
        <v>3.9800000000000002E-2</v>
      </c>
    </row>
    <row r="861" spans="1:18" x14ac:dyDescent="0.2">
      <c r="A861" s="1">
        <v>199807</v>
      </c>
      <c r="B861" s="23">
        <v>1120.67</v>
      </c>
      <c r="C861" s="2">
        <v>16.014333333333333</v>
      </c>
      <c r="D861" s="3">
        <v>38.676666666666662</v>
      </c>
      <c r="E861" s="12">
        <v>0.17943810888819886</v>
      </c>
      <c r="F861" s="2">
        <v>4.9599999999999998E-2</v>
      </c>
      <c r="G861" s="2">
        <v>6.5500000000000003E-2</v>
      </c>
      <c r="H861" s="2">
        <v>7.1500000000000008E-2</v>
      </c>
      <c r="I861" s="2">
        <v>5.8400000000000001E-2</v>
      </c>
      <c r="J861" s="14">
        <v>2.5362411719782044E-2</v>
      </c>
      <c r="K861" s="16">
        <f t="shared" si="13"/>
        <v>4.1333333333333335E-3</v>
      </c>
      <c r="L861" s="17">
        <v>1.2269938650306678E-3</v>
      </c>
      <c r="M861" s="7">
        <v>-4.0000000000000001E-3</v>
      </c>
      <c r="N861" s="7">
        <v>-5.5999999999999999E-3</v>
      </c>
      <c r="O861" s="12">
        <v>2.2281427989999996E-3</v>
      </c>
      <c r="P861" s="12">
        <v>-2.3045244999999998E-3</v>
      </c>
      <c r="Q861" s="20">
        <v>-1.0109E-2</v>
      </c>
      <c r="R861" s="20">
        <v>-1.1112E-2</v>
      </c>
    </row>
    <row r="862" spans="1:18" x14ac:dyDescent="0.2">
      <c r="A862" s="1">
        <v>199808</v>
      </c>
      <c r="B862" s="23">
        <v>957.28</v>
      </c>
      <c r="C862" s="2">
        <v>16.078666666666667</v>
      </c>
      <c r="D862" s="3">
        <v>38.383333333333333</v>
      </c>
      <c r="E862" s="12">
        <v>0.21143209159591356</v>
      </c>
      <c r="F862" s="2">
        <v>4.9000000000000002E-2</v>
      </c>
      <c r="G862" s="2">
        <v>6.5199999999999994E-2</v>
      </c>
      <c r="H862" s="2">
        <v>7.1399999999999991E-2</v>
      </c>
      <c r="I862" s="2">
        <v>5.4699999999999999E-2</v>
      </c>
      <c r="J862" s="14">
        <v>2.8529818188827022E-2</v>
      </c>
      <c r="K862" s="16">
        <f t="shared" si="13"/>
        <v>4.0833333333333338E-3</v>
      </c>
      <c r="L862" s="17">
        <v>1.225490196078427E-3</v>
      </c>
      <c r="M862" s="7">
        <v>4.65E-2</v>
      </c>
      <c r="N862" s="7">
        <v>8.8999999999999999E-3</v>
      </c>
      <c r="O862" s="12">
        <v>9.3340166300000006E-3</v>
      </c>
      <c r="P862" s="12">
        <v>-1.8568562999999999E-3</v>
      </c>
      <c r="Q862" s="20">
        <v>-0.143124</v>
      </c>
      <c r="R862" s="20">
        <v>-0.14450399999999999</v>
      </c>
    </row>
    <row r="863" spans="1:18" x14ac:dyDescent="0.2">
      <c r="A863" s="1">
        <v>199809</v>
      </c>
      <c r="B863" s="23">
        <v>1017.01</v>
      </c>
      <c r="C863" s="2">
        <v>16.143000000000001</v>
      </c>
      <c r="D863" s="3">
        <v>38.089999999999996</v>
      </c>
      <c r="E863" s="12">
        <v>0.20324840423225912</v>
      </c>
      <c r="F863" s="2">
        <v>4.6100000000000002E-2</v>
      </c>
      <c r="G863" s="2">
        <v>6.4000000000000001E-2</v>
      </c>
      <c r="H863" s="2">
        <v>7.0900000000000005E-2</v>
      </c>
      <c r="I863" s="2">
        <v>5.1700000000000003E-2</v>
      </c>
      <c r="J863" s="14">
        <v>2.4092496865775252E-2</v>
      </c>
      <c r="K863" s="16">
        <f t="shared" si="13"/>
        <v>3.8416666666666668E-3</v>
      </c>
      <c r="L863" s="17">
        <v>1.2239902080781739E-3</v>
      </c>
      <c r="M863" s="7">
        <v>3.95E-2</v>
      </c>
      <c r="N863" s="7">
        <v>4.1300000000000003E-2</v>
      </c>
      <c r="O863" s="12">
        <v>9.9709512739999968E-3</v>
      </c>
      <c r="P863" s="12">
        <v>-1.6339078E-3</v>
      </c>
      <c r="Q863" s="20">
        <v>6.3175999999999996E-2</v>
      </c>
      <c r="R863" s="20">
        <v>6.1612E-2</v>
      </c>
    </row>
    <row r="864" spans="1:18" x14ac:dyDescent="0.2">
      <c r="A864" s="1">
        <v>199810</v>
      </c>
      <c r="B864" s="23">
        <v>1098.67</v>
      </c>
      <c r="C864" s="2">
        <v>16.160333333333334</v>
      </c>
      <c r="D864" s="3">
        <v>37.963333333333331</v>
      </c>
      <c r="E864" s="12">
        <v>0.18551907684869381</v>
      </c>
      <c r="F864" s="2">
        <v>3.9599999999999996E-2</v>
      </c>
      <c r="G864" s="2">
        <v>6.3700000000000007E-2</v>
      </c>
      <c r="H864" s="2">
        <v>7.1800000000000003E-2</v>
      </c>
      <c r="I864" s="2">
        <v>5.3999999999999999E-2</v>
      </c>
      <c r="J864" s="14">
        <v>2.0749168115910089E-2</v>
      </c>
      <c r="K864" s="16">
        <f t="shared" si="13"/>
        <v>3.2999999999999995E-3</v>
      </c>
      <c r="L864" s="17">
        <v>2.4449877750611915E-3</v>
      </c>
      <c r="M864" s="7">
        <v>-2.18E-2</v>
      </c>
      <c r="N864" s="7">
        <v>-1.9E-2</v>
      </c>
      <c r="O864" s="12">
        <v>5.1715952460000001E-3</v>
      </c>
      <c r="P864" s="12">
        <v>-1.3748511999999999E-3</v>
      </c>
      <c r="Q864" s="20">
        <v>8.0111000000000002E-2</v>
      </c>
      <c r="R864" s="20">
        <v>7.9144000000000006E-2</v>
      </c>
    </row>
    <row r="865" spans="1:18" x14ac:dyDescent="0.2">
      <c r="A865" s="1">
        <v>199811</v>
      </c>
      <c r="B865" s="23">
        <v>1163.6300000000001</v>
      </c>
      <c r="C865" s="2">
        <v>16.177666666666667</v>
      </c>
      <c r="D865" s="3">
        <v>37.836666666666666</v>
      </c>
      <c r="E865" s="12">
        <v>0.17484684447515783</v>
      </c>
      <c r="F865" s="2">
        <v>4.41E-2</v>
      </c>
      <c r="G865" s="2">
        <v>6.4100000000000004E-2</v>
      </c>
      <c r="H865" s="2">
        <v>7.3399999999999993E-2</v>
      </c>
      <c r="I865" s="2">
        <v>5.3499999999999999E-2</v>
      </c>
      <c r="J865" s="14">
        <v>2.2012606810714732E-2</v>
      </c>
      <c r="K865" s="16">
        <f t="shared" si="13"/>
        <v>3.6749999999999999E-3</v>
      </c>
      <c r="L865" s="17">
        <v>0</v>
      </c>
      <c r="M865" s="7">
        <v>9.7000000000000003E-3</v>
      </c>
      <c r="N865" s="7">
        <v>2.7E-2</v>
      </c>
      <c r="O865" s="12">
        <v>1.9367346799999997E-3</v>
      </c>
      <c r="P865" s="12">
        <v>-1.2152598000000001E-3</v>
      </c>
      <c r="Q865" s="20">
        <v>6.2163999999999997E-2</v>
      </c>
      <c r="R865" s="20">
        <v>6.0685000000000003E-2</v>
      </c>
    </row>
    <row r="866" spans="1:18" x14ac:dyDescent="0.2">
      <c r="A866" s="1">
        <v>199812</v>
      </c>
      <c r="B866" s="23">
        <v>1229.23</v>
      </c>
      <c r="C866" s="2">
        <v>16.195</v>
      </c>
      <c r="D866" s="3">
        <v>37.71</v>
      </c>
      <c r="E866" s="12">
        <v>0.17361131536550134</v>
      </c>
      <c r="F866" s="2">
        <v>4.3899999999999995E-2</v>
      </c>
      <c r="G866" s="2">
        <v>6.2199999999999998E-2</v>
      </c>
      <c r="H866" s="2">
        <v>7.2300000000000003E-2</v>
      </c>
      <c r="I866" s="2">
        <v>5.4199999999999998E-2</v>
      </c>
      <c r="J866" s="14">
        <v>2.0063813384960272E-2</v>
      </c>
      <c r="K866" s="16">
        <f t="shared" si="13"/>
        <v>3.6583333333333329E-3</v>
      </c>
      <c r="L866" s="17">
        <v>-6.0975609756097615E-4</v>
      </c>
      <c r="M866" s="7">
        <v>-3.2000000000000002E-3</v>
      </c>
      <c r="N866" s="7">
        <v>1E-3</v>
      </c>
      <c r="O866" s="12">
        <v>3.2869066919999999E-3</v>
      </c>
      <c r="P866" s="12">
        <v>-1.0338728E-3</v>
      </c>
      <c r="Q866" s="20">
        <v>5.9672999999999997E-2</v>
      </c>
      <c r="R866" s="20">
        <v>5.8453999999999999E-2</v>
      </c>
    </row>
    <row r="867" spans="1:18" x14ac:dyDescent="0.2">
      <c r="A867" s="1">
        <v>199901</v>
      </c>
      <c r="B867" s="23">
        <v>1279.6400000000001</v>
      </c>
      <c r="C867" s="2">
        <v>16.279666666666667</v>
      </c>
      <c r="D867" s="3">
        <v>37.933333333333337</v>
      </c>
      <c r="E867" s="12">
        <v>0.17032061914447988</v>
      </c>
      <c r="F867" s="2">
        <v>4.3400000000000001E-2</v>
      </c>
      <c r="G867" s="2">
        <v>6.2400000000000004E-2</v>
      </c>
      <c r="H867" s="2">
        <v>7.2900000000000006E-2</v>
      </c>
      <c r="I867" s="2">
        <v>5.3600000000000002E-2</v>
      </c>
      <c r="J867" s="14">
        <v>1.5593703777100886E-2</v>
      </c>
      <c r="K867" s="16">
        <f t="shared" si="13"/>
        <v>3.6166666666666669E-3</v>
      </c>
      <c r="L867" s="17">
        <v>2.4405125076265577E-3</v>
      </c>
      <c r="M867" s="7">
        <v>1.21E-2</v>
      </c>
      <c r="N867" s="7">
        <v>1.23E-2</v>
      </c>
      <c r="O867" s="12">
        <v>3.3356226079999996E-3</v>
      </c>
      <c r="P867" s="12">
        <v>-1.2959934E-3</v>
      </c>
      <c r="Q867" s="20">
        <v>4.2799999999999998E-2</v>
      </c>
      <c r="R867" s="20">
        <v>4.2000000000000003E-2</v>
      </c>
    </row>
    <row r="868" spans="1:18" x14ac:dyDescent="0.2">
      <c r="A868" s="1">
        <v>199902</v>
      </c>
      <c r="B868" s="23">
        <v>1238.33</v>
      </c>
      <c r="C868" s="2">
        <v>16.364333333333335</v>
      </c>
      <c r="D868" s="3">
        <v>38.156666666666666</v>
      </c>
      <c r="E868" s="12">
        <v>0.17127680959595618</v>
      </c>
      <c r="F868" s="2">
        <v>4.4400000000000002E-2</v>
      </c>
      <c r="G868" s="2">
        <v>6.4000000000000001E-2</v>
      </c>
      <c r="H868" s="2">
        <v>7.3899999999999993E-2</v>
      </c>
      <c r="I868" s="2">
        <v>5.8700000000000002E-2</v>
      </c>
      <c r="J868" s="14">
        <v>1.8453647605132149E-2</v>
      </c>
      <c r="K868" s="16">
        <f t="shared" si="13"/>
        <v>3.7000000000000002E-3</v>
      </c>
      <c r="L868" s="17">
        <v>1.2172854534386879E-3</v>
      </c>
      <c r="M868" s="7">
        <v>-5.1999999999999998E-2</v>
      </c>
      <c r="N868" s="7">
        <v>-4.0099999999999997E-2</v>
      </c>
      <c r="O868" s="12">
        <v>3.4821297539999992E-3</v>
      </c>
      <c r="P868" s="12">
        <v>-1.1728518E-3</v>
      </c>
      <c r="Q868" s="20">
        <v>-3.1934999999999998E-2</v>
      </c>
      <c r="R868" s="20">
        <v>-3.3155999999999998E-2</v>
      </c>
    </row>
    <row r="869" spans="1:18" x14ac:dyDescent="0.2">
      <c r="A869" s="1">
        <v>199903</v>
      </c>
      <c r="B869" s="23">
        <v>1286.3699999999999</v>
      </c>
      <c r="C869" s="2">
        <v>16.448999999999998</v>
      </c>
      <c r="D869" s="3">
        <v>38.380000000000003</v>
      </c>
      <c r="E869" s="12">
        <v>0.17289717073498748</v>
      </c>
      <c r="F869" s="2">
        <v>4.4400000000000002E-2</v>
      </c>
      <c r="G869" s="2">
        <v>6.6199999999999995E-2</v>
      </c>
      <c r="H869" s="2">
        <v>7.5300000000000006E-2</v>
      </c>
      <c r="I869" s="2">
        <v>5.9200000000000003E-2</v>
      </c>
      <c r="J869" s="14">
        <v>2.0676476016654195E-2</v>
      </c>
      <c r="K869" s="16">
        <f t="shared" si="13"/>
        <v>3.7000000000000002E-3</v>
      </c>
      <c r="L869" s="17">
        <v>3.0395136778116338E-3</v>
      </c>
      <c r="M869" s="7">
        <v>-8.0000000000000004E-4</v>
      </c>
      <c r="N869" s="7">
        <v>2.0000000000000001E-4</v>
      </c>
      <c r="O869" s="12">
        <v>3.2135533680000003E-3</v>
      </c>
      <c r="P869" s="12">
        <v>-1.0753509E-3</v>
      </c>
      <c r="Q869" s="20">
        <v>3.8979E-2</v>
      </c>
      <c r="R869" s="20">
        <v>3.7774000000000002E-2</v>
      </c>
    </row>
    <row r="870" spans="1:18" x14ac:dyDescent="0.2">
      <c r="A870" s="1">
        <v>199904</v>
      </c>
      <c r="B870" s="23">
        <v>1335.18</v>
      </c>
      <c r="C870" s="2">
        <v>16.448666666666668</v>
      </c>
      <c r="D870" s="3">
        <v>39.260000000000005</v>
      </c>
      <c r="E870" s="12">
        <v>0.15682587641256804</v>
      </c>
      <c r="F870" s="2">
        <v>4.2900000000000001E-2</v>
      </c>
      <c r="G870" s="2">
        <v>6.6400000000000001E-2</v>
      </c>
      <c r="H870" s="2">
        <v>7.4800000000000005E-2</v>
      </c>
      <c r="I870" s="2">
        <v>5.9400000000000001E-2</v>
      </c>
      <c r="J870" s="14">
        <v>2.5187910080903275E-2</v>
      </c>
      <c r="K870" s="16">
        <f t="shared" si="13"/>
        <v>3.5750000000000001E-3</v>
      </c>
      <c r="L870" s="17">
        <v>7.2727272727270975E-3</v>
      </c>
      <c r="M870" s="7">
        <v>2.0999999999999999E-3</v>
      </c>
      <c r="N870" s="7">
        <v>-2.3999999999999998E-3</v>
      </c>
      <c r="O870" s="12">
        <v>2.7266469079999999E-3</v>
      </c>
      <c r="P870" s="12">
        <v>-1.2580821E-3</v>
      </c>
      <c r="Q870" s="20">
        <v>3.7559000000000002E-2</v>
      </c>
      <c r="R870" s="20">
        <v>3.6770999999999998E-2</v>
      </c>
    </row>
    <row r="871" spans="1:18" x14ac:dyDescent="0.2">
      <c r="A871" s="1">
        <v>199905</v>
      </c>
      <c r="B871" s="23">
        <v>1301.8399999999999</v>
      </c>
      <c r="C871" s="2">
        <v>16.448333333333334</v>
      </c>
      <c r="D871" s="3">
        <v>40.14</v>
      </c>
      <c r="E871" s="12">
        <v>0.16023113542046816</v>
      </c>
      <c r="F871" s="2">
        <v>4.4999999999999998E-2</v>
      </c>
      <c r="G871" s="2">
        <v>6.93E-2</v>
      </c>
      <c r="H871" s="2">
        <v>7.7199999999999991E-2</v>
      </c>
      <c r="I871" s="2">
        <v>6.1499999999999999E-2</v>
      </c>
      <c r="J871" s="14">
        <v>2.5904112748341809E-2</v>
      </c>
      <c r="K871" s="16">
        <f t="shared" si="13"/>
        <v>3.7499999999999999E-3</v>
      </c>
      <c r="L871" s="17">
        <v>0</v>
      </c>
      <c r="M871" s="7">
        <v>-1.8499999999999999E-2</v>
      </c>
      <c r="N871" s="7">
        <v>-1.7600000000000001E-2</v>
      </c>
      <c r="O871" s="12">
        <v>3.0856384460000003E-3</v>
      </c>
      <c r="P871" s="12">
        <v>-1.1522804E-3</v>
      </c>
      <c r="Q871" s="20">
        <v>-2.3158999999999999E-2</v>
      </c>
      <c r="R871" s="20">
        <v>-2.4833000000000001E-2</v>
      </c>
    </row>
    <row r="872" spans="1:18" x14ac:dyDescent="0.2">
      <c r="A872" s="1">
        <v>199906</v>
      </c>
      <c r="B872" s="23">
        <v>1372.71</v>
      </c>
      <c r="C872" s="2">
        <v>16.448</v>
      </c>
      <c r="D872" s="3">
        <v>41.02</v>
      </c>
      <c r="E872" s="12">
        <v>0.15422744676724118</v>
      </c>
      <c r="F872" s="2">
        <v>4.5700000000000005E-2</v>
      </c>
      <c r="G872" s="2">
        <v>7.2300000000000003E-2</v>
      </c>
      <c r="H872" s="2">
        <v>8.0199999999999994E-2</v>
      </c>
      <c r="I872" s="2">
        <v>6.2700000000000006E-2</v>
      </c>
      <c r="J872" s="14">
        <v>1.8874172737294581E-2</v>
      </c>
      <c r="K872" s="16">
        <f t="shared" si="13"/>
        <v>3.8083333333333337E-3</v>
      </c>
      <c r="L872" s="17">
        <v>0</v>
      </c>
      <c r="M872" s="7">
        <v>-7.7999999999999996E-3</v>
      </c>
      <c r="N872" s="7">
        <v>-1.6E-2</v>
      </c>
      <c r="O872" s="12">
        <v>2.4092474270000002E-3</v>
      </c>
      <c r="P872" s="12">
        <v>-1.1446288E-3</v>
      </c>
      <c r="Q872" s="20">
        <v>5.4431E-2</v>
      </c>
      <c r="R872" s="20">
        <v>5.3398000000000001E-2</v>
      </c>
    </row>
    <row r="873" spans="1:18" x14ac:dyDescent="0.2">
      <c r="A873" s="1">
        <v>199907</v>
      </c>
      <c r="B873" s="23">
        <v>1328.72</v>
      </c>
      <c r="C873" s="2">
        <v>16.512333333333334</v>
      </c>
      <c r="D873" s="3">
        <v>42</v>
      </c>
      <c r="E873" s="12">
        <v>0.15879647268893993</v>
      </c>
      <c r="F873" s="2">
        <v>4.5499999999999999E-2</v>
      </c>
      <c r="G873" s="2">
        <v>7.1900000000000006E-2</v>
      </c>
      <c r="H873" s="2">
        <v>7.9500000000000001E-2</v>
      </c>
      <c r="I873" s="2">
        <v>6.3899999999999998E-2</v>
      </c>
      <c r="J873" s="14">
        <v>1.937311691181905E-2</v>
      </c>
      <c r="K873" s="16">
        <f t="shared" si="13"/>
        <v>3.7916666666666667E-3</v>
      </c>
      <c r="L873" s="17">
        <v>3.0084235860408093E-3</v>
      </c>
      <c r="M873" s="7">
        <v>-7.7000000000000002E-3</v>
      </c>
      <c r="N873" s="7">
        <v>-1.1299999999999999E-2</v>
      </c>
      <c r="O873" s="12">
        <v>1.611182443E-3</v>
      </c>
      <c r="P873" s="12">
        <v>-1.1695951999999999E-3</v>
      </c>
      <c r="Q873" s="20">
        <v>-3.022E-2</v>
      </c>
      <c r="R873" s="20">
        <v>-3.1084000000000001E-2</v>
      </c>
    </row>
    <row r="874" spans="1:18" x14ac:dyDescent="0.2">
      <c r="A874" s="1">
        <v>199908</v>
      </c>
      <c r="B874" s="23">
        <v>1320.41</v>
      </c>
      <c r="C874" s="2">
        <v>16.576666666666668</v>
      </c>
      <c r="D874" s="3">
        <v>42.980000000000004</v>
      </c>
      <c r="E874" s="12">
        <v>0.15624302689310163</v>
      </c>
      <c r="F874" s="2">
        <v>4.7199999999999999E-2</v>
      </c>
      <c r="G874" s="2">
        <v>7.400000000000001E-2</v>
      </c>
      <c r="H874" s="2">
        <v>8.1500000000000003E-2</v>
      </c>
      <c r="I874" s="2">
        <v>6.4899999999999999E-2</v>
      </c>
      <c r="J874" s="14">
        <v>1.8889232238614141E-2</v>
      </c>
      <c r="K874" s="16">
        <f t="shared" si="13"/>
        <v>3.933333333333333E-3</v>
      </c>
      <c r="L874" s="17">
        <v>2.3995200959807672E-3</v>
      </c>
      <c r="M874" s="7">
        <v>-5.3E-3</v>
      </c>
      <c r="N874" s="7">
        <v>-2.5999999999999999E-3</v>
      </c>
      <c r="O874" s="12">
        <v>2.7298771510000002E-3</v>
      </c>
      <c r="P874" s="12">
        <v>-1.0558461000000001E-3</v>
      </c>
      <c r="Q874" s="20">
        <v>-4.9890000000000004E-3</v>
      </c>
      <c r="R874" s="20">
        <v>-6.2509999999999996E-3</v>
      </c>
    </row>
    <row r="875" spans="1:18" x14ac:dyDescent="0.2">
      <c r="A875" s="1">
        <v>199909</v>
      </c>
      <c r="B875" s="23">
        <v>1282.71</v>
      </c>
      <c r="C875" s="2">
        <v>16.641000000000002</v>
      </c>
      <c r="D875" s="3">
        <v>43.96</v>
      </c>
      <c r="E875" s="12">
        <v>0.16368449822911238</v>
      </c>
      <c r="F875" s="2">
        <v>4.6799999999999994E-2</v>
      </c>
      <c r="G875" s="2">
        <v>7.3899999999999993E-2</v>
      </c>
      <c r="H875" s="2">
        <v>8.199999999999999E-2</v>
      </c>
      <c r="I875" s="2">
        <v>6.4600000000000005E-2</v>
      </c>
      <c r="J875" s="14">
        <v>2.038972136313703E-2</v>
      </c>
      <c r="K875" s="16">
        <f t="shared" si="13"/>
        <v>3.8999999999999994E-3</v>
      </c>
      <c r="L875" s="17">
        <v>4.7875523638540862E-3</v>
      </c>
      <c r="M875" s="7">
        <v>8.3999999999999995E-3</v>
      </c>
      <c r="N875" s="7">
        <v>9.2999999999999992E-3</v>
      </c>
      <c r="O875" s="12">
        <v>2.7049454299999998E-3</v>
      </c>
      <c r="P875" s="12">
        <v>-9.8570255999999991E-4</v>
      </c>
      <c r="Q875" s="20">
        <v>-2.8079E-2</v>
      </c>
      <c r="R875" s="20">
        <v>-2.9256999999999998E-2</v>
      </c>
    </row>
    <row r="876" spans="1:18" x14ac:dyDescent="0.2">
      <c r="A876" s="1">
        <v>199910</v>
      </c>
      <c r="B876" s="23">
        <v>1362.93</v>
      </c>
      <c r="C876" s="2">
        <v>16.658000000000001</v>
      </c>
      <c r="D876" s="3">
        <v>45.363333333333337</v>
      </c>
      <c r="E876" s="12">
        <v>0.15769066072892163</v>
      </c>
      <c r="F876" s="2">
        <v>4.8600000000000004E-2</v>
      </c>
      <c r="G876" s="2">
        <v>7.5499999999999998E-2</v>
      </c>
      <c r="H876" s="2">
        <v>8.3800000000000013E-2</v>
      </c>
      <c r="I876" s="2">
        <v>6.5100000000000005E-2</v>
      </c>
      <c r="J876" s="14">
        <v>2.0455526949966895E-2</v>
      </c>
      <c r="K876" s="16">
        <f t="shared" si="13"/>
        <v>4.0500000000000006E-3</v>
      </c>
      <c r="L876" s="17">
        <v>1.7867778439546456E-3</v>
      </c>
      <c r="M876" s="7">
        <v>-1.1999999999999999E-3</v>
      </c>
      <c r="N876" s="7">
        <v>4.7000000000000002E-3</v>
      </c>
      <c r="O876" s="12">
        <v>4.8759339460000004E-3</v>
      </c>
      <c r="P876" s="12">
        <v>-5.1504032000000005E-4</v>
      </c>
      <c r="Q876" s="20">
        <v>6.4238000000000003E-2</v>
      </c>
      <c r="R876" s="20">
        <v>6.3511999999999999E-2</v>
      </c>
    </row>
    <row r="877" spans="1:18" x14ac:dyDescent="0.2">
      <c r="A877" s="1">
        <v>199911</v>
      </c>
      <c r="B877" s="23">
        <v>1388.91</v>
      </c>
      <c r="C877" s="2">
        <v>16.675000000000001</v>
      </c>
      <c r="D877" s="3">
        <v>46.766666666666673</v>
      </c>
      <c r="E877" s="12">
        <v>0.15554596711910032</v>
      </c>
      <c r="F877" s="2">
        <v>5.0700000000000002E-2</v>
      </c>
      <c r="G877" s="2">
        <v>7.3599999999999999E-2</v>
      </c>
      <c r="H877" s="2">
        <v>8.1500000000000003E-2</v>
      </c>
      <c r="I877" s="2">
        <v>6.6199999999999995E-2</v>
      </c>
      <c r="J877" s="14">
        <v>1.8289804476045408E-2</v>
      </c>
      <c r="K877" s="16">
        <f t="shared" si="13"/>
        <v>4.2250000000000005E-3</v>
      </c>
      <c r="L877" s="17">
        <v>5.9453032104661574E-4</v>
      </c>
      <c r="M877" s="7">
        <v>-6.1000000000000004E-3</v>
      </c>
      <c r="N877" s="7">
        <v>-2.3999999999999998E-3</v>
      </c>
      <c r="O877" s="12">
        <v>1.3542580570000001E-3</v>
      </c>
      <c r="P877" s="12">
        <v>1.1071064999999999E-4</v>
      </c>
      <c r="Q877" s="20">
        <v>2.0822E-2</v>
      </c>
      <c r="R877" s="20">
        <v>1.9546999999999998E-2</v>
      </c>
    </row>
    <row r="878" spans="1:18" x14ac:dyDescent="0.2">
      <c r="A878" s="1">
        <v>199912</v>
      </c>
      <c r="B878" s="23">
        <v>1469.25</v>
      </c>
      <c r="C878" s="2">
        <v>16.692</v>
      </c>
      <c r="D878" s="3">
        <v>48.17</v>
      </c>
      <c r="E878" s="12">
        <v>0.14716725943496201</v>
      </c>
      <c r="F878" s="2">
        <v>5.2000000000000005E-2</v>
      </c>
      <c r="G878" s="2">
        <v>7.5499999999999998E-2</v>
      </c>
      <c r="H878" s="2">
        <v>8.1900000000000001E-2</v>
      </c>
      <c r="I878" s="2">
        <v>6.8199999999999997E-2</v>
      </c>
      <c r="J878" s="14">
        <v>1.7899258304502071E-2</v>
      </c>
      <c r="K878" s="16">
        <f t="shared" si="13"/>
        <v>4.333333333333334E-3</v>
      </c>
      <c r="L878" s="17">
        <v>0</v>
      </c>
      <c r="M878" s="7">
        <v>-1.55E-2</v>
      </c>
      <c r="N878" s="7">
        <v>-1.0200000000000001E-2</v>
      </c>
      <c r="O878" s="12">
        <v>1.148771651E-3</v>
      </c>
      <c r="P878" s="12">
        <v>6.4277999999999997E-5</v>
      </c>
      <c r="Q878" s="20">
        <v>6.2578999999999996E-2</v>
      </c>
      <c r="R878" s="20">
        <v>6.1549E-2</v>
      </c>
    </row>
    <row r="879" spans="1:18" x14ac:dyDescent="0.2">
      <c r="A879" s="1">
        <v>200001</v>
      </c>
      <c r="B879" s="23">
        <v>1394.46</v>
      </c>
      <c r="C879" s="2">
        <v>16.715333333333334</v>
      </c>
      <c r="D879" s="3">
        <v>49.096666666666664</v>
      </c>
      <c r="E879" s="12">
        <v>0.15465416004384142</v>
      </c>
      <c r="F879" s="2">
        <v>5.3200000000000004E-2</v>
      </c>
      <c r="G879" s="2">
        <v>7.7800000000000008E-2</v>
      </c>
      <c r="H879" s="2">
        <v>8.3299999999999999E-2</v>
      </c>
      <c r="I879" s="2">
        <v>6.6600000000000006E-2</v>
      </c>
      <c r="J879" s="14">
        <v>2.5371473198251011E-2</v>
      </c>
      <c r="K879" s="16">
        <f t="shared" si="13"/>
        <v>4.4333333333333334E-3</v>
      </c>
      <c r="L879" s="17">
        <v>2.9708853238266109E-3</v>
      </c>
      <c r="M879" s="7">
        <v>2.2800000000000001E-2</v>
      </c>
      <c r="N879" s="7">
        <v>-2.0999999999999999E-3</v>
      </c>
      <c r="O879" s="12">
        <v>5.2063539959999999E-3</v>
      </c>
      <c r="P879" s="12">
        <v>6.2237215999999995E-4</v>
      </c>
      <c r="Q879" s="20">
        <v>-4.9605999999999997E-2</v>
      </c>
      <c r="R879" s="20">
        <v>-5.0272999999999998E-2</v>
      </c>
    </row>
    <row r="880" spans="1:18" x14ac:dyDescent="0.2">
      <c r="A880" s="1">
        <v>200002</v>
      </c>
      <c r="B880" s="23">
        <v>1366.42</v>
      </c>
      <c r="C880" s="2">
        <v>16.738666666666667</v>
      </c>
      <c r="D880" s="3">
        <v>50.023333333333326</v>
      </c>
      <c r="E880" s="12">
        <v>0.1670564326414902</v>
      </c>
      <c r="F880" s="2">
        <v>5.5500000000000001E-2</v>
      </c>
      <c r="G880" s="2">
        <v>7.6799999999999993E-2</v>
      </c>
      <c r="H880" s="2">
        <v>8.2899999999999988E-2</v>
      </c>
      <c r="I880" s="2">
        <v>6.4600000000000005E-2</v>
      </c>
      <c r="J880" s="14">
        <v>2.7431807329187822E-2</v>
      </c>
      <c r="K880" s="16">
        <f t="shared" si="13"/>
        <v>4.6249999999999998E-3</v>
      </c>
      <c r="L880" s="17">
        <v>5.924170616113722E-3</v>
      </c>
      <c r="M880" s="7">
        <v>2.64E-2</v>
      </c>
      <c r="N880" s="7">
        <v>9.1999999999999998E-3</v>
      </c>
      <c r="O880" s="12">
        <v>3.0004219760000005E-3</v>
      </c>
      <c r="P880" s="12">
        <v>4.0469089E-4</v>
      </c>
      <c r="Q880" s="20">
        <v>-1.7458999999999999E-2</v>
      </c>
      <c r="R880" s="20">
        <v>-1.8667E-2</v>
      </c>
    </row>
    <row r="881" spans="1:18" x14ac:dyDescent="0.2">
      <c r="A881" s="1">
        <v>200003</v>
      </c>
      <c r="B881" s="23">
        <v>1498.58</v>
      </c>
      <c r="C881" s="2">
        <v>16.762</v>
      </c>
      <c r="D881" s="3">
        <v>50.949999999999996</v>
      </c>
      <c r="E881" s="12">
        <v>0.14997356178980206</v>
      </c>
      <c r="F881" s="2">
        <v>5.6900000000000006E-2</v>
      </c>
      <c r="G881" s="2">
        <v>7.6799999999999993E-2</v>
      </c>
      <c r="H881" s="2">
        <v>8.3699999999999997E-2</v>
      </c>
      <c r="I881" s="2">
        <v>6.1800000000000001E-2</v>
      </c>
      <c r="J881" s="14">
        <v>1.8301535431991676E-2</v>
      </c>
      <c r="K881" s="16">
        <f t="shared" ref="K881:K944" si="14">F881/12</f>
        <v>4.7416666666666675E-3</v>
      </c>
      <c r="L881" s="17">
        <v>8.2449941107183289E-3</v>
      </c>
      <c r="M881" s="7">
        <v>3.6700000000000003E-2</v>
      </c>
      <c r="N881" s="7">
        <v>1.6899999999999998E-2</v>
      </c>
      <c r="O881" s="12">
        <v>6.6783401490000012E-3</v>
      </c>
      <c r="P881" s="12">
        <v>1.8488374E-4</v>
      </c>
      <c r="Q881" s="20">
        <v>9.8491999999999996E-2</v>
      </c>
      <c r="R881" s="20">
        <v>9.7434000000000007E-2</v>
      </c>
    </row>
    <row r="882" spans="1:18" x14ac:dyDescent="0.2">
      <c r="A882" s="1">
        <v>200004</v>
      </c>
      <c r="B882" s="23">
        <v>1452.43</v>
      </c>
      <c r="C882" s="2">
        <v>16.742666666666668</v>
      </c>
      <c r="D882" s="3">
        <v>51.273333333333326</v>
      </c>
      <c r="E882" s="12">
        <v>0.15260041819792453</v>
      </c>
      <c r="F882" s="2">
        <v>5.6600000000000004E-2</v>
      </c>
      <c r="G882" s="2">
        <v>7.6399999999999996E-2</v>
      </c>
      <c r="H882" s="2">
        <v>8.4000000000000005E-2</v>
      </c>
      <c r="I882" s="2">
        <v>6.3E-2</v>
      </c>
      <c r="J882" s="14">
        <v>1.1962215184584431E-2</v>
      </c>
      <c r="K882" s="16">
        <f t="shared" si="14"/>
        <v>4.7166666666666668E-3</v>
      </c>
      <c r="L882" s="17">
        <v>5.8411214953291157E-4</v>
      </c>
      <c r="M882" s="7">
        <v>-7.6E-3</v>
      </c>
      <c r="N882" s="7">
        <v>-1.15E-2</v>
      </c>
      <c r="O882" s="12">
        <v>7.9417211820000024E-3</v>
      </c>
      <c r="P882" s="12">
        <v>-3.8694213000000001E-4</v>
      </c>
      <c r="Q882" s="20">
        <v>-3.1585000000000002E-2</v>
      </c>
      <c r="R882" s="20">
        <v>-3.2308000000000003E-2</v>
      </c>
    </row>
    <row r="883" spans="1:18" x14ac:dyDescent="0.2">
      <c r="A883" s="1">
        <v>200005</v>
      </c>
      <c r="B883" s="23">
        <v>1420.6</v>
      </c>
      <c r="C883" s="2">
        <v>16.723333333333336</v>
      </c>
      <c r="D883" s="3">
        <v>51.596666666666664</v>
      </c>
      <c r="E883" s="12">
        <v>0.15566873114331997</v>
      </c>
      <c r="F883" s="2">
        <v>5.79E-2</v>
      </c>
      <c r="G883" s="2">
        <v>7.9899999999999999E-2</v>
      </c>
      <c r="H883" s="2">
        <v>8.900000000000001E-2</v>
      </c>
      <c r="I883" s="2">
        <v>6.4000000000000001E-2</v>
      </c>
      <c r="J883" s="14">
        <v>9.1963794210765462E-3</v>
      </c>
      <c r="K883" s="16">
        <f t="shared" si="14"/>
        <v>4.8250000000000003E-3</v>
      </c>
      <c r="L883" s="17">
        <v>1.1675423234092097E-3</v>
      </c>
      <c r="M883" s="7">
        <v>-5.4000000000000003E-3</v>
      </c>
      <c r="N883" s="7">
        <v>-1.61E-2</v>
      </c>
      <c r="O883" s="12">
        <v>5.1854979700000003E-3</v>
      </c>
      <c r="P883" s="12">
        <v>8.9130355999999996E-6</v>
      </c>
      <c r="Q883" s="20">
        <v>-2.2304000000000001E-2</v>
      </c>
      <c r="R883" s="20">
        <v>-2.3616999999999999E-2</v>
      </c>
    </row>
    <row r="884" spans="1:18" x14ac:dyDescent="0.2">
      <c r="A884" s="1">
        <v>200006</v>
      </c>
      <c r="B884" s="23">
        <v>1454.6</v>
      </c>
      <c r="C884" s="2">
        <v>16.704000000000001</v>
      </c>
      <c r="D884" s="3">
        <v>51.92</v>
      </c>
      <c r="E884" s="12">
        <v>0.15677796158526175</v>
      </c>
      <c r="F884" s="2">
        <v>5.6900000000000006E-2</v>
      </c>
      <c r="G884" s="2">
        <v>7.6700000000000004E-2</v>
      </c>
      <c r="H884" s="2">
        <v>8.48E-2</v>
      </c>
      <c r="I884" s="2">
        <v>6.2199999999999998E-2</v>
      </c>
      <c r="J884" s="14">
        <v>7.1412532329378532E-3</v>
      </c>
      <c r="K884" s="16">
        <f t="shared" si="14"/>
        <v>4.7416666666666675E-3</v>
      </c>
      <c r="L884" s="17">
        <v>5.2478134110787167E-3</v>
      </c>
      <c r="M884" s="7">
        <v>2.4400000000000002E-2</v>
      </c>
      <c r="N884" s="7">
        <v>3.2599999999999997E-2</v>
      </c>
      <c r="O884" s="12">
        <v>2.359742922E-3</v>
      </c>
      <c r="P884" s="12">
        <v>-2.4674334E-4</v>
      </c>
      <c r="Q884" s="20">
        <v>2.6218999999999999E-2</v>
      </c>
      <c r="R884" s="20">
        <v>2.5496999999999999E-2</v>
      </c>
    </row>
    <row r="885" spans="1:18" x14ac:dyDescent="0.2">
      <c r="A885" s="1">
        <v>200007</v>
      </c>
      <c r="B885" s="23">
        <v>1430.83</v>
      </c>
      <c r="C885" s="2">
        <v>16.585000000000001</v>
      </c>
      <c r="D885" s="3">
        <v>52.513333333333335</v>
      </c>
      <c r="E885" s="12">
        <v>0.15567415100664705</v>
      </c>
      <c r="F885" s="2">
        <v>5.96E-2</v>
      </c>
      <c r="G885" s="2">
        <v>7.6499999999999999E-2</v>
      </c>
      <c r="H885" s="2">
        <v>8.3499999999999991E-2</v>
      </c>
      <c r="I885" s="2">
        <v>6.1100000000000002E-2</v>
      </c>
      <c r="J885" s="14">
        <v>4.7329722967772107E-3</v>
      </c>
      <c r="K885" s="16">
        <f t="shared" si="14"/>
        <v>4.966666666666667E-3</v>
      </c>
      <c r="L885" s="17">
        <v>2.3201856148491462E-3</v>
      </c>
      <c r="M885" s="7">
        <v>1.7299999999999999E-2</v>
      </c>
      <c r="N885" s="7">
        <v>1.7899999999999999E-2</v>
      </c>
      <c r="O885" s="12">
        <v>2.0654712170000001E-3</v>
      </c>
      <c r="P885" s="12">
        <v>7.1589537999999997E-6</v>
      </c>
      <c r="Q885" s="20">
        <v>-1.2795000000000001E-2</v>
      </c>
      <c r="R885" s="20">
        <v>-1.3559E-2</v>
      </c>
    </row>
    <row r="886" spans="1:18" x14ac:dyDescent="0.2">
      <c r="A886" s="1">
        <v>200008</v>
      </c>
      <c r="B886" s="23">
        <v>1517.68</v>
      </c>
      <c r="C886" s="2">
        <v>16.466000000000001</v>
      </c>
      <c r="D886" s="3">
        <v>53.106666666666669</v>
      </c>
      <c r="E886" s="12">
        <v>0.14605306404363275</v>
      </c>
      <c r="F886" s="2">
        <v>6.0899999999999996E-2</v>
      </c>
      <c r="G886" s="2">
        <v>7.5499999999999998E-2</v>
      </c>
      <c r="H886" s="2">
        <v>8.2599999999999993E-2</v>
      </c>
      <c r="I886" s="2">
        <v>5.9400000000000001E-2</v>
      </c>
      <c r="J886" s="14">
        <v>4.6891316746017113E-3</v>
      </c>
      <c r="K886" s="16">
        <f t="shared" si="14"/>
        <v>5.0749999999999997E-3</v>
      </c>
      <c r="L886" s="17">
        <v>0</v>
      </c>
      <c r="M886" s="7">
        <v>2.4E-2</v>
      </c>
      <c r="N886" s="7">
        <v>1.35E-2</v>
      </c>
      <c r="O886" s="12">
        <v>1.039275447E-3</v>
      </c>
      <c r="P886" s="12">
        <v>-2.7761544999999998E-4</v>
      </c>
      <c r="Q886" s="20">
        <v>6.2593999999999997E-2</v>
      </c>
      <c r="R886" s="20">
        <v>6.1275000000000003E-2</v>
      </c>
    </row>
    <row r="887" spans="1:18" x14ac:dyDescent="0.2">
      <c r="A887" s="1">
        <v>200009</v>
      </c>
      <c r="B887" s="23">
        <v>1436.51</v>
      </c>
      <c r="C887" s="2">
        <v>16.347000000000001</v>
      </c>
      <c r="D887" s="3">
        <v>53.699999999999996</v>
      </c>
      <c r="E887" s="12">
        <v>0.1537894628785958</v>
      </c>
      <c r="F887" s="2">
        <v>0.06</v>
      </c>
      <c r="G887" s="2">
        <v>7.6200000000000004E-2</v>
      </c>
      <c r="H887" s="2">
        <v>8.3499999999999991E-2</v>
      </c>
      <c r="I887" s="2">
        <v>6.1199999999999997E-2</v>
      </c>
      <c r="J887" s="14">
        <v>4.4833759101441818E-3</v>
      </c>
      <c r="K887" s="16">
        <f t="shared" si="14"/>
        <v>5.0000000000000001E-3</v>
      </c>
      <c r="L887" s="17">
        <v>5.2083333333332593E-3</v>
      </c>
      <c r="M887" s="7">
        <v>-1.5699999999999999E-2</v>
      </c>
      <c r="N887" s="7">
        <v>4.5999999999999999E-3</v>
      </c>
      <c r="O887" s="12">
        <v>1.5999826230000001E-3</v>
      </c>
      <c r="P887" s="12">
        <v>-5.0848747000000003E-4</v>
      </c>
      <c r="Q887" s="20">
        <v>-5.2088000000000002E-2</v>
      </c>
      <c r="R887" s="20">
        <v>-5.2795000000000002E-2</v>
      </c>
    </row>
    <row r="888" spans="1:18" x14ac:dyDescent="0.2">
      <c r="A888" s="1">
        <v>200010</v>
      </c>
      <c r="B888" s="23">
        <v>1429.4</v>
      </c>
      <c r="C888" s="2">
        <v>16.321666666666665</v>
      </c>
      <c r="D888" s="3">
        <v>52.466666666666669</v>
      </c>
      <c r="E888" s="12">
        <v>0.14930078887157974</v>
      </c>
      <c r="F888" s="2">
        <v>6.1100000000000002E-2</v>
      </c>
      <c r="G888" s="2">
        <v>7.5499999999999998E-2</v>
      </c>
      <c r="H888" s="2">
        <v>8.3400000000000002E-2</v>
      </c>
      <c r="I888" s="2">
        <v>0.06</v>
      </c>
      <c r="J888" s="14">
        <v>3.7577964168433414E-3</v>
      </c>
      <c r="K888" s="16">
        <f t="shared" si="14"/>
        <v>5.0916666666666671E-3</v>
      </c>
      <c r="L888" s="17">
        <v>1.7271157167531026E-3</v>
      </c>
      <c r="M888" s="7">
        <v>1.8700000000000001E-2</v>
      </c>
      <c r="N888" s="7">
        <v>4.4999999999999997E-3</v>
      </c>
      <c r="O888" s="12">
        <v>5.5680729400000017E-3</v>
      </c>
      <c r="P888" s="12">
        <v>-1.3389528000000001E-3</v>
      </c>
      <c r="Q888" s="20">
        <v>-4.1200000000000004E-3</v>
      </c>
      <c r="R888" s="20">
        <v>-4.829E-3</v>
      </c>
    </row>
    <row r="889" spans="1:18" x14ac:dyDescent="0.2">
      <c r="A889" s="1">
        <v>200011</v>
      </c>
      <c r="B889" s="23">
        <v>1314.95</v>
      </c>
      <c r="C889" s="2">
        <v>16.296333333333333</v>
      </c>
      <c r="D889" s="3">
        <v>51.233333333333334</v>
      </c>
      <c r="E889" s="12">
        <v>0.1572808929257013</v>
      </c>
      <c r="F889" s="2">
        <v>6.1699999999999998E-2</v>
      </c>
      <c r="G889" s="2">
        <v>7.4499999999999997E-2</v>
      </c>
      <c r="H889" s="2">
        <v>8.2799999999999999E-2</v>
      </c>
      <c r="I889" s="2">
        <v>5.7599999999999998E-2</v>
      </c>
      <c r="J889" s="14">
        <v>1.1685959821673333E-3</v>
      </c>
      <c r="K889" s="16">
        <f t="shared" si="14"/>
        <v>5.1416666666666668E-3</v>
      </c>
      <c r="L889" s="17">
        <v>5.7471264367814356E-4</v>
      </c>
      <c r="M889" s="7">
        <v>3.1899999999999998E-2</v>
      </c>
      <c r="N889" s="7">
        <v>2.63E-2</v>
      </c>
      <c r="O889" s="12">
        <v>3.2724370960000001E-3</v>
      </c>
      <c r="P889" s="12">
        <v>-1.8525550999999999E-3</v>
      </c>
      <c r="Q889" s="20">
        <v>-7.8268000000000004E-2</v>
      </c>
      <c r="R889" s="20">
        <v>-7.9557000000000003E-2</v>
      </c>
    </row>
    <row r="890" spans="1:18" x14ac:dyDescent="0.2">
      <c r="A890" s="1">
        <v>200012</v>
      </c>
      <c r="B890" s="23">
        <v>1320.28</v>
      </c>
      <c r="C890" s="2">
        <v>16.270999999999997</v>
      </c>
      <c r="D890" s="3">
        <v>50</v>
      </c>
      <c r="E890" s="12">
        <v>0.15185150364920535</v>
      </c>
      <c r="F890" s="2">
        <v>5.7699999999999994E-2</v>
      </c>
      <c r="G890" s="2">
        <v>7.2099999999999997E-2</v>
      </c>
      <c r="H890" s="2">
        <v>8.0199999999999994E-2</v>
      </c>
      <c r="I890" s="2">
        <v>5.5800000000000002E-2</v>
      </c>
      <c r="J890" s="14">
        <v>-2.2512181703348527E-3</v>
      </c>
      <c r="K890" s="16">
        <f t="shared" si="14"/>
        <v>4.8083333333333329E-3</v>
      </c>
      <c r="L890" s="17">
        <v>-5.7438253877073464E-4</v>
      </c>
      <c r="M890" s="7">
        <v>2.4299999999999999E-2</v>
      </c>
      <c r="N890" s="7">
        <v>2.7E-2</v>
      </c>
      <c r="O890" s="12">
        <v>5.299358621000002E-3</v>
      </c>
      <c r="P890" s="12">
        <v>-5.2485301E-4</v>
      </c>
      <c r="Q890" s="20">
        <v>5.7200000000000003E-3</v>
      </c>
      <c r="R890" s="20">
        <v>4.8609999999999999E-3</v>
      </c>
    </row>
    <row r="891" spans="1:18" x14ac:dyDescent="0.2">
      <c r="A891" s="1">
        <v>200101</v>
      </c>
      <c r="B891" s="23">
        <v>1366.01</v>
      </c>
      <c r="C891" s="2">
        <v>16.171666666666663</v>
      </c>
      <c r="D891" s="3">
        <v>48.480000000000004</v>
      </c>
      <c r="E891" s="12">
        <v>0.15044966622190453</v>
      </c>
      <c r="F891" s="2">
        <v>5.1500000000000004E-2</v>
      </c>
      <c r="G891" s="2">
        <v>7.1500000000000008E-2</v>
      </c>
      <c r="H891" s="2">
        <v>7.9299999999999995E-2</v>
      </c>
      <c r="I891" s="2">
        <v>5.62E-2</v>
      </c>
      <c r="J891" s="14">
        <v>-3.1826397140635784E-3</v>
      </c>
      <c r="K891" s="16">
        <f t="shared" si="14"/>
        <v>4.2916666666666667E-3</v>
      </c>
      <c r="L891" s="17">
        <v>6.3218390804598013E-3</v>
      </c>
      <c r="M891" s="7">
        <v>5.0000000000000001E-4</v>
      </c>
      <c r="N891" s="7">
        <v>3.5900000000000001E-2</v>
      </c>
      <c r="O891" s="12">
        <v>4.9410477140000002E-3</v>
      </c>
      <c r="P891" s="12">
        <v>-1.5650504E-3</v>
      </c>
      <c r="Q891" s="20">
        <v>3.2375000000000001E-2</v>
      </c>
      <c r="R891" s="20">
        <v>3.1555E-2</v>
      </c>
    </row>
    <row r="892" spans="1:18" x14ac:dyDescent="0.2">
      <c r="A892" s="1">
        <v>200102</v>
      </c>
      <c r="B892" s="23">
        <v>1239.94</v>
      </c>
      <c r="C892" s="2">
        <v>16.072333333333333</v>
      </c>
      <c r="D892" s="3">
        <v>46.960000000000008</v>
      </c>
      <c r="E892" s="12">
        <v>0.15607009127121954</v>
      </c>
      <c r="F892" s="2">
        <v>4.8799999999999996E-2</v>
      </c>
      <c r="G892" s="2">
        <v>7.0999999999999994E-2</v>
      </c>
      <c r="H892" s="2">
        <v>7.8700000000000006E-2</v>
      </c>
      <c r="I892" s="2">
        <v>5.4899999999999997E-2</v>
      </c>
      <c r="J892" s="14">
        <v>-6.8454991497759595E-3</v>
      </c>
      <c r="K892" s="16">
        <f t="shared" si="14"/>
        <v>4.0666666666666663E-3</v>
      </c>
      <c r="L892" s="17">
        <v>3.9977155910908557E-3</v>
      </c>
      <c r="M892" s="7">
        <v>1.9099999999999999E-2</v>
      </c>
      <c r="N892" s="7">
        <v>1.2699999999999999E-2</v>
      </c>
      <c r="O892" s="12">
        <v>2.5284468600000002E-3</v>
      </c>
      <c r="P892" s="12">
        <v>-2.2728463999999999E-3</v>
      </c>
      <c r="Q892" s="20">
        <v>-9.0952000000000005E-2</v>
      </c>
      <c r="R892" s="20">
        <v>-9.2131000000000005E-2</v>
      </c>
    </row>
    <row r="893" spans="1:18" x14ac:dyDescent="0.2">
      <c r="A893" s="1">
        <v>200103</v>
      </c>
      <c r="B893" s="23">
        <v>1160.33</v>
      </c>
      <c r="C893" s="2">
        <v>15.972999999999999</v>
      </c>
      <c r="D893" s="3">
        <v>45.440000000000005</v>
      </c>
      <c r="E893" s="12">
        <v>0.1331135514482312</v>
      </c>
      <c r="F893" s="2">
        <v>4.4199999999999996E-2</v>
      </c>
      <c r="G893" s="2">
        <v>6.9800000000000001E-2</v>
      </c>
      <c r="H893" s="2">
        <v>7.8399999999999997E-2</v>
      </c>
      <c r="I893" s="2">
        <v>5.5899999999999998E-2</v>
      </c>
      <c r="J893" s="14">
        <v>-5.2018355117486349E-3</v>
      </c>
      <c r="K893" s="16">
        <f t="shared" si="14"/>
        <v>3.6833333333333332E-3</v>
      </c>
      <c r="L893" s="17">
        <v>2.2753128555175195E-3</v>
      </c>
      <c r="M893" s="7">
        <v>-7.4000000000000003E-3</v>
      </c>
      <c r="N893" s="7">
        <v>-2.8999999999999998E-3</v>
      </c>
      <c r="O893" s="12">
        <v>7.1396324050000013E-3</v>
      </c>
      <c r="P893" s="12">
        <v>-1.8640664999999999E-3</v>
      </c>
      <c r="Q893" s="20">
        <v>-6.3705999999999999E-2</v>
      </c>
      <c r="R893" s="20">
        <v>-6.4587000000000006E-2</v>
      </c>
    </row>
    <row r="894" spans="1:18" x14ac:dyDescent="0.2">
      <c r="A894" s="1">
        <v>200104</v>
      </c>
      <c r="B894" s="23">
        <v>1249.46</v>
      </c>
      <c r="C894" s="2">
        <v>15.877333333333333</v>
      </c>
      <c r="D894" s="3">
        <v>42.556666666666672</v>
      </c>
      <c r="E894" s="12">
        <v>0.12249690060368182</v>
      </c>
      <c r="F894" s="2">
        <v>3.8699999999999998E-2</v>
      </c>
      <c r="G894" s="2">
        <v>7.2000000000000008E-2</v>
      </c>
      <c r="H894" s="2">
        <v>8.0700000000000008E-2</v>
      </c>
      <c r="I894" s="2">
        <v>5.9299999999999999E-2</v>
      </c>
      <c r="J894" s="14">
        <v>-2.5429801568448564E-3</v>
      </c>
      <c r="K894" s="16">
        <f t="shared" si="14"/>
        <v>3.225E-3</v>
      </c>
      <c r="L894" s="17">
        <v>3.9727582292850006E-3</v>
      </c>
      <c r="M894" s="7">
        <v>-3.1300000000000001E-2</v>
      </c>
      <c r="N894" s="7">
        <v>-1.2800000000000001E-2</v>
      </c>
      <c r="O894" s="12">
        <v>7.4262097249999997E-3</v>
      </c>
      <c r="P894" s="12">
        <v>-1.0245789E-3</v>
      </c>
      <c r="Q894" s="20">
        <v>7.7825000000000005E-2</v>
      </c>
      <c r="R894" s="20">
        <v>7.6980999999999994E-2</v>
      </c>
    </row>
    <row r="895" spans="1:18" x14ac:dyDescent="0.2">
      <c r="A895" s="1">
        <v>200105</v>
      </c>
      <c r="B895" s="23">
        <v>1255.82</v>
      </c>
      <c r="C895" s="2">
        <v>15.781666666666666</v>
      </c>
      <c r="D895" s="3">
        <v>39.673333333333332</v>
      </c>
      <c r="E895" s="12">
        <v>0.120510187998605</v>
      </c>
      <c r="F895" s="2">
        <v>3.6200000000000003E-2</v>
      </c>
      <c r="G895" s="2">
        <v>7.2900000000000006E-2</v>
      </c>
      <c r="H895" s="2">
        <v>8.0700000000000008E-2</v>
      </c>
      <c r="I895" s="2">
        <v>5.9400000000000001E-2</v>
      </c>
      <c r="J895" s="14">
        <v>-2.4877597843682171E-4</v>
      </c>
      <c r="K895" s="16">
        <f t="shared" si="14"/>
        <v>3.0166666666666671E-3</v>
      </c>
      <c r="L895" s="17">
        <v>4.5223289994347216E-3</v>
      </c>
      <c r="M895" s="7">
        <v>3.7000000000000002E-3</v>
      </c>
      <c r="N895" s="7">
        <v>1.32E-2</v>
      </c>
      <c r="O895" s="12">
        <v>2.5362470719999999E-3</v>
      </c>
      <c r="P895" s="12">
        <v>-1.1840987E-3</v>
      </c>
      <c r="Q895" s="20">
        <v>6.8700000000000002E-3</v>
      </c>
      <c r="R895" s="20">
        <v>5.3299999999999997E-3</v>
      </c>
    </row>
    <row r="896" spans="1:18" x14ac:dyDescent="0.2">
      <c r="A896" s="1">
        <v>200106</v>
      </c>
      <c r="B896" s="23">
        <v>1224.42</v>
      </c>
      <c r="C896" s="2">
        <v>15.686</v>
      </c>
      <c r="D896" s="3">
        <v>36.79</v>
      </c>
      <c r="E896" s="12">
        <v>0.12520943283134334</v>
      </c>
      <c r="F896" s="2">
        <v>3.49E-2</v>
      </c>
      <c r="G896" s="2">
        <v>7.1800000000000003E-2</v>
      </c>
      <c r="H896" s="2">
        <v>7.9699999999999993E-2</v>
      </c>
      <c r="I896" s="2">
        <v>5.8999999999999997E-2</v>
      </c>
      <c r="J896" s="14">
        <v>5.0413136390366651E-3</v>
      </c>
      <c r="K896" s="16">
        <f t="shared" si="14"/>
        <v>2.9083333333333335E-3</v>
      </c>
      <c r="L896" s="17">
        <v>1.6882386043894915E-3</v>
      </c>
      <c r="M896" s="7">
        <v>8.5000000000000006E-3</v>
      </c>
      <c r="N896" s="7">
        <v>5.4999999999999997E-3</v>
      </c>
      <c r="O896" s="12">
        <v>1.508369233E-3</v>
      </c>
      <c r="P896" s="12">
        <v>-1.5922058E-3</v>
      </c>
      <c r="Q896" s="20">
        <v>-2.4506E-2</v>
      </c>
      <c r="R896" s="20">
        <v>-2.5183000000000001E-2</v>
      </c>
    </row>
    <row r="897" spans="1:18" x14ac:dyDescent="0.2">
      <c r="A897" s="1">
        <v>200107</v>
      </c>
      <c r="B897" s="23">
        <v>1211.23</v>
      </c>
      <c r="C897" s="2">
        <v>15.702666666666666</v>
      </c>
      <c r="D897" s="3">
        <v>33.963333333333331</v>
      </c>
      <c r="E897" s="12">
        <v>0.12496658328228791</v>
      </c>
      <c r="F897" s="2">
        <v>3.5099999999999999E-2</v>
      </c>
      <c r="G897" s="2">
        <v>7.1300000000000002E-2</v>
      </c>
      <c r="H897" s="2">
        <v>7.9699999999999993E-2</v>
      </c>
      <c r="I897" s="2">
        <v>5.6099999999999997E-2</v>
      </c>
      <c r="J897" s="14">
        <v>7.9146256397710016E-3</v>
      </c>
      <c r="K897" s="16">
        <f t="shared" si="14"/>
        <v>2.9250000000000001E-3</v>
      </c>
      <c r="L897" s="17">
        <v>-2.8089887640448952E-3</v>
      </c>
      <c r="M897" s="7">
        <v>3.7600000000000001E-2</v>
      </c>
      <c r="N897" s="7">
        <v>3.61E-2</v>
      </c>
      <c r="O897" s="12">
        <v>2.8995945080000003E-3</v>
      </c>
      <c r="P897" s="12">
        <v>-2.0270500999999999E-3</v>
      </c>
      <c r="Q897" s="20">
        <v>-9.3170000000000006E-3</v>
      </c>
      <c r="R897" s="20">
        <v>-1.0248E-2</v>
      </c>
    </row>
    <row r="898" spans="1:18" x14ac:dyDescent="0.2">
      <c r="A898" s="1">
        <v>200108</v>
      </c>
      <c r="B898" s="23">
        <v>1133.58</v>
      </c>
      <c r="C898" s="2">
        <v>15.719333333333335</v>
      </c>
      <c r="D898" s="3">
        <v>31.136666666666663</v>
      </c>
      <c r="E898" s="12">
        <v>0.13216414381465613</v>
      </c>
      <c r="F898" s="2">
        <v>3.3599999999999998E-2</v>
      </c>
      <c r="G898" s="2">
        <v>7.0199999999999999E-2</v>
      </c>
      <c r="H898" s="2">
        <v>7.85E-2</v>
      </c>
      <c r="I898" s="2">
        <v>5.4600000000000003E-2</v>
      </c>
      <c r="J898" s="14">
        <v>9.91968853097909E-3</v>
      </c>
      <c r="K898" s="16">
        <f t="shared" si="14"/>
        <v>2.8E-3</v>
      </c>
      <c r="L898" s="17">
        <v>0</v>
      </c>
      <c r="M898" s="7">
        <v>2.06E-2</v>
      </c>
      <c r="N898" s="7">
        <v>1.5599999999999999E-2</v>
      </c>
      <c r="O898" s="12">
        <v>2.2214854740000007E-3</v>
      </c>
      <c r="P898" s="12">
        <v>-2.6412673000000002E-3</v>
      </c>
      <c r="Q898" s="20">
        <v>-6.3435000000000005E-2</v>
      </c>
      <c r="R898" s="20">
        <v>-6.4933000000000005E-2</v>
      </c>
    </row>
    <row r="899" spans="1:18" x14ac:dyDescent="0.2">
      <c r="A899" s="1">
        <v>200109</v>
      </c>
      <c r="B899" s="23">
        <v>1040.94</v>
      </c>
      <c r="C899" s="2">
        <v>15.736000000000001</v>
      </c>
      <c r="D899" s="3">
        <v>28.31</v>
      </c>
      <c r="E899" s="12">
        <v>0.14862858821556416</v>
      </c>
      <c r="F899" s="2">
        <v>2.64E-2</v>
      </c>
      <c r="G899" s="2">
        <v>7.17E-2</v>
      </c>
      <c r="H899" s="2">
        <v>8.0299999999999996E-2</v>
      </c>
      <c r="I899" s="2">
        <v>5.4199999999999998E-2</v>
      </c>
      <c r="J899" s="14">
        <v>8.6530746151193914E-3</v>
      </c>
      <c r="K899" s="16">
        <f t="shared" si="14"/>
        <v>2.2000000000000001E-3</v>
      </c>
      <c r="L899" s="17">
        <v>4.5070422535211652E-3</v>
      </c>
      <c r="M899" s="7">
        <v>8.0999999999999996E-3</v>
      </c>
      <c r="N899" s="7">
        <v>-1.52E-2</v>
      </c>
      <c r="O899" s="12">
        <v>7.1675871149999995E-3</v>
      </c>
      <c r="P899" s="12">
        <v>-1.822915E-3</v>
      </c>
      <c r="Q899" s="20">
        <v>-8.0361000000000002E-2</v>
      </c>
      <c r="R899" s="20">
        <v>-8.1351999999999994E-2</v>
      </c>
    </row>
    <row r="900" spans="1:18" x14ac:dyDescent="0.2">
      <c r="A900" s="1">
        <v>200110</v>
      </c>
      <c r="B900" s="23">
        <v>1059.78</v>
      </c>
      <c r="C900" s="2">
        <v>15.737333333333336</v>
      </c>
      <c r="D900" s="3">
        <v>27.103333333333332</v>
      </c>
      <c r="E900" s="12">
        <v>0.14490139957107073</v>
      </c>
      <c r="F900" s="2">
        <v>2.1600000000000001E-2</v>
      </c>
      <c r="G900" s="2">
        <v>7.0300000000000001E-2</v>
      </c>
      <c r="H900" s="2">
        <v>7.9100000000000004E-2</v>
      </c>
      <c r="I900" s="2">
        <v>5.0599999999999999E-2</v>
      </c>
      <c r="J900" s="14">
        <v>1.0751013583455878E-2</v>
      </c>
      <c r="K900" s="16">
        <f t="shared" si="14"/>
        <v>1.8000000000000002E-3</v>
      </c>
      <c r="L900" s="17">
        <v>-3.3651149747617737E-3</v>
      </c>
      <c r="M900" s="7">
        <v>4.6399999999999997E-2</v>
      </c>
      <c r="N900" s="7">
        <v>4.3700000000000003E-2</v>
      </c>
      <c r="O900" s="12">
        <v>3.2497575220000008E-3</v>
      </c>
      <c r="P900" s="12">
        <v>-1.3347395000000001E-3</v>
      </c>
      <c r="Q900" s="20">
        <v>1.9539999999999998E-2</v>
      </c>
      <c r="R900" s="20">
        <v>1.8546E-2</v>
      </c>
    </row>
    <row r="901" spans="1:18" x14ac:dyDescent="0.2">
      <c r="A901" s="1">
        <v>200111</v>
      </c>
      <c r="B901" s="23">
        <v>1139.45</v>
      </c>
      <c r="C901" s="2">
        <v>15.738666666666667</v>
      </c>
      <c r="D901" s="3">
        <v>25.896666666666668</v>
      </c>
      <c r="E901" s="12">
        <v>0.13348136666603183</v>
      </c>
      <c r="F901" s="2">
        <v>1.8700000000000001E-2</v>
      </c>
      <c r="G901" s="2">
        <v>6.9699999999999998E-2</v>
      </c>
      <c r="H901" s="2">
        <v>7.8100000000000003E-2</v>
      </c>
      <c r="I901" s="2">
        <v>5.5300000000000002E-2</v>
      </c>
      <c r="J901" s="14">
        <v>1.1163987195525214E-2</v>
      </c>
      <c r="K901" s="16">
        <f t="shared" si="14"/>
        <v>1.5583333333333334E-3</v>
      </c>
      <c r="L901" s="17">
        <v>-1.6882386043892694E-3</v>
      </c>
      <c r="M901" s="7">
        <v>-4.7100000000000003E-2</v>
      </c>
      <c r="N901" s="7">
        <v>-1.8800000000000001E-2</v>
      </c>
      <c r="O901" s="12">
        <v>2.189351207E-3</v>
      </c>
      <c r="P901" s="12">
        <v>-1.0598798E-3</v>
      </c>
      <c r="Q901" s="20">
        <v>7.8786999999999996E-2</v>
      </c>
      <c r="R901" s="20">
        <v>7.7258999999999994E-2</v>
      </c>
    </row>
    <row r="902" spans="1:18" x14ac:dyDescent="0.2">
      <c r="A902" s="1">
        <v>200112</v>
      </c>
      <c r="B902" s="23">
        <v>1148.08</v>
      </c>
      <c r="C902" s="2">
        <v>15.74</v>
      </c>
      <c r="D902" s="3">
        <v>24.69</v>
      </c>
      <c r="E902" s="12">
        <v>0.13121784591378771</v>
      </c>
      <c r="F902" s="2">
        <v>1.6899999999999998E-2</v>
      </c>
      <c r="G902" s="2">
        <v>6.7699999999999996E-2</v>
      </c>
      <c r="H902" s="2">
        <v>8.0500000000000002E-2</v>
      </c>
      <c r="I902" s="2">
        <v>5.7500000000000002E-2</v>
      </c>
      <c r="J902" s="14">
        <v>1.3468982133129427E-2</v>
      </c>
      <c r="K902" s="16">
        <f t="shared" si="14"/>
        <v>1.4083333333333333E-3</v>
      </c>
      <c r="L902" s="17">
        <v>-3.9458850056370842E-3</v>
      </c>
      <c r="M902" s="7">
        <v>-1.83E-2</v>
      </c>
      <c r="N902" s="7">
        <v>-8.9999999999999993E-3</v>
      </c>
      <c r="O902" s="12">
        <v>1.7979546380000003E-3</v>
      </c>
      <c r="P902" s="12">
        <v>-1.3361671999999999E-3</v>
      </c>
      <c r="Q902" s="20">
        <v>9.051E-3</v>
      </c>
      <c r="R902" s="20">
        <v>7.8490000000000001E-3</v>
      </c>
    </row>
    <row r="903" spans="1:18" x14ac:dyDescent="0.2">
      <c r="A903" s="1">
        <v>200201</v>
      </c>
      <c r="B903" s="23">
        <v>1130.2</v>
      </c>
      <c r="C903" s="2">
        <v>15.736666666666668</v>
      </c>
      <c r="D903" s="3">
        <v>24.693333333333335</v>
      </c>
      <c r="E903" s="12">
        <v>0.13256054866795369</v>
      </c>
      <c r="F903" s="2">
        <v>1.6500000000000001E-2</v>
      </c>
      <c r="G903" s="2">
        <v>6.5500000000000003E-2</v>
      </c>
      <c r="H903" s="2">
        <v>7.8700000000000006E-2</v>
      </c>
      <c r="I903" s="2">
        <v>5.6899999999999999E-2</v>
      </c>
      <c r="J903" s="14">
        <v>1.1195361320340149E-2</v>
      </c>
      <c r="K903" s="16">
        <f t="shared" si="14"/>
        <v>1.3750000000000001E-3</v>
      </c>
      <c r="L903" s="17">
        <v>2.2637238256932868E-3</v>
      </c>
      <c r="M903" s="8">
        <v>1.3800000000000002E-2</v>
      </c>
      <c r="N903" s="8">
        <v>1.7500000000000002E-2</v>
      </c>
      <c r="O903" s="12">
        <v>2.1838889320000003E-3</v>
      </c>
      <c r="P903" s="12">
        <v>-2.0042449E-3</v>
      </c>
      <c r="Q903" s="20">
        <v>-1.4324E-2</v>
      </c>
      <c r="R903" s="20">
        <v>-1.532E-2</v>
      </c>
    </row>
    <row r="904" spans="1:18" x14ac:dyDescent="0.2">
      <c r="A904" s="1">
        <v>200202</v>
      </c>
      <c r="B904" s="23">
        <v>1106.73</v>
      </c>
      <c r="C904" s="2">
        <v>15.733333333333334</v>
      </c>
      <c r="D904" s="3">
        <v>24.696666666666669</v>
      </c>
      <c r="E904" s="12">
        <v>0.13011908568679617</v>
      </c>
      <c r="F904" s="2">
        <v>1.7299999999999999E-2</v>
      </c>
      <c r="G904" s="2">
        <v>6.5099999999999991E-2</v>
      </c>
      <c r="H904" s="2">
        <v>7.8899999999999998E-2</v>
      </c>
      <c r="I904" s="2">
        <v>5.6300000000000003E-2</v>
      </c>
      <c r="J904" s="14">
        <v>1.2503173611940659E-2</v>
      </c>
      <c r="K904" s="16">
        <f t="shared" si="14"/>
        <v>1.4416666666666666E-3</v>
      </c>
      <c r="L904" s="17">
        <v>3.9525691699606735E-3</v>
      </c>
      <c r="M904" s="8">
        <v>1.15E-2</v>
      </c>
      <c r="N904" s="8">
        <v>1.3000000000000001E-2</v>
      </c>
      <c r="O904" s="12">
        <v>2.5678319790000009E-3</v>
      </c>
      <c r="P904" s="12">
        <v>-1.8207544999999999E-3</v>
      </c>
      <c r="Q904" s="20">
        <v>-1.9480999999999998E-2</v>
      </c>
      <c r="R904" s="20">
        <v>-2.0972999999999999E-2</v>
      </c>
    </row>
    <row r="905" spans="1:18" x14ac:dyDescent="0.2">
      <c r="A905" s="1">
        <v>200203</v>
      </c>
      <c r="B905" s="23">
        <v>1147.3900000000001</v>
      </c>
      <c r="C905" s="2">
        <v>15.73</v>
      </c>
      <c r="D905" s="3">
        <v>24.700000000000003</v>
      </c>
      <c r="E905" s="12">
        <v>0.23683340230085725</v>
      </c>
      <c r="F905" s="2">
        <v>1.7899999999999999E-2</v>
      </c>
      <c r="G905" s="2">
        <v>6.8099999999999994E-2</v>
      </c>
      <c r="H905" s="2">
        <v>8.1099999999999992E-2</v>
      </c>
      <c r="I905" s="2">
        <v>6.0400000000000002E-2</v>
      </c>
      <c r="J905" s="14">
        <v>1.3764130227719187E-2</v>
      </c>
      <c r="K905" s="16">
        <f t="shared" si="14"/>
        <v>1.4916666666666665E-3</v>
      </c>
      <c r="L905" s="17">
        <v>5.6242969628796935E-3</v>
      </c>
      <c r="M905" s="8">
        <v>-4.36E-2</v>
      </c>
      <c r="N905" s="8">
        <v>-2.9500000000000002E-2</v>
      </c>
      <c r="O905" s="12">
        <v>2.0148243980000003E-3</v>
      </c>
      <c r="P905" s="12">
        <v>-2.2385902E-3</v>
      </c>
      <c r="Q905" s="20">
        <v>3.7572000000000001E-2</v>
      </c>
      <c r="R905" s="20">
        <v>3.669E-2</v>
      </c>
    </row>
    <row r="906" spans="1:18" x14ac:dyDescent="0.2">
      <c r="A906" s="1">
        <v>200204</v>
      </c>
      <c r="B906" s="23">
        <v>1076.92</v>
      </c>
      <c r="C906" s="2">
        <v>15.833</v>
      </c>
      <c r="D906" s="3">
        <v>25.380000000000003</v>
      </c>
      <c r="E906" s="12">
        <v>0.24773231255207134</v>
      </c>
      <c r="F906" s="2">
        <v>1.72E-2</v>
      </c>
      <c r="G906" s="2">
        <v>6.7599999999999993E-2</v>
      </c>
      <c r="H906" s="2">
        <v>8.0299999999999996E-2</v>
      </c>
      <c r="I906" s="2">
        <v>5.7500000000000002E-2</v>
      </c>
      <c r="J906" s="14">
        <v>1.5112368054993178E-2</v>
      </c>
      <c r="K906" s="16">
        <f t="shared" si="14"/>
        <v>1.4333333333333333E-3</v>
      </c>
      <c r="L906" s="17">
        <v>5.5928411633110464E-3</v>
      </c>
      <c r="M906" s="8">
        <v>4.1000000000000002E-2</v>
      </c>
      <c r="N906" s="8">
        <v>2.53E-2</v>
      </c>
      <c r="O906" s="12">
        <v>2.3197167880000002E-3</v>
      </c>
      <c r="P906" s="12">
        <v>-2.0475182E-3</v>
      </c>
      <c r="Q906" s="20">
        <v>-6.1001E-2</v>
      </c>
      <c r="R906" s="20">
        <v>-6.1825999999999999E-2</v>
      </c>
    </row>
    <row r="907" spans="1:18" x14ac:dyDescent="0.2">
      <c r="A907" s="1">
        <v>200205</v>
      </c>
      <c r="B907" s="23">
        <v>1067.1400000000001</v>
      </c>
      <c r="C907" s="2">
        <v>15.936</v>
      </c>
      <c r="D907" s="3">
        <v>26.06</v>
      </c>
      <c r="E907" s="12">
        <v>0.24825561406925717</v>
      </c>
      <c r="F907" s="2">
        <v>1.7299999999999999E-2</v>
      </c>
      <c r="G907" s="2">
        <v>6.7500000000000004E-2</v>
      </c>
      <c r="H907" s="2">
        <v>8.09E-2</v>
      </c>
      <c r="I907" s="2">
        <v>5.7799999999999997E-2</v>
      </c>
      <c r="J907" s="14">
        <v>2.2287913107013054E-2</v>
      </c>
      <c r="K907" s="16">
        <f t="shared" si="14"/>
        <v>1.4416666666666666E-3</v>
      </c>
      <c r="L907" s="17">
        <v>0</v>
      </c>
      <c r="M907" s="8">
        <v>1.5E-3</v>
      </c>
      <c r="N907" s="8">
        <v>1.1300000000000001E-2</v>
      </c>
      <c r="O907" s="12">
        <v>4.1016249970000007E-3</v>
      </c>
      <c r="P907" s="12">
        <v>-2.1417789999999999E-3</v>
      </c>
      <c r="Q907" s="20">
        <v>-7.7999999999999996E-3</v>
      </c>
      <c r="R907" s="20">
        <v>-9.4380000000000002E-3</v>
      </c>
    </row>
    <row r="908" spans="1:18" x14ac:dyDescent="0.2">
      <c r="A908" s="1">
        <v>200206</v>
      </c>
      <c r="B908" s="23">
        <v>989.81</v>
      </c>
      <c r="C908" s="2">
        <v>16.039000000000001</v>
      </c>
      <c r="D908" s="3">
        <v>26.74</v>
      </c>
      <c r="E908" s="12">
        <v>0.26657250177680364</v>
      </c>
      <c r="F908" s="2">
        <v>1.7000000000000001E-2</v>
      </c>
      <c r="G908" s="2">
        <v>6.6299999999999998E-2</v>
      </c>
      <c r="H908" s="2">
        <v>7.9500000000000001E-2</v>
      </c>
      <c r="I908" s="2">
        <v>5.6599999999999998E-2</v>
      </c>
      <c r="J908" s="14">
        <v>2.7534765052680467E-2</v>
      </c>
      <c r="K908" s="16">
        <f t="shared" si="14"/>
        <v>1.4166666666666668E-3</v>
      </c>
      <c r="L908" s="17">
        <v>5.5617352614012461E-4</v>
      </c>
      <c r="M908" s="8">
        <v>1.8700000000000001E-2</v>
      </c>
      <c r="N908" s="8">
        <v>7.3000000000000001E-3</v>
      </c>
      <c r="O908" s="12">
        <v>3.7079692790000004E-3</v>
      </c>
      <c r="P908" s="12">
        <v>-2.6067905000000001E-3</v>
      </c>
      <c r="Q908" s="20">
        <v>-7.1348999999999996E-2</v>
      </c>
      <c r="R908" s="20">
        <v>-7.2610999999999995E-2</v>
      </c>
    </row>
    <row r="909" spans="1:18" x14ac:dyDescent="0.2">
      <c r="A909" s="1">
        <v>200207</v>
      </c>
      <c r="B909" s="23">
        <v>911.62</v>
      </c>
      <c r="C909" s="2">
        <v>15.959</v>
      </c>
      <c r="D909" s="3">
        <v>27.839999999999996</v>
      </c>
      <c r="E909" s="12">
        <v>0.28203219448297867</v>
      </c>
      <c r="F909" s="2">
        <v>1.6799999999999999E-2</v>
      </c>
      <c r="G909" s="2">
        <v>6.5299999999999997E-2</v>
      </c>
      <c r="H909" s="2">
        <v>7.9000000000000001E-2</v>
      </c>
      <c r="I909" s="2">
        <v>5.4399999999999997E-2</v>
      </c>
      <c r="J909" s="14">
        <v>2.8454262118553147E-2</v>
      </c>
      <c r="K909" s="16">
        <f t="shared" si="14"/>
        <v>1.4E-3</v>
      </c>
      <c r="L909" s="17">
        <v>1.1117287381878782E-3</v>
      </c>
      <c r="M909" s="8">
        <v>3.0300000000000001E-2</v>
      </c>
      <c r="N909" s="8">
        <v>9.4000000000000004E-3</v>
      </c>
      <c r="O909" s="12">
        <v>1.5342791354000001E-2</v>
      </c>
      <c r="P909" s="12">
        <v>-2.4205352000000002E-3</v>
      </c>
      <c r="Q909" s="20">
        <v>-7.3986999999999997E-2</v>
      </c>
      <c r="R909" s="20">
        <v>-7.5074000000000002E-2</v>
      </c>
    </row>
    <row r="910" spans="1:18" x14ac:dyDescent="0.2">
      <c r="A910" s="1">
        <v>200208</v>
      </c>
      <c r="B910" s="23">
        <v>916.07</v>
      </c>
      <c r="C910" s="2">
        <v>15.879</v>
      </c>
      <c r="D910" s="3">
        <v>28.939999999999998</v>
      </c>
      <c r="E910" s="12">
        <v>0.28441155599500301</v>
      </c>
      <c r="F910" s="2">
        <v>1.6200000000000003E-2</v>
      </c>
      <c r="G910" s="2">
        <v>6.3700000000000007E-2</v>
      </c>
      <c r="H910" s="2">
        <v>7.5800000000000006E-2</v>
      </c>
      <c r="I910" s="2">
        <v>5.0999999999999997E-2</v>
      </c>
      <c r="J910" s="14">
        <v>2.475528153287665E-2</v>
      </c>
      <c r="K910" s="16">
        <f t="shared" si="14"/>
        <v>1.3500000000000003E-3</v>
      </c>
      <c r="L910" s="17">
        <v>3.331482509716821E-3</v>
      </c>
      <c r="M910" s="8">
        <v>4.6400000000000004E-2</v>
      </c>
      <c r="N910" s="8">
        <v>4.5200000000000004E-2</v>
      </c>
      <c r="O910" s="12">
        <v>9.4092778579999981E-3</v>
      </c>
      <c r="P910" s="12">
        <v>-2.9084989000000001E-3</v>
      </c>
      <c r="Q910" s="20">
        <v>7.0609999999999996E-3</v>
      </c>
      <c r="R910" s="20">
        <v>5.4010000000000004E-3</v>
      </c>
    </row>
    <row r="911" spans="1:18" x14ac:dyDescent="0.2">
      <c r="A911" s="1">
        <v>200209</v>
      </c>
      <c r="B911" s="23">
        <v>815.29</v>
      </c>
      <c r="C911" s="2">
        <v>15.798999999999999</v>
      </c>
      <c r="D911" s="3">
        <v>30.04</v>
      </c>
      <c r="E911" s="12">
        <v>0.3245551554638465</v>
      </c>
      <c r="F911" s="2">
        <v>1.6299999999999999E-2</v>
      </c>
      <c r="G911" s="2">
        <v>6.1500000000000006E-2</v>
      </c>
      <c r="H911" s="2">
        <v>7.400000000000001E-2</v>
      </c>
      <c r="I911" s="2">
        <v>4.8000000000000001E-2</v>
      </c>
      <c r="J911" s="14">
        <v>2.9308088714307883E-2</v>
      </c>
      <c r="K911" s="16">
        <f t="shared" si="14"/>
        <v>1.3583333333333331E-3</v>
      </c>
      <c r="L911" s="17">
        <v>1.6602102933038765E-3</v>
      </c>
      <c r="M911" s="8">
        <v>4.1700000000000001E-2</v>
      </c>
      <c r="N911" s="8">
        <v>3.3000000000000002E-2</v>
      </c>
      <c r="O911" s="12">
        <v>7.3660612479999991E-3</v>
      </c>
      <c r="P911" s="12">
        <v>-3.2126150999999999E-3</v>
      </c>
      <c r="Q911" s="20">
        <v>-0.10896500000000001</v>
      </c>
      <c r="R911" s="20">
        <v>-0.11042100000000001</v>
      </c>
    </row>
    <row r="912" spans="1:18" x14ac:dyDescent="0.2">
      <c r="A912" s="1">
        <v>200210</v>
      </c>
      <c r="B912" s="23">
        <v>885.76</v>
      </c>
      <c r="C912" s="2">
        <v>15.890666666666664</v>
      </c>
      <c r="D912" s="3">
        <v>29.223333333333333</v>
      </c>
      <c r="E912" s="12">
        <v>0.29343706375456641</v>
      </c>
      <c r="F912" s="2">
        <v>1.5800000000000002E-2</v>
      </c>
      <c r="G912" s="2">
        <v>6.3200000000000006E-2</v>
      </c>
      <c r="H912" s="2">
        <v>7.7300000000000008E-2</v>
      </c>
      <c r="I912" s="2">
        <v>5.0799999999999998E-2</v>
      </c>
      <c r="J912" s="14">
        <v>2.5678596532311561E-2</v>
      </c>
      <c r="K912" s="16">
        <f t="shared" si="14"/>
        <v>1.3166666666666667E-3</v>
      </c>
      <c r="L912" s="17">
        <v>1.6574585635360517E-3</v>
      </c>
      <c r="M912" s="8">
        <v>-2.9400000000000003E-2</v>
      </c>
      <c r="N912" s="8">
        <v>-2.4E-2</v>
      </c>
      <c r="O912" s="12">
        <v>1.1589679134999998E-2</v>
      </c>
      <c r="P912" s="12">
        <v>-3.7533659000000001E-3</v>
      </c>
      <c r="Q912" s="20">
        <v>8.8598999999999997E-2</v>
      </c>
      <c r="R912" s="20">
        <v>8.7103E-2</v>
      </c>
    </row>
    <row r="913" spans="1:18" x14ac:dyDescent="0.2">
      <c r="A913" s="1">
        <v>200211</v>
      </c>
      <c r="B913" s="23">
        <v>936.31</v>
      </c>
      <c r="C913" s="2">
        <v>15.982333333333333</v>
      </c>
      <c r="D913" s="3">
        <v>28.406666666666666</v>
      </c>
      <c r="E913" s="12">
        <v>0.27697549934051002</v>
      </c>
      <c r="F913" s="2">
        <v>1.23E-2</v>
      </c>
      <c r="G913" s="2">
        <v>6.3099999999999989E-2</v>
      </c>
      <c r="H913" s="2">
        <v>7.6200000000000004E-2</v>
      </c>
      <c r="I913" s="2">
        <v>5.21E-2</v>
      </c>
      <c r="J913" s="14">
        <v>2.2913897870675326E-2</v>
      </c>
      <c r="K913" s="16">
        <f t="shared" si="14"/>
        <v>1.0250000000000001E-3</v>
      </c>
      <c r="L913" s="17">
        <v>0</v>
      </c>
      <c r="M913" s="8">
        <v>-1.2200000000000001E-2</v>
      </c>
      <c r="N913" s="8">
        <v>1.3000000000000001E-2</v>
      </c>
      <c r="O913" s="12">
        <v>4.4490811129999997E-3</v>
      </c>
      <c r="P913" s="12">
        <v>-4.1663869000000001E-3</v>
      </c>
      <c r="Q913" s="20">
        <v>5.9019000000000002E-2</v>
      </c>
      <c r="R913" s="20">
        <v>5.7287999999999999E-2</v>
      </c>
    </row>
    <row r="914" spans="1:18" x14ac:dyDescent="0.2">
      <c r="A914" s="1">
        <v>200212</v>
      </c>
      <c r="B914" s="23">
        <v>879.82</v>
      </c>
      <c r="C914" s="2">
        <v>16.073999999999998</v>
      </c>
      <c r="D914" s="3">
        <v>27.589999999999996</v>
      </c>
      <c r="E914" s="12">
        <v>0.29538589561836665</v>
      </c>
      <c r="F914" s="2">
        <v>1.1899999999999999E-2</v>
      </c>
      <c r="G914" s="2">
        <v>6.2100000000000002E-2</v>
      </c>
      <c r="H914" s="2">
        <v>7.4499999999999997E-2</v>
      </c>
      <c r="I914" s="2">
        <v>4.8399999999999999E-2</v>
      </c>
      <c r="J914" s="14">
        <v>2.5738128298275483E-2</v>
      </c>
      <c r="K914" s="16">
        <f t="shared" si="14"/>
        <v>9.9166666666666652E-4</v>
      </c>
      <c r="L914" s="17">
        <v>-2.2062879205736463E-3</v>
      </c>
      <c r="M914" s="8">
        <v>5.0700000000000002E-2</v>
      </c>
      <c r="N914" s="8">
        <v>3.61E-2</v>
      </c>
      <c r="O914" s="12">
        <v>2.6394796999999999E-3</v>
      </c>
      <c r="P914" s="12">
        <v>-4.1443054000000002E-3</v>
      </c>
      <c r="Q914" s="20">
        <v>-5.8833999999999997E-2</v>
      </c>
      <c r="R914" s="20">
        <v>-6.0463999999999997E-2</v>
      </c>
    </row>
    <row r="915" spans="1:18" x14ac:dyDescent="0.2">
      <c r="A915" s="1">
        <v>200301</v>
      </c>
      <c r="B915" s="23">
        <v>855.7</v>
      </c>
      <c r="C915" s="2">
        <v>16.123999999999999</v>
      </c>
      <c r="D915" s="3">
        <v>28.5</v>
      </c>
      <c r="E915" s="12">
        <v>0.30594230715093917</v>
      </c>
      <c r="F915" s="2">
        <v>1.1699999999999999E-2</v>
      </c>
      <c r="G915" s="2">
        <v>6.1699999999999998E-2</v>
      </c>
      <c r="H915" s="2">
        <v>7.3499999999999996E-2</v>
      </c>
      <c r="I915" s="7">
        <v>4.9500000000000002E-2</v>
      </c>
      <c r="J915" s="14">
        <v>2.8295501934951551E-2</v>
      </c>
      <c r="K915" s="16">
        <f t="shared" si="14"/>
        <v>9.7499999999999985E-4</v>
      </c>
      <c r="L915" s="17">
        <v>4.4223327805417156E-3</v>
      </c>
      <c r="M915" s="8">
        <v>-1.06E-2</v>
      </c>
      <c r="N915" s="8">
        <v>2.1000000000000003E-3</v>
      </c>
      <c r="O915" s="12">
        <v>5.1675133910000001E-3</v>
      </c>
      <c r="P915" s="12" t="s">
        <v>3</v>
      </c>
      <c r="Q915" s="20">
        <v>-2.6578999999999998E-2</v>
      </c>
      <c r="R915" s="20">
        <v>-2.7859999999999999E-2</v>
      </c>
    </row>
    <row r="916" spans="1:18" x14ac:dyDescent="0.2">
      <c r="A916" s="1">
        <v>200302</v>
      </c>
      <c r="B916" s="23">
        <v>841.15</v>
      </c>
      <c r="C916" s="2">
        <v>16.173999999999999</v>
      </c>
      <c r="D916" s="3">
        <v>29.41</v>
      </c>
      <c r="E916" s="12">
        <v>0.31225132058189597</v>
      </c>
      <c r="F916" s="2">
        <v>1.1699999999999999E-2</v>
      </c>
      <c r="G916" s="2">
        <v>5.9500000000000004E-2</v>
      </c>
      <c r="H916" s="2">
        <v>7.0599999999999996E-2</v>
      </c>
      <c r="I916" s="7">
        <v>4.7199999999999999E-2</v>
      </c>
      <c r="J916" s="14">
        <v>2.7915401153121921E-2</v>
      </c>
      <c r="K916" s="16">
        <f t="shared" si="14"/>
        <v>9.7499999999999985E-4</v>
      </c>
      <c r="L916" s="17">
        <v>7.7050082553660193E-3</v>
      </c>
      <c r="M916" s="8">
        <v>3.2899999999999999E-2</v>
      </c>
      <c r="N916" s="8">
        <v>2.64E-2</v>
      </c>
      <c r="O916" s="12">
        <v>2.5641600739999999E-3</v>
      </c>
      <c r="P916" s="12" t="s">
        <v>3</v>
      </c>
      <c r="Q916" s="20">
        <v>-1.5245999999999999E-2</v>
      </c>
      <c r="R916" s="20">
        <v>-1.7225000000000001E-2</v>
      </c>
    </row>
    <row r="917" spans="1:18" x14ac:dyDescent="0.2">
      <c r="A917" s="1">
        <v>200303</v>
      </c>
      <c r="B917" s="23">
        <v>848.18</v>
      </c>
      <c r="C917" s="2">
        <v>16.224</v>
      </c>
      <c r="D917" s="3">
        <v>30.32</v>
      </c>
      <c r="E917" s="12">
        <v>0.28611770079921678</v>
      </c>
      <c r="F917" s="2">
        <v>1.1299999999999999E-2</v>
      </c>
      <c r="G917" s="2">
        <v>5.8899999999999994E-2</v>
      </c>
      <c r="H917" s="2">
        <v>6.9500000000000006E-2</v>
      </c>
      <c r="I917" s="7">
        <v>4.8599999999999997E-2</v>
      </c>
      <c r="J917" s="14">
        <v>2.4101208804613018E-2</v>
      </c>
      <c r="K917" s="16">
        <f t="shared" si="14"/>
        <v>9.4166666666666661E-4</v>
      </c>
      <c r="L917" s="17">
        <v>6.007646095030017E-3</v>
      </c>
      <c r="M917" s="8">
        <v>-1.35E-2</v>
      </c>
      <c r="N917" s="8">
        <v>-8.0000000000000002E-3</v>
      </c>
      <c r="O917" s="12">
        <v>6.1361326370000012E-3</v>
      </c>
      <c r="P917" s="12" t="s">
        <v>3</v>
      </c>
      <c r="Q917" s="20">
        <v>1.0307999999999999E-2</v>
      </c>
      <c r="R917" s="20">
        <v>8.9669999999999993E-3</v>
      </c>
    </row>
    <row r="918" spans="1:18" x14ac:dyDescent="0.2">
      <c r="A918" s="1">
        <v>200304</v>
      </c>
      <c r="B918" s="23">
        <v>916.92</v>
      </c>
      <c r="C918" s="2">
        <v>16.204333333333334</v>
      </c>
      <c r="D918" s="3">
        <v>31.73</v>
      </c>
      <c r="E918" s="12">
        <v>0.26965403060989368</v>
      </c>
      <c r="F918" s="2">
        <v>1.1299999999999999E-2</v>
      </c>
      <c r="G918" s="2">
        <v>5.74E-2</v>
      </c>
      <c r="H918" s="2">
        <v>6.8499999999999991E-2</v>
      </c>
      <c r="I918" s="7">
        <v>4.8099999999999997E-2</v>
      </c>
      <c r="J918" s="14">
        <v>1.9969789517327575E-2</v>
      </c>
      <c r="K918" s="16">
        <f t="shared" si="14"/>
        <v>9.4166666666666661E-4</v>
      </c>
      <c r="L918" s="17">
        <v>-2.1715526601518986E-3</v>
      </c>
      <c r="M918" s="8">
        <v>1.0200000000000001E-2</v>
      </c>
      <c r="N918" s="8">
        <v>2.29E-2</v>
      </c>
      <c r="O918" s="12">
        <v>3.0648282600000002E-3</v>
      </c>
      <c r="P918" s="12" t="s">
        <v>3</v>
      </c>
      <c r="Q918" s="20">
        <v>8.2774E-2</v>
      </c>
      <c r="R918" s="20">
        <v>8.1462000000000007E-2</v>
      </c>
    </row>
    <row r="919" spans="1:18" x14ac:dyDescent="0.2">
      <c r="A919" s="1">
        <v>200305</v>
      </c>
      <c r="B919" s="23">
        <v>963.59</v>
      </c>
      <c r="C919" s="2">
        <v>16.184666666666665</v>
      </c>
      <c r="D919" s="3">
        <v>33.14</v>
      </c>
      <c r="E919" s="12">
        <v>0.25837550610750942</v>
      </c>
      <c r="F919" s="2">
        <v>1.0700000000000001E-2</v>
      </c>
      <c r="G919" s="2">
        <v>5.2199999999999996E-2</v>
      </c>
      <c r="H919" s="2">
        <v>6.3799999999999996E-2</v>
      </c>
      <c r="I919" s="7">
        <v>4.36E-2</v>
      </c>
      <c r="J919" s="14">
        <v>6.4435213495443039E-3</v>
      </c>
      <c r="K919" s="16">
        <f t="shared" si="14"/>
        <v>8.916666666666668E-4</v>
      </c>
      <c r="L919" s="17">
        <v>-1.6322089227421843E-3</v>
      </c>
      <c r="M919" s="8">
        <v>5.9200000000000003E-2</v>
      </c>
      <c r="N919" s="8">
        <v>4.7100000000000003E-2</v>
      </c>
      <c r="O919" s="12">
        <v>2.228351412E-3</v>
      </c>
      <c r="P919" s="12" t="s">
        <v>3</v>
      </c>
      <c r="Q919" s="20">
        <v>5.3251E-2</v>
      </c>
      <c r="R919" s="20">
        <v>5.1507999999999998E-2</v>
      </c>
    </row>
    <row r="920" spans="1:18" x14ac:dyDescent="0.2">
      <c r="A920" s="1">
        <v>200306</v>
      </c>
      <c r="B920" s="23">
        <v>974.51</v>
      </c>
      <c r="C920" s="2">
        <v>16.164999999999999</v>
      </c>
      <c r="D920" s="3">
        <v>34.549999999999997</v>
      </c>
      <c r="E920" s="12">
        <v>0.25448833726539011</v>
      </c>
      <c r="F920" s="2">
        <v>9.1999999999999998E-3</v>
      </c>
      <c r="G920" s="2">
        <v>4.9699999999999994E-2</v>
      </c>
      <c r="H920" s="2">
        <v>6.1900000000000004E-2</v>
      </c>
      <c r="I920" s="7">
        <v>4.5199999999999997E-2</v>
      </c>
      <c r="J920" s="14">
        <v>1.2559405426984958E-3</v>
      </c>
      <c r="K920" s="16">
        <f t="shared" si="14"/>
        <v>7.6666666666666669E-4</v>
      </c>
      <c r="L920" s="17">
        <v>1.0899182561308063E-3</v>
      </c>
      <c r="M920" s="8">
        <v>-1.54E-2</v>
      </c>
      <c r="N920" s="8">
        <v>-1.43E-2</v>
      </c>
      <c r="O920" s="12">
        <v>1.9977409570000001E-3</v>
      </c>
      <c r="P920" s="12" t="s">
        <v>3</v>
      </c>
      <c r="Q920" s="20">
        <v>1.2815999999999999E-2</v>
      </c>
      <c r="R920" s="20">
        <v>1.1351E-2</v>
      </c>
    </row>
    <row r="921" spans="1:18" x14ac:dyDescent="0.2">
      <c r="A921" s="1">
        <v>200307</v>
      </c>
      <c r="B921" s="23">
        <v>990.31</v>
      </c>
      <c r="C921" s="2">
        <v>16.305333333333333</v>
      </c>
      <c r="D921" s="3">
        <v>35.893333333333331</v>
      </c>
      <c r="E921" s="12">
        <v>0.24764333478963677</v>
      </c>
      <c r="F921" s="2">
        <v>9.0000000000000011E-3</v>
      </c>
      <c r="G921" s="2">
        <v>5.4900000000000004E-2</v>
      </c>
      <c r="H921" s="2">
        <v>6.6199999999999995E-2</v>
      </c>
      <c r="I921" s="7">
        <v>5.4199999999999998E-2</v>
      </c>
      <c r="J921" s="14">
        <v>2.6529256239935715E-4</v>
      </c>
      <c r="K921" s="16">
        <f t="shared" si="14"/>
        <v>7.5000000000000012E-4</v>
      </c>
      <c r="L921" s="17">
        <v>1.0887316276537717E-3</v>
      </c>
      <c r="M921" s="8">
        <v>-9.820000000000001E-2</v>
      </c>
      <c r="N921" s="8">
        <v>-8.8099999999999998E-2</v>
      </c>
      <c r="O921" s="12">
        <v>2.0460593980000004E-3</v>
      </c>
      <c r="P921" s="12" t="s">
        <v>3</v>
      </c>
      <c r="Q921" s="20">
        <v>1.7932E-2</v>
      </c>
      <c r="R921" s="20">
        <v>1.6504999999999999E-2</v>
      </c>
    </row>
    <row r="922" spans="1:18" x14ac:dyDescent="0.2">
      <c r="A922" s="1">
        <v>200308</v>
      </c>
      <c r="B922" s="23">
        <v>1008.01</v>
      </c>
      <c r="C922" s="2">
        <v>16.445666666666668</v>
      </c>
      <c r="D922" s="3">
        <v>37.236666666666665</v>
      </c>
      <c r="E922" s="12">
        <v>0.24285607334599177</v>
      </c>
      <c r="F922" s="2">
        <v>9.4999999999999998E-3</v>
      </c>
      <c r="G922" s="2">
        <v>5.8799999999999998E-2</v>
      </c>
      <c r="H922" s="2">
        <v>7.0099999999999996E-2</v>
      </c>
      <c r="I922" s="7">
        <v>5.3199999999999997E-2</v>
      </c>
      <c r="J922" s="14">
        <v>2.9136243583058347E-3</v>
      </c>
      <c r="K922" s="16">
        <f t="shared" si="14"/>
        <v>7.9166666666666665E-4</v>
      </c>
      <c r="L922" s="17">
        <v>3.8064165307232223E-3</v>
      </c>
      <c r="M922" s="8">
        <v>1.66E-2</v>
      </c>
      <c r="N922" s="8">
        <v>2.1899999999999999E-2</v>
      </c>
      <c r="O922" s="12">
        <v>9.6602470999999999E-4</v>
      </c>
      <c r="P922" s="12" t="s">
        <v>3</v>
      </c>
      <c r="Q922" s="20">
        <v>1.9597E-2</v>
      </c>
      <c r="R922" s="20">
        <v>1.8013999999999999E-2</v>
      </c>
    </row>
    <row r="923" spans="1:18" x14ac:dyDescent="0.2">
      <c r="A923" s="1">
        <v>200309</v>
      </c>
      <c r="B923" s="23">
        <v>995.97</v>
      </c>
      <c r="C923" s="2">
        <v>16.586000000000002</v>
      </c>
      <c r="D923" s="3">
        <v>38.58</v>
      </c>
      <c r="E923" s="12">
        <v>0.24654178263370644</v>
      </c>
      <c r="F923" s="2">
        <v>9.3999999999999986E-3</v>
      </c>
      <c r="G923" s="2">
        <v>5.7200000000000001E-2</v>
      </c>
      <c r="H923" s="2">
        <v>6.7900000000000002E-2</v>
      </c>
      <c r="I923" s="7">
        <v>4.9000000000000002E-2</v>
      </c>
      <c r="J923" s="14">
        <v>7.3213224300287877E-3</v>
      </c>
      <c r="K923" s="16">
        <f t="shared" si="14"/>
        <v>7.8333333333333326E-4</v>
      </c>
      <c r="L923" s="17">
        <v>3.250270855904569E-3</v>
      </c>
      <c r="M923" s="8">
        <v>5.4600000000000003E-2</v>
      </c>
      <c r="N923" s="8">
        <v>5.0300000000000004E-2</v>
      </c>
      <c r="O923" s="12">
        <v>1.8691216959999999E-3</v>
      </c>
      <c r="P923" s="12" t="s">
        <v>3</v>
      </c>
      <c r="Q923" s="20">
        <v>-1.0737E-2</v>
      </c>
      <c r="R923" s="20">
        <v>-1.2107E-2</v>
      </c>
    </row>
    <row r="924" spans="1:18" x14ac:dyDescent="0.2">
      <c r="A924" s="1">
        <v>200310</v>
      </c>
      <c r="B924" s="23">
        <v>1050.71</v>
      </c>
      <c r="C924" s="2">
        <v>16.852333333333334</v>
      </c>
      <c r="D924" s="3">
        <v>41.966666666666669</v>
      </c>
      <c r="E924" s="12">
        <v>0.23330896667445805</v>
      </c>
      <c r="F924" s="2">
        <v>9.1999999999999998E-3</v>
      </c>
      <c r="G924" s="2">
        <v>5.7000000000000002E-2</v>
      </c>
      <c r="H924" s="2">
        <v>6.7299999999999999E-2</v>
      </c>
      <c r="I924" s="7">
        <v>5.1799999999999999E-2</v>
      </c>
      <c r="J924" s="14">
        <v>7.2106148551442832E-3</v>
      </c>
      <c r="K924" s="16">
        <f t="shared" si="14"/>
        <v>7.6666666666666669E-4</v>
      </c>
      <c r="L924" s="17">
        <v>-1.0799136069113979E-3</v>
      </c>
      <c r="M924" s="8">
        <v>-2.8300000000000002E-2</v>
      </c>
      <c r="N924" s="8">
        <v>-2.0300000000000002E-2</v>
      </c>
      <c r="O924" s="12">
        <v>1.4075759560000002E-3</v>
      </c>
      <c r="P924" s="12" t="s">
        <v>3</v>
      </c>
      <c r="Q924" s="20">
        <v>5.5559999999999998E-2</v>
      </c>
      <c r="R924" s="20">
        <v>5.3969999999999997E-2</v>
      </c>
    </row>
    <row r="925" spans="1:18" x14ac:dyDescent="0.2">
      <c r="A925" s="1">
        <v>200311</v>
      </c>
      <c r="B925" s="23">
        <v>1058.2</v>
      </c>
      <c r="C925" s="2">
        <v>17.11866666666667</v>
      </c>
      <c r="D925" s="3">
        <v>45.353333333333332</v>
      </c>
      <c r="E925" s="12">
        <v>0.2337541521073348</v>
      </c>
      <c r="F925" s="2">
        <v>9.300000000000001E-3</v>
      </c>
      <c r="G925" s="2">
        <v>5.6500000000000002E-2</v>
      </c>
      <c r="H925" s="2">
        <v>6.6600000000000006E-2</v>
      </c>
      <c r="I925" s="7">
        <v>5.1900000000000002E-2</v>
      </c>
      <c r="J925" s="14">
        <v>1.0000578832727997E-2</v>
      </c>
      <c r="K925" s="16">
        <f t="shared" si="14"/>
        <v>7.7500000000000008E-4</v>
      </c>
      <c r="L925" s="17">
        <v>-2.7027027027026751E-3</v>
      </c>
      <c r="M925" s="8">
        <v>-2.7000000000000001E-3</v>
      </c>
      <c r="N925" s="8">
        <v>5.2000000000000006E-3</v>
      </c>
      <c r="O925" s="12">
        <v>9.1963330699999996E-4</v>
      </c>
      <c r="P925" s="12" t="s">
        <v>3</v>
      </c>
      <c r="Q925" s="20">
        <v>9.2589999999999999E-3</v>
      </c>
      <c r="R925" s="20">
        <v>7.6059999999999999E-3</v>
      </c>
    </row>
    <row r="926" spans="1:18" x14ac:dyDescent="0.2">
      <c r="A926" s="1">
        <v>200312</v>
      </c>
      <c r="B926" s="23">
        <v>1111.92</v>
      </c>
      <c r="C926" s="2">
        <v>17.385000000000002</v>
      </c>
      <c r="D926" s="3">
        <v>48.739999999999995</v>
      </c>
      <c r="E926" s="12">
        <v>0.21873986475412183</v>
      </c>
      <c r="F926" s="2">
        <v>9.0000000000000011E-3</v>
      </c>
      <c r="G926" s="2">
        <v>5.62E-2</v>
      </c>
      <c r="H926" s="2">
        <v>6.6000000000000003E-2</v>
      </c>
      <c r="I926" s="7">
        <v>5.11E-2</v>
      </c>
      <c r="J926" s="14">
        <v>6.9461440102097224E-3</v>
      </c>
      <c r="K926" s="16">
        <f t="shared" si="14"/>
        <v>7.5000000000000012E-4</v>
      </c>
      <c r="L926" s="17">
        <v>-1.0840108401083404E-3</v>
      </c>
      <c r="M926" s="8">
        <v>1.3900000000000001E-2</v>
      </c>
      <c r="N926" s="8">
        <v>1.3900000000000001E-2</v>
      </c>
      <c r="O926" s="12">
        <v>8.9369874500000023E-4</v>
      </c>
      <c r="P926" s="12" t="s">
        <v>3</v>
      </c>
      <c r="Q926" s="20">
        <v>5.178E-2</v>
      </c>
      <c r="R926" s="20">
        <v>5.0106999999999999E-2</v>
      </c>
    </row>
    <row r="927" spans="1:18" x14ac:dyDescent="0.2">
      <c r="A927" s="1">
        <v>200401</v>
      </c>
      <c r="B927" s="23">
        <v>1131.1300000000001</v>
      </c>
      <c r="C927" s="2">
        <v>17.598000000000003</v>
      </c>
      <c r="D927" s="3">
        <v>49.826666666666668</v>
      </c>
      <c r="E927" s="12">
        <v>0.21802772102016865</v>
      </c>
      <c r="F927" s="2">
        <v>8.8000000000000005E-3</v>
      </c>
      <c r="G927" s="2">
        <v>5.5399999999999998E-2</v>
      </c>
      <c r="H927" s="2">
        <v>6.4399999999999999E-2</v>
      </c>
      <c r="I927" s="2">
        <v>4.99E-2</v>
      </c>
      <c r="J927" s="14">
        <v>6.8459745441270415E-3</v>
      </c>
      <c r="K927" s="16">
        <f t="shared" si="14"/>
        <v>7.3333333333333334E-4</v>
      </c>
      <c r="L927" s="17">
        <v>4.8833423765597406E-3</v>
      </c>
      <c r="M927" s="8">
        <v>1.8700000000000001E-2</v>
      </c>
      <c r="N927" s="8">
        <v>1.8700000000000001E-2</v>
      </c>
      <c r="O927" s="12">
        <v>9.7881863700000006E-4</v>
      </c>
      <c r="P927" s="12" t="s">
        <v>3</v>
      </c>
      <c r="Q927" s="20">
        <v>1.9078000000000001E-2</v>
      </c>
      <c r="R927" s="20">
        <v>1.7991E-2</v>
      </c>
    </row>
    <row r="928" spans="1:18" x14ac:dyDescent="0.2">
      <c r="A928" s="1">
        <v>200402</v>
      </c>
      <c r="B928" s="23">
        <v>1144.94</v>
      </c>
      <c r="C928" s="2">
        <v>17.811</v>
      </c>
      <c r="D928" s="3">
        <v>50.913333333333327</v>
      </c>
      <c r="E928" s="12">
        <v>0.21605322035691879</v>
      </c>
      <c r="F928" s="2">
        <v>9.300000000000001E-3</v>
      </c>
      <c r="G928" s="2">
        <v>5.5E-2</v>
      </c>
      <c r="H928" s="2">
        <v>6.2699999999999992E-2</v>
      </c>
      <c r="I928" s="2">
        <v>4.8300000000000003E-2</v>
      </c>
      <c r="J928" s="14">
        <v>9.3274639230559921E-3</v>
      </c>
      <c r="K928" s="16">
        <f t="shared" si="14"/>
        <v>7.7500000000000008E-4</v>
      </c>
      <c r="L928" s="17">
        <v>5.3995680345573227E-3</v>
      </c>
      <c r="M928" s="8">
        <v>2.3E-2</v>
      </c>
      <c r="N928" s="8">
        <v>1.78E-2</v>
      </c>
      <c r="O928" s="12">
        <v>6.107118710000001E-4</v>
      </c>
      <c r="P928" s="12" t="s">
        <v>3</v>
      </c>
      <c r="Q928" s="20">
        <v>1.4402999999999999E-2</v>
      </c>
      <c r="R928" s="20">
        <v>1.2716E-2</v>
      </c>
    </row>
    <row r="929" spans="1:18" x14ac:dyDescent="0.2">
      <c r="A929" s="1">
        <v>200403</v>
      </c>
      <c r="B929" s="23">
        <v>1126.21</v>
      </c>
      <c r="C929" s="2">
        <v>18.024000000000001</v>
      </c>
      <c r="D929" s="3">
        <v>52</v>
      </c>
      <c r="E929" s="12">
        <v>0.281731465479788</v>
      </c>
      <c r="F929" s="2">
        <v>9.3999999999999986E-3</v>
      </c>
      <c r="G929" s="2">
        <v>5.33E-2</v>
      </c>
      <c r="H929" s="2">
        <v>6.1100000000000002E-2</v>
      </c>
      <c r="I929" s="2">
        <v>4.7399999999999998E-2</v>
      </c>
      <c r="J929" s="14">
        <v>1.2245644160412803E-2</v>
      </c>
      <c r="K929" s="16">
        <f t="shared" si="14"/>
        <v>7.8333333333333326E-4</v>
      </c>
      <c r="L929" s="17">
        <v>6.4446831364124435E-3</v>
      </c>
      <c r="M929" s="8">
        <v>1.41E-2</v>
      </c>
      <c r="N929" s="8">
        <v>1.18E-2</v>
      </c>
      <c r="O929" s="12">
        <v>1.9812629170000004E-3</v>
      </c>
      <c r="P929" s="12" t="s">
        <v>3</v>
      </c>
      <c r="Q929" s="20">
        <v>-1.4982000000000001E-2</v>
      </c>
      <c r="R929" s="20">
        <v>-1.6267E-2</v>
      </c>
    </row>
    <row r="930" spans="1:18" x14ac:dyDescent="0.2">
      <c r="A930" s="1">
        <v>200404</v>
      </c>
      <c r="B930" s="23">
        <v>1107.3</v>
      </c>
      <c r="C930" s="2">
        <v>18.216666666666665</v>
      </c>
      <c r="D930" s="3">
        <v>53.383333333333326</v>
      </c>
      <c r="E930" s="12">
        <v>0.28537186680057935</v>
      </c>
      <c r="F930" s="2">
        <v>9.3999999999999986E-3</v>
      </c>
      <c r="G930" s="2">
        <v>5.7300000000000004E-2</v>
      </c>
      <c r="H930" s="2">
        <v>6.4600000000000005E-2</v>
      </c>
      <c r="I930" s="2">
        <v>5.3100000000000001E-2</v>
      </c>
      <c r="J930" s="14">
        <v>1.3730030128855791E-2</v>
      </c>
      <c r="K930" s="16">
        <f t="shared" si="14"/>
        <v>7.8333333333333326E-4</v>
      </c>
      <c r="L930" s="17">
        <v>3.2017075773744796E-3</v>
      </c>
      <c r="M930" s="8">
        <v>-5.8799999999999998E-2</v>
      </c>
      <c r="N930" s="8">
        <v>-5.3400000000000003E-2</v>
      </c>
      <c r="O930" s="12">
        <v>1.230928287E-3</v>
      </c>
      <c r="P930" s="12" t="s">
        <v>3</v>
      </c>
      <c r="Q930" s="20">
        <v>-1.5584000000000001E-2</v>
      </c>
      <c r="R930" s="20">
        <v>-1.6719000000000001E-2</v>
      </c>
    </row>
    <row r="931" spans="1:18" x14ac:dyDescent="0.2">
      <c r="A931" s="1">
        <v>200405</v>
      </c>
      <c r="B931" s="23">
        <v>1120.68</v>
      </c>
      <c r="C931" s="2">
        <v>18.409333333333333</v>
      </c>
      <c r="D931" s="3">
        <v>54.766666666666666</v>
      </c>
      <c r="E931" s="12">
        <v>0.28641157389004213</v>
      </c>
      <c r="F931" s="2">
        <v>1.0200000000000001E-2</v>
      </c>
      <c r="G931" s="2">
        <v>6.0400000000000002E-2</v>
      </c>
      <c r="H931" s="2">
        <v>6.7500000000000004E-2</v>
      </c>
      <c r="I931" s="2">
        <v>5.3900000000000003E-2</v>
      </c>
      <c r="J931" s="14">
        <v>1.6285650513610674E-2</v>
      </c>
      <c r="K931" s="16">
        <f t="shared" si="14"/>
        <v>8.5000000000000006E-4</v>
      </c>
      <c r="L931" s="17">
        <v>5.8510638297872841E-3</v>
      </c>
      <c r="M931" s="8">
        <v>-5.1000000000000004E-3</v>
      </c>
      <c r="N931" s="8">
        <v>-7.1000000000000004E-3</v>
      </c>
      <c r="O931" s="12">
        <v>9.7762644599999984E-4</v>
      </c>
      <c r="P931" s="12" t="s">
        <v>3</v>
      </c>
      <c r="Q931" s="20">
        <v>1.3629E-2</v>
      </c>
      <c r="R931" s="20">
        <v>1.2024E-2</v>
      </c>
    </row>
    <row r="932" spans="1:18" x14ac:dyDescent="0.2">
      <c r="A932" s="1">
        <v>200406</v>
      </c>
      <c r="B932" s="23">
        <v>1140.8399999999999</v>
      </c>
      <c r="C932" s="2">
        <v>18.601999999999997</v>
      </c>
      <c r="D932" s="3">
        <v>56.15</v>
      </c>
      <c r="E932" s="12">
        <v>0.27963160295453587</v>
      </c>
      <c r="F932" s="2">
        <v>1.2699999999999999E-2</v>
      </c>
      <c r="G932" s="2">
        <v>6.0100000000000001E-2</v>
      </c>
      <c r="H932" s="2">
        <v>6.7799999999999999E-2</v>
      </c>
      <c r="I932" s="2">
        <v>5.3199999999999997E-2</v>
      </c>
      <c r="J932" s="14">
        <v>1.444759577181118E-2</v>
      </c>
      <c r="K932" s="16">
        <f t="shared" si="14"/>
        <v>1.0583333333333332E-3</v>
      </c>
      <c r="L932" s="17">
        <v>3.1729243786355887E-3</v>
      </c>
      <c r="M932" s="8">
        <v>1.21E-2</v>
      </c>
      <c r="N932" s="8">
        <v>9.2999999999999992E-3</v>
      </c>
      <c r="O932" s="12">
        <v>7.707513740000001E-4</v>
      </c>
      <c r="P932" s="12" t="s">
        <v>3</v>
      </c>
      <c r="Q932" s="20">
        <v>1.9487999999999998E-2</v>
      </c>
      <c r="R932" s="20">
        <v>1.8019E-2</v>
      </c>
    </row>
    <row r="933" spans="1:18" x14ac:dyDescent="0.2">
      <c r="A933" s="1">
        <v>200407</v>
      </c>
      <c r="B933" s="23">
        <v>1101.72</v>
      </c>
      <c r="C933" s="2">
        <v>18.788999999999998</v>
      </c>
      <c r="D933" s="3">
        <v>56.69</v>
      </c>
      <c r="E933" s="12">
        <v>0.2877883095275901</v>
      </c>
      <c r="F933" s="2">
        <v>1.3300000000000001E-2</v>
      </c>
      <c r="G933" s="2">
        <v>5.8200000000000002E-2</v>
      </c>
      <c r="H933" s="2">
        <v>6.6199999999999995E-2</v>
      </c>
      <c r="I933" s="2">
        <v>5.2299999999999999E-2</v>
      </c>
      <c r="J933" s="14">
        <v>1.4675058161128096E-2</v>
      </c>
      <c r="K933" s="16">
        <f t="shared" si="14"/>
        <v>1.1083333333333333E-3</v>
      </c>
      <c r="L933" s="17">
        <v>-1.581444385872377E-3</v>
      </c>
      <c r="M933" s="8">
        <v>1.55E-2</v>
      </c>
      <c r="N933" s="8">
        <v>1.84E-2</v>
      </c>
      <c r="O933" s="12">
        <v>7.7708917899999995E-4</v>
      </c>
      <c r="P933" s="12" t="s">
        <v>3</v>
      </c>
      <c r="Q933" s="20">
        <v>-3.2953999999999997E-2</v>
      </c>
      <c r="R933" s="20">
        <v>-3.4111000000000002E-2</v>
      </c>
    </row>
    <row r="934" spans="1:18" x14ac:dyDescent="0.2">
      <c r="A934" s="1">
        <v>200408</v>
      </c>
      <c r="B934" s="23">
        <v>1104.24</v>
      </c>
      <c r="C934" s="2">
        <v>18.975999999999999</v>
      </c>
      <c r="D934" s="3">
        <v>57.230000000000004</v>
      </c>
      <c r="E934" s="12">
        <v>0.28682061584915158</v>
      </c>
      <c r="F934" s="2">
        <v>1.4800000000000001E-2</v>
      </c>
      <c r="G934" s="2">
        <v>5.6500000000000002E-2</v>
      </c>
      <c r="H934" s="2">
        <v>6.4600000000000005E-2</v>
      </c>
      <c r="I934" s="2">
        <v>4.9299999999999997E-2</v>
      </c>
      <c r="J934" s="14">
        <v>1.4233551681016986E-2</v>
      </c>
      <c r="K934" s="16">
        <f t="shared" si="14"/>
        <v>1.2333333333333335E-3</v>
      </c>
      <c r="L934" s="17">
        <v>5.2798310454060804E-4</v>
      </c>
      <c r="M934" s="8">
        <v>3.95E-2</v>
      </c>
      <c r="N934" s="8">
        <v>3.95E-2</v>
      </c>
      <c r="O934" s="12">
        <v>1.4428365800000004E-3</v>
      </c>
      <c r="P934" s="12" t="s">
        <v>3</v>
      </c>
      <c r="Q934" s="20">
        <v>3.8070000000000001E-3</v>
      </c>
      <c r="R934" s="20">
        <v>2.019E-3</v>
      </c>
    </row>
    <row r="935" spans="1:18" x14ac:dyDescent="0.2">
      <c r="A935" s="1">
        <v>200409</v>
      </c>
      <c r="B935" s="23">
        <v>1114.58</v>
      </c>
      <c r="C935" s="2">
        <v>19.163</v>
      </c>
      <c r="D935" s="3">
        <v>57.77</v>
      </c>
      <c r="E935" s="12">
        <v>0.28948530148498008</v>
      </c>
      <c r="F935" s="2">
        <v>1.6500000000000001E-2</v>
      </c>
      <c r="G935" s="2">
        <v>5.4600000000000003E-2</v>
      </c>
      <c r="H935" s="2">
        <v>6.2699999999999992E-2</v>
      </c>
      <c r="I935" s="2">
        <v>4.8800000000000003E-2</v>
      </c>
      <c r="J935" s="14">
        <v>9.0861235901241021E-3</v>
      </c>
      <c r="K935" s="16">
        <f t="shared" si="14"/>
        <v>1.3750000000000001E-3</v>
      </c>
      <c r="L935" s="17">
        <v>2.1108179419524475E-3</v>
      </c>
      <c r="M935" s="8">
        <v>9.5999999999999992E-3</v>
      </c>
      <c r="N935" s="8">
        <v>1.01E-2</v>
      </c>
      <c r="O935" s="12">
        <v>7.0568022599999994E-4</v>
      </c>
      <c r="P935" s="12" t="s">
        <v>3</v>
      </c>
      <c r="Q935" s="20">
        <v>1.0817E-2</v>
      </c>
      <c r="R935" s="20">
        <v>9.3469999999999994E-3</v>
      </c>
    </row>
    <row r="936" spans="1:18" x14ac:dyDescent="0.2">
      <c r="A936" s="1">
        <v>200410</v>
      </c>
      <c r="B936" s="23">
        <v>1130.2</v>
      </c>
      <c r="C936" s="2">
        <v>19.256</v>
      </c>
      <c r="D936" s="3">
        <v>58.03</v>
      </c>
      <c r="E936" s="12">
        <v>0.29100959663803533</v>
      </c>
      <c r="F936" s="2">
        <v>1.7600000000000001E-2</v>
      </c>
      <c r="G936" s="2">
        <v>5.4699999999999999E-2</v>
      </c>
      <c r="H936" s="2">
        <v>6.2100000000000002E-2</v>
      </c>
      <c r="I936" s="2">
        <v>4.7800000000000002E-2</v>
      </c>
      <c r="J936" s="14">
        <v>7.3822304298118849E-3</v>
      </c>
      <c r="K936" s="16">
        <f t="shared" si="14"/>
        <v>1.4666666666666667E-3</v>
      </c>
      <c r="L936" s="17">
        <v>5.26592943654558E-3</v>
      </c>
      <c r="M936" s="8">
        <v>1.54E-2</v>
      </c>
      <c r="N936" s="8">
        <v>1.6400000000000001E-2</v>
      </c>
      <c r="O936" s="12">
        <v>1.2304867510000001E-3</v>
      </c>
      <c r="P936" s="12" t="s">
        <v>3</v>
      </c>
      <c r="Q936" s="20">
        <v>1.4973E-2</v>
      </c>
      <c r="R936" s="20">
        <v>1.3698999999999999E-2</v>
      </c>
    </row>
    <row r="937" spans="1:18" x14ac:dyDescent="0.2">
      <c r="A937" s="1">
        <v>200411</v>
      </c>
      <c r="B937" s="23">
        <v>1173.82</v>
      </c>
      <c r="C937" s="2">
        <v>19.349</v>
      </c>
      <c r="D937" s="3">
        <v>58.29</v>
      </c>
      <c r="E937" s="12">
        <v>0.27983164589250886</v>
      </c>
      <c r="F937" s="2">
        <v>2.07E-2</v>
      </c>
      <c r="G937" s="2">
        <v>5.5199999999999999E-2</v>
      </c>
      <c r="H937" s="2">
        <v>6.2E-2</v>
      </c>
      <c r="I937" s="2">
        <v>5.0200000000000002E-2</v>
      </c>
      <c r="J937" s="14">
        <v>1.2134740848928729E-2</v>
      </c>
      <c r="K937" s="16">
        <f t="shared" si="14"/>
        <v>1.725E-3</v>
      </c>
      <c r="L937" s="17">
        <v>5.238344683080598E-4</v>
      </c>
      <c r="M937" s="8">
        <v>-2.3400000000000001E-2</v>
      </c>
      <c r="N937" s="8">
        <v>-0.02</v>
      </c>
      <c r="O937" s="12">
        <v>8.5740023699999994E-4</v>
      </c>
      <c r="P937" s="12" t="s">
        <v>3</v>
      </c>
      <c r="Q937" s="20">
        <v>4.0558999999999998E-2</v>
      </c>
      <c r="R937" s="20">
        <v>3.5571999999999999E-2</v>
      </c>
    </row>
    <row r="938" spans="1:18" x14ac:dyDescent="0.2">
      <c r="A938" s="1">
        <v>200412</v>
      </c>
      <c r="B938" s="23">
        <v>1211.92</v>
      </c>
      <c r="C938" s="2">
        <v>19.442</v>
      </c>
      <c r="D938" s="3">
        <v>58.55</v>
      </c>
      <c r="E938" s="12">
        <v>0.27061924267899223</v>
      </c>
      <c r="F938" s="2">
        <v>2.1899999999999999E-2</v>
      </c>
      <c r="G938" s="2">
        <v>5.4699999999999999E-2</v>
      </c>
      <c r="H938" s="2">
        <v>6.1500000000000006E-2</v>
      </c>
      <c r="I938" s="2">
        <v>4.8399999999999999E-2</v>
      </c>
      <c r="J938" s="14">
        <v>1.2955420715407213E-2</v>
      </c>
      <c r="K938" s="16">
        <f t="shared" si="14"/>
        <v>1.825E-3</v>
      </c>
      <c r="L938" s="17">
        <v>-3.6649214659685292E-3</v>
      </c>
      <c r="M938" s="8">
        <v>2.5000000000000001E-2</v>
      </c>
      <c r="N938" s="8">
        <v>2.5700000000000001E-2</v>
      </c>
      <c r="O938" s="12">
        <v>7.2784310999999993E-4</v>
      </c>
      <c r="P938" s="12" t="s">
        <v>3</v>
      </c>
      <c r="Q938" s="20">
        <v>3.3734E-2</v>
      </c>
      <c r="R938" s="20">
        <v>3.2086000000000003E-2</v>
      </c>
    </row>
    <row r="939" spans="1:18" x14ac:dyDescent="0.2">
      <c r="A939" s="1">
        <v>200501</v>
      </c>
      <c r="B939" s="24">
        <v>1181.27</v>
      </c>
      <c r="C939" s="2">
        <v>19.703000000000003</v>
      </c>
      <c r="D939" s="2">
        <v>59.106666666666669</v>
      </c>
      <c r="E939" s="12">
        <v>0.2781798561288244</v>
      </c>
      <c r="F939" s="2">
        <v>2.3300000000000001E-2</v>
      </c>
      <c r="G939" s="7">
        <v>5.3600000000000002E-2</v>
      </c>
      <c r="H939" s="7">
        <v>6.0199999999999997E-2</v>
      </c>
      <c r="I939" s="2">
        <v>4.65E-2</v>
      </c>
      <c r="J939" s="14">
        <v>1.3540178589455653E-2</v>
      </c>
      <c r="K939" s="16">
        <f t="shared" si="14"/>
        <v>1.9416666666666668E-3</v>
      </c>
      <c r="L939" s="17">
        <v>2.1019442984759884E-3</v>
      </c>
      <c r="M939" s="8">
        <v>0.03</v>
      </c>
      <c r="N939" s="8">
        <v>2.7699999999999999E-2</v>
      </c>
      <c r="O939" s="12">
        <v>8.2139650999999987E-4</v>
      </c>
      <c r="P939" s="12" t="s">
        <v>3</v>
      </c>
      <c r="Q939" s="20">
        <v>-2.3824000000000001E-2</v>
      </c>
      <c r="R939" s="20">
        <v>-2.4749E-2</v>
      </c>
    </row>
    <row r="940" spans="1:18" x14ac:dyDescent="0.2">
      <c r="A940" s="1">
        <v>200502</v>
      </c>
      <c r="B940" s="24">
        <v>1203.5999999999999</v>
      </c>
      <c r="C940" s="2">
        <v>19.964000000000002</v>
      </c>
      <c r="D940" s="2">
        <v>59.663333333333334</v>
      </c>
      <c r="E940" s="12">
        <v>0.27104102364523147</v>
      </c>
      <c r="F940" s="2">
        <v>2.5399999999999999E-2</v>
      </c>
      <c r="G940" s="7">
        <v>5.2000000000000005E-2</v>
      </c>
      <c r="H940" s="7">
        <v>5.8200000000000002E-2</v>
      </c>
      <c r="I940" s="2">
        <v>4.7899999999999998E-2</v>
      </c>
      <c r="J940" s="14">
        <v>1.1754521883352144E-2</v>
      </c>
      <c r="K940" s="16">
        <f t="shared" si="14"/>
        <v>2.1166666666666664E-3</v>
      </c>
      <c r="L940" s="17">
        <v>5.7682223387520715E-3</v>
      </c>
      <c r="M940" s="8">
        <v>-1.2800000000000001E-2</v>
      </c>
      <c r="N940" s="8">
        <v>-1.12E-2</v>
      </c>
      <c r="O940" s="12">
        <v>8.3444622999999992E-4</v>
      </c>
      <c r="P940" s="12" t="s">
        <v>3</v>
      </c>
      <c r="Q940" s="20">
        <v>2.1152000000000001E-2</v>
      </c>
      <c r="R940" s="20">
        <v>1.9015000000000001E-2</v>
      </c>
    </row>
    <row r="941" spans="1:18" s="10" customFormat="1" x14ac:dyDescent="0.2">
      <c r="A941" s="4">
        <v>200503</v>
      </c>
      <c r="B941" s="25">
        <v>1180.5899999999999</v>
      </c>
      <c r="C941" s="3">
        <v>20.225000000000001</v>
      </c>
      <c r="D941" s="3">
        <v>60.22</v>
      </c>
      <c r="E941" s="13">
        <v>0.31985688934248308</v>
      </c>
      <c r="F941" s="3">
        <v>2.7400000000000001E-2</v>
      </c>
      <c r="G941" s="9">
        <v>5.4000000000000006E-2</v>
      </c>
      <c r="H941" s="9">
        <v>6.0599999999999994E-2</v>
      </c>
      <c r="I941" s="19">
        <v>4.8800000000000003E-2</v>
      </c>
      <c r="J941" s="15">
        <v>9.0904118340737541E-3</v>
      </c>
      <c r="K941" s="16">
        <f t="shared" si="14"/>
        <v>2.2833333333333334E-3</v>
      </c>
      <c r="L941" s="18">
        <v>7.8206465067778286E-3</v>
      </c>
      <c r="M941" s="8">
        <v>-7.1999999999999998E-3</v>
      </c>
      <c r="N941" s="8">
        <v>-1.2500000000000001E-2</v>
      </c>
      <c r="O941" s="13">
        <v>8.5989571400000003E-4</v>
      </c>
      <c r="P941" s="13" t="s">
        <v>3</v>
      </c>
      <c r="Q941" s="21">
        <v>-1.7239999999999998E-2</v>
      </c>
      <c r="R941" s="21">
        <v>-1.8728999999999999E-2</v>
      </c>
    </row>
    <row r="942" spans="1:18" s="10" customFormat="1" x14ac:dyDescent="0.2">
      <c r="A942" s="4">
        <v>200504</v>
      </c>
      <c r="B942" s="25">
        <v>1156.8499999999999</v>
      </c>
      <c r="C942" s="3">
        <v>20.458333333333336</v>
      </c>
      <c r="D942" s="3">
        <v>61.233333333333334</v>
      </c>
      <c r="E942" s="13">
        <v>0.32962440066283966</v>
      </c>
      <c r="F942" s="3">
        <v>2.7799999999999998E-2</v>
      </c>
      <c r="G942" s="9">
        <v>5.33E-2</v>
      </c>
      <c r="H942" s="9">
        <v>6.0499999999999998E-2</v>
      </c>
      <c r="I942" s="19">
        <v>4.6100000000000002E-2</v>
      </c>
      <c r="J942" s="15">
        <v>7.9278809079911406E-3</v>
      </c>
      <c r="K942" s="16">
        <f t="shared" si="14"/>
        <v>2.3166666666666665E-3</v>
      </c>
      <c r="L942" s="18">
        <v>6.7252974650799935E-3</v>
      </c>
      <c r="M942" s="8">
        <v>3.73E-2</v>
      </c>
      <c r="N942" s="8">
        <v>3.27E-2</v>
      </c>
      <c r="O942" s="13">
        <v>1.8258705699999999E-3</v>
      </c>
      <c r="P942" s="13" t="s">
        <v>3</v>
      </c>
      <c r="Q942" s="21">
        <v>-1.8925999999999998E-2</v>
      </c>
      <c r="R942" s="21">
        <v>-2.0076E-2</v>
      </c>
    </row>
    <row r="943" spans="1:18" s="10" customFormat="1" x14ac:dyDescent="0.2">
      <c r="A943" s="4">
        <v>200505</v>
      </c>
      <c r="B943" s="25">
        <v>1191.5</v>
      </c>
      <c r="C943" s="3">
        <v>20.69166666666667</v>
      </c>
      <c r="D943" s="3">
        <v>62.24666666666667</v>
      </c>
      <c r="E943" s="13">
        <v>0.32096550459136297</v>
      </c>
      <c r="F943" s="3">
        <v>2.8399999999999998E-2</v>
      </c>
      <c r="G943" s="9">
        <v>5.1500000000000004E-2</v>
      </c>
      <c r="H943" s="9">
        <v>6.0100000000000001E-2</v>
      </c>
      <c r="I943" s="19">
        <v>4.3999999999999997E-2</v>
      </c>
      <c r="J943" s="15">
        <v>4.7774125585751176E-3</v>
      </c>
      <c r="K943" s="16">
        <f t="shared" si="14"/>
        <v>2.3666666666666667E-3</v>
      </c>
      <c r="L943" s="18">
        <v>-1.0277492291880241E-3</v>
      </c>
      <c r="M943" s="8">
        <v>2.9700000000000001E-2</v>
      </c>
      <c r="N943" s="8">
        <v>2.9499999999999998E-2</v>
      </c>
      <c r="O943" s="13">
        <v>8.5939268300000014E-4</v>
      </c>
      <c r="P943" s="13" t="s">
        <v>3</v>
      </c>
      <c r="Q943" s="21">
        <v>3.1994000000000002E-2</v>
      </c>
      <c r="R943" s="21">
        <v>3.0155999999999999E-2</v>
      </c>
    </row>
    <row r="944" spans="1:18" s="10" customFormat="1" x14ac:dyDescent="0.2">
      <c r="A944" s="4">
        <v>200506</v>
      </c>
      <c r="B944" s="25">
        <v>1191.33</v>
      </c>
      <c r="C944" s="3">
        <v>20.925000000000001</v>
      </c>
      <c r="D944" s="3">
        <v>63.26</v>
      </c>
      <c r="E944" s="13">
        <v>0.32697905687315876</v>
      </c>
      <c r="F944" s="3">
        <v>2.9700000000000001E-2</v>
      </c>
      <c r="G944" s="9">
        <v>4.9599999999999998E-2</v>
      </c>
      <c r="H944" s="9">
        <v>5.8600000000000006E-2</v>
      </c>
      <c r="I944" s="19">
        <v>4.2900000000000001E-2</v>
      </c>
      <c r="J944" s="15">
        <v>5.3663649397968803E-3</v>
      </c>
      <c r="K944" s="16">
        <f t="shared" si="14"/>
        <v>2.4750000000000002E-3</v>
      </c>
      <c r="L944" s="18">
        <v>5.1440329218110925E-4</v>
      </c>
      <c r="M944" s="8">
        <v>1.67E-2</v>
      </c>
      <c r="N944" s="8">
        <v>1.41E-2</v>
      </c>
      <c r="O944" s="13">
        <v>5.4213259600000008E-4</v>
      </c>
      <c r="P944" s="13" t="s">
        <v>3</v>
      </c>
      <c r="Q944" s="21">
        <v>1.717E-3</v>
      </c>
      <c r="R944" s="21">
        <v>1.3899999999999999E-4</v>
      </c>
    </row>
    <row r="945" spans="1:18" s="10" customFormat="1" x14ac:dyDescent="0.2">
      <c r="A945" s="4">
        <v>200507</v>
      </c>
      <c r="B945" s="25">
        <v>1234.18</v>
      </c>
      <c r="C945" s="3">
        <v>21.107000000000003</v>
      </c>
      <c r="D945" s="3">
        <v>64.33</v>
      </c>
      <c r="E945" s="13">
        <v>0.31573427460621317</v>
      </c>
      <c r="F945" s="3">
        <v>3.2199999999999999E-2</v>
      </c>
      <c r="G945" s="9">
        <v>5.0599999999999999E-2</v>
      </c>
      <c r="H945" s="9">
        <v>5.9500000000000004E-2</v>
      </c>
      <c r="I945" s="19">
        <v>4.5600000000000002E-2</v>
      </c>
      <c r="J945" s="15">
        <v>4.4912352892528852E-3</v>
      </c>
      <c r="K945" s="16">
        <f t="shared" ref="K945:K1008" si="15">F945/12</f>
        <v>2.6833333333333331E-3</v>
      </c>
      <c r="L945" s="18">
        <v>4.6272493573265017E-3</v>
      </c>
      <c r="M945" s="8">
        <v>-2.8799999999999999E-2</v>
      </c>
      <c r="N945" s="8">
        <v>-2.4400000000000002E-2</v>
      </c>
      <c r="O945" s="13">
        <v>6.4991328799999994E-4</v>
      </c>
      <c r="P945" s="13" t="s">
        <v>3</v>
      </c>
      <c r="Q945" s="21">
        <v>3.7364000000000001E-2</v>
      </c>
      <c r="R945" s="21">
        <v>3.6163000000000001E-2</v>
      </c>
    </row>
    <row r="946" spans="1:18" s="10" customFormat="1" x14ac:dyDescent="0.2">
      <c r="A946" s="4">
        <v>200508</v>
      </c>
      <c r="B946" s="25">
        <v>1220.33</v>
      </c>
      <c r="C946" s="3">
        <v>21.289000000000001</v>
      </c>
      <c r="D946" s="3">
        <v>65.400000000000006</v>
      </c>
      <c r="E946" s="13">
        <v>0.32053312471378415</v>
      </c>
      <c r="F946" s="3">
        <v>3.44E-2</v>
      </c>
      <c r="G946" s="9">
        <v>5.0900000000000001E-2</v>
      </c>
      <c r="H946" s="9">
        <v>5.96E-2</v>
      </c>
      <c r="I946" s="19">
        <v>4.3200000000000002E-2</v>
      </c>
      <c r="J946" s="15">
        <v>5.4172379108788022E-3</v>
      </c>
      <c r="K946" s="16">
        <f t="shared" si="15"/>
        <v>2.8666666666666667E-3</v>
      </c>
      <c r="L946" s="18">
        <v>5.1177072671442225E-3</v>
      </c>
      <c r="M946" s="8">
        <v>3.3300000000000003E-2</v>
      </c>
      <c r="N946" s="8">
        <v>2.3300000000000001E-2</v>
      </c>
      <c r="O946" s="13">
        <v>6.9670067699999986E-4</v>
      </c>
      <c r="P946" s="13" t="s">
        <v>3</v>
      </c>
      <c r="Q946" s="21">
        <v>-9.1590000000000005E-3</v>
      </c>
      <c r="R946" s="21">
        <v>-1.1265000000000001E-2</v>
      </c>
    </row>
    <row r="947" spans="1:18" s="10" customFormat="1" x14ac:dyDescent="0.2">
      <c r="A947" s="4">
        <v>200509</v>
      </c>
      <c r="B947" s="25">
        <v>1228.81</v>
      </c>
      <c r="C947" s="3">
        <v>21.471000000000004</v>
      </c>
      <c r="D947" s="3">
        <v>66.47</v>
      </c>
      <c r="E947" s="13">
        <v>0.31789150983564674</v>
      </c>
      <c r="F947" s="3">
        <v>3.4200000000000001E-2</v>
      </c>
      <c r="G947" s="9">
        <v>5.1299999999999998E-2</v>
      </c>
      <c r="H947" s="9">
        <v>6.0299999999999999E-2</v>
      </c>
      <c r="I947" s="19">
        <v>4.6399999999999997E-2</v>
      </c>
      <c r="J947" s="15">
        <v>6.728309196922899E-3</v>
      </c>
      <c r="K947" s="16">
        <f t="shared" si="15"/>
        <v>2.8500000000000001E-3</v>
      </c>
      <c r="L947" s="18">
        <v>1.2219959266802416E-2</v>
      </c>
      <c r="M947" s="8">
        <v>-3.3799999999999997E-2</v>
      </c>
      <c r="N947" s="8">
        <v>-3.1E-2</v>
      </c>
      <c r="O947" s="13">
        <v>6.598993309999999E-4</v>
      </c>
      <c r="P947" s="13" t="s">
        <v>3</v>
      </c>
      <c r="Q947" s="21">
        <v>8.0669999999999995E-3</v>
      </c>
      <c r="R947" s="21">
        <v>6.9160000000000003E-3</v>
      </c>
    </row>
    <row r="948" spans="1:18" s="10" customFormat="1" x14ac:dyDescent="0.2">
      <c r="A948" s="4">
        <v>200510</v>
      </c>
      <c r="B948" s="25">
        <v>1207.01</v>
      </c>
      <c r="C948" s="3">
        <v>21.719333333333335</v>
      </c>
      <c r="D948" s="3">
        <v>67.59</v>
      </c>
      <c r="E948" s="13">
        <v>0.32180818710985654</v>
      </c>
      <c r="F948" s="3">
        <v>3.7100000000000001E-2</v>
      </c>
      <c r="G948" s="9">
        <v>5.3499999999999999E-2</v>
      </c>
      <c r="H948" s="9">
        <v>6.3E-2</v>
      </c>
      <c r="I948" s="19">
        <v>4.8399999999999999E-2</v>
      </c>
      <c r="J948" s="15">
        <v>5.7606435904366147E-3</v>
      </c>
      <c r="K948" s="16">
        <f t="shared" si="15"/>
        <v>3.0916666666666666E-3</v>
      </c>
      <c r="L948" s="18">
        <v>2.012072434607548E-3</v>
      </c>
      <c r="M948" s="8">
        <v>-1.9599999999999999E-2</v>
      </c>
      <c r="N948" s="8">
        <v>-2.0400000000000001E-2</v>
      </c>
      <c r="O948" s="13">
        <v>1.8179842920000003E-3</v>
      </c>
      <c r="P948" s="13" t="s">
        <v>3</v>
      </c>
      <c r="Q948" s="21">
        <v>-1.5671999999999998E-2</v>
      </c>
      <c r="R948" s="21">
        <v>-1.6697E-2</v>
      </c>
    </row>
    <row r="949" spans="1:18" s="10" customFormat="1" x14ac:dyDescent="0.2">
      <c r="A949" s="4">
        <v>200511</v>
      </c>
      <c r="B949" s="25">
        <v>1249.48</v>
      </c>
      <c r="C949" s="3">
        <v>21.96766666666667</v>
      </c>
      <c r="D949" s="3">
        <v>68.710000000000008</v>
      </c>
      <c r="E949" s="13">
        <v>0.31091434562881098</v>
      </c>
      <c r="F949" s="3">
        <v>3.8800000000000001E-2</v>
      </c>
      <c r="G949" s="9">
        <v>5.4199999999999998E-2</v>
      </c>
      <c r="H949" s="9">
        <v>6.3899999999999998E-2</v>
      </c>
      <c r="I949" s="19">
        <v>4.8099999999999997E-2</v>
      </c>
      <c r="J949" s="15">
        <v>5.7805308463133457E-3</v>
      </c>
      <c r="K949" s="16">
        <f t="shared" si="15"/>
        <v>3.2333333333333333E-3</v>
      </c>
      <c r="L949" s="18">
        <v>-8.0321285140562138E-3</v>
      </c>
      <c r="M949" s="8">
        <v>7.6E-3</v>
      </c>
      <c r="N949" s="8">
        <v>9.9000000000000008E-3</v>
      </c>
      <c r="O949" s="13">
        <v>5.3989641500000007E-4</v>
      </c>
      <c r="P949" s="13" t="s">
        <v>3</v>
      </c>
      <c r="Q949" s="21">
        <v>3.8288999999999997E-2</v>
      </c>
      <c r="R949" s="21">
        <v>3.5674999999999998E-2</v>
      </c>
    </row>
    <row r="950" spans="1:18" s="10" customFormat="1" x14ac:dyDescent="0.2">
      <c r="A950" s="4">
        <v>200512</v>
      </c>
      <c r="B950" s="25">
        <v>1248.29</v>
      </c>
      <c r="C950" s="3">
        <v>22.216000000000001</v>
      </c>
      <c r="D950" s="3">
        <v>69.83</v>
      </c>
      <c r="E950" s="13">
        <v>0.31347795661301608</v>
      </c>
      <c r="F950" s="3">
        <v>3.8900000000000004E-2</v>
      </c>
      <c r="G950" s="9">
        <v>5.3699999999999998E-2</v>
      </c>
      <c r="H950" s="9">
        <v>6.3200000000000006E-2</v>
      </c>
      <c r="I950" s="19">
        <v>4.6100000000000002E-2</v>
      </c>
      <c r="J950" s="15">
        <v>3.0765027482765189E-3</v>
      </c>
      <c r="K950" s="16">
        <f t="shared" si="15"/>
        <v>3.241666666666667E-3</v>
      </c>
      <c r="L950" s="18">
        <v>-4.0485829959513442E-3</v>
      </c>
      <c r="M950" s="8">
        <v>2.6700000000000002E-2</v>
      </c>
      <c r="N950" s="8">
        <v>2.2499999999999999E-2</v>
      </c>
      <c r="O950" s="13">
        <v>4.3300026E-4</v>
      </c>
      <c r="P950" s="13" t="s">
        <v>3</v>
      </c>
      <c r="Q950" s="21">
        <v>-6.0000000000000002E-5</v>
      </c>
      <c r="R950" s="21">
        <v>-1.3960000000000001E-3</v>
      </c>
    </row>
    <row r="951" spans="1:18" x14ac:dyDescent="0.2">
      <c r="A951">
        <v>200601</v>
      </c>
      <c r="B951" s="25">
        <v>1280.08</v>
      </c>
      <c r="C951" s="3">
        <v>22.405333333333335</v>
      </c>
      <c r="D951" s="3">
        <v>70.776666666666671</v>
      </c>
      <c r="E951" s="13">
        <v>0.30922625786250346</v>
      </c>
      <c r="F951" s="3">
        <v>4.24E-2</v>
      </c>
      <c r="G951" s="9">
        <v>5.2900000000000003E-2</v>
      </c>
      <c r="H951" s="9">
        <v>6.2400000000000004E-2</v>
      </c>
      <c r="I951" s="19">
        <v>4.7399999999999998E-2</v>
      </c>
      <c r="J951" s="15">
        <v>-4.3587020887351569E-4</v>
      </c>
      <c r="K951" s="16">
        <f t="shared" si="15"/>
        <v>3.5333333333333332E-3</v>
      </c>
      <c r="L951" s="18">
        <v>7.6219512195121464E-3</v>
      </c>
      <c r="M951" s="22">
        <v>-1.18E-2</v>
      </c>
      <c r="N951" s="22">
        <v>-9.2999999999999992E-3</v>
      </c>
      <c r="O951" s="13">
        <v>9.7538760000000007E-4</v>
      </c>
      <c r="P951" s="13" t="s">
        <v>3</v>
      </c>
      <c r="Q951" s="20">
        <v>2.6442E-2</v>
      </c>
      <c r="R951" s="20">
        <v>2.5423999999999999E-2</v>
      </c>
    </row>
    <row r="952" spans="1:18" x14ac:dyDescent="0.2">
      <c r="A952">
        <v>200602</v>
      </c>
      <c r="B952" s="25">
        <v>1280.6600000000001</v>
      </c>
      <c r="C952" s="3">
        <v>22.594666666666665</v>
      </c>
      <c r="D952" s="3">
        <v>71.723333333333329</v>
      </c>
      <c r="E952" s="13">
        <v>0.30561036111634149</v>
      </c>
      <c r="F952" s="3">
        <v>4.4299999999999999E-2</v>
      </c>
      <c r="G952" s="9">
        <v>5.3499999999999999E-2</v>
      </c>
      <c r="H952" s="9">
        <v>6.2699999999999992E-2</v>
      </c>
      <c r="I952" s="19">
        <v>4.5699999999999998E-2</v>
      </c>
      <c r="J952" s="15">
        <v>2.046845785710663E-3</v>
      </c>
      <c r="K952" s="16">
        <f t="shared" si="15"/>
        <v>3.6916666666666664E-3</v>
      </c>
      <c r="L952" s="18">
        <v>2.0171457387794245E-3</v>
      </c>
      <c r="M952" s="22">
        <v>2.3800000000000002E-2</v>
      </c>
      <c r="N952" s="22">
        <v>1.2800000000000001E-2</v>
      </c>
      <c r="O952" s="13">
        <v>6.4855102000000006E-4</v>
      </c>
      <c r="P952" s="13" t="s">
        <v>3</v>
      </c>
      <c r="Q952" s="20">
        <v>2.4250000000000001E-3</v>
      </c>
      <c r="R952" s="20">
        <v>1.6699999999999999E-4</v>
      </c>
    </row>
    <row r="953" spans="1:18" x14ac:dyDescent="0.2">
      <c r="A953">
        <v>200603</v>
      </c>
      <c r="B953" s="25">
        <v>1294.8699999999999</v>
      </c>
      <c r="C953" s="3">
        <v>22.783999999999999</v>
      </c>
      <c r="D953" s="3">
        <v>72.67</v>
      </c>
      <c r="E953" s="13">
        <v>0.31600944072184439</v>
      </c>
      <c r="F953" s="3">
        <v>4.5100000000000001E-2</v>
      </c>
      <c r="G953" s="9">
        <v>5.5300000000000002E-2</v>
      </c>
      <c r="H953" s="9">
        <v>6.4100000000000004E-2</v>
      </c>
      <c r="I953" s="19">
        <v>5.0700000000000002E-2</v>
      </c>
      <c r="J953" s="15">
        <v>2.1601431523925181E-3</v>
      </c>
      <c r="K953" s="16">
        <f t="shared" si="15"/>
        <v>3.7583333333333336E-3</v>
      </c>
      <c r="L953" s="18">
        <v>5.5359838953197293E-3</v>
      </c>
      <c r="M953" s="22">
        <v>-5.3900000000000003E-2</v>
      </c>
      <c r="N953" s="22">
        <v>-4.0399999999999998E-2</v>
      </c>
      <c r="O953" s="13">
        <v>5.4523814399999994E-4</v>
      </c>
      <c r="P953" s="13" t="s">
        <v>3</v>
      </c>
      <c r="Q953" s="20">
        <v>1.2909E-2</v>
      </c>
      <c r="R953" s="20">
        <v>1.1511E-2</v>
      </c>
    </row>
    <row r="954" spans="1:18" x14ac:dyDescent="0.2">
      <c r="A954">
        <v>200604</v>
      </c>
      <c r="B954" s="25">
        <v>1310.6099999999999</v>
      </c>
      <c r="C954" s="3">
        <v>23.001666666666665</v>
      </c>
      <c r="D954" s="3">
        <v>73.276666666666671</v>
      </c>
      <c r="E954" s="13">
        <v>0.30884197784139195</v>
      </c>
      <c r="F954" s="3">
        <v>4.5999999999999999E-2</v>
      </c>
      <c r="G954" s="9">
        <v>5.8400000000000001E-2</v>
      </c>
      <c r="H954" s="9">
        <v>6.6799999999999998E-2</v>
      </c>
      <c r="I954" s="19">
        <v>5.3199999999999997E-2</v>
      </c>
      <c r="J954" s="15">
        <v>-3.4660640581084647E-3</v>
      </c>
      <c r="K954" s="16">
        <f t="shared" si="15"/>
        <v>3.8333333333333331E-3</v>
      </c>
      <c r="L954" s="18">
        <v>8.5085085085083723E-3</v>
      </c>
      <c r="M954" s="22">
        <v>-2.47E-2</v>
      </c>
      <c r="N954" s="22">
        <v>-2.24E-2</v>
      </c>
      <c r="O954" s="13">
        <v>5.9980046699999992E-4</v>
      </c>
      <c r="P954" s="13" t="s">
        <v>3</v>
      </c>
      <c r="Q954" s="20">
        <v>1.2064E-2</v>
      </c>
      <c r="R954" s="20">
        <v>1.085E-2</v>
      </c>
    </row>
    <row r="955" spans="1:18" x14ac:dyDescent="0.2">
      <c r="A955">
        <v>200605</v>
      </c>
      <c r="B955" s="25">
        <v>1270.0899999999999</v>
      </c>
      <c r="C955" s="3">
        <v>23.219333333333335</v>
      </c>
      <c r="D955" s="3">
        <v>73.883333333333326</v>
      </c>
      <c r="E955" s="13">
        <v>0.3143403075308619</v>
      </c>
      <c r="F955" s="3">
        <v>4.7199999999999999E-2</v>
      </c>
      <c r="G955" s="9">
        <v>5.9500000000000004E-2</v>
      </c>
      <c r="H955" s="9">
        <v>6.7500000000000004E-2</v>
      </c>
      <c r="I955" s="19">
        <v>5.3499999999999999E-2</v>
      </c>
      <c r="J955" s="15">
        <v>-2.6480977883340745E-3</v>
      </c>
      <c r="K955" s="16">
        <f t="shared" si="15"/>
        <v>3.933333333333333E-3</v>
      </c>
      <c r="L955" s="18">
        <v>4.9627791563275903E-3</v>
      </c>
      <c r="M955" s="22">
        <v>1E-3</v>
      </c>
      <c r="N955" s="22">
        <v>-2E-3</v>
      </c>
      <c r="O955" s="13">
        <v>1.3551490120000001E-3</v>
      </c>
      <c r="P955" s="13" t="s">
        <v>3</v>
      </c>
      <c r="Q955" s="20">
        <v>-2.8319E-2</v>
      </c>
      <c r="R955" s="20">
        <v>-3.0519000000000001E-2</v>
      </c>
    </row>
    <row r="956" spans="1:18" x14ac:dyDescent="0.2">
      <c r="A956">
        <v>200606</v>
      </c>
      <c r="B956" s="25">
        <v>1270.2</v>
      </c>
      <c r="C956" s="3">
        <v>23.437000000000001</v>
      </c>
      <c r="D956" s="3">
        <v>74.489999999999995</v>
      </c>
      <c r="E956" s="13">
        <v>0.31485028994943598</v>
      </c>
      <c r="F956" s="3">
        <v>4.7899999999999998E-2</v>
      </c>
      <c r="G956" s="9">
        <v>5.8899999999999994E-2</v>
      </c>
      <c r="H956" s="9">
        <v>6.7799999999999999E-2</v>
      </c>
      <c r="I956" s="19">
        <v>5.3100000000000001E-2</v>
      </c>
      <c r="J956" s="15">
        <v>-2.1864334714030266E-3</v>
      </c>
      <c r="K956" s="16">
        <f t="shared" si="15"/>
        <v>3.9916666666666668E-3</v>
      </c>
      <c r="L956" s="18">
        <v>1.9753086419753707E-3</v>
      </c>
      <c r="M956" s="22">
        <v>9.1999999999999998E-3</v>
      </c>
      <c r="N956" s="22">
        <v>3.8999999999999998E-3</v>
      </c>
      <c r="O956" s="13">
        <v>2.1028204829999998E-3</v>
      </c>
      <c r="P956" s="13" t="s">
        <v>3</v>
      </c>
      <c r="Q956" s="20">
        <v>1.5870000000000001E-3</v>
      </c>
      <c r="R956" s="20">
        <v>3.48E-4</v>
      </c>
    </row>
    <row r="957" spans="1:18" x14ac:dyDescent="0.2">
      <c r="A957">
        <v>200607</v>
      </c>
      <c r="B957" s="25">
        <v>1276.6600000000001</v>
      </c>
      <c r="C957" s="3">
        <v>23.656666666666666</v>
      </c>
      <c r="D957" s="3">
        <v>75.849999999999994</v>
      </c>
      <c r="E957" s="13">
        <v>0.31385217528125248</v>
      </c>
      <c r="F957" s="3">
        <v>4.9500000000000002E-2</v>
      </c>
      <c r="G957" s="9">
        <v>5.8499999999999996E-2</v>
      </c>
      <c r="H957" s="9">
        <v>6.7599999999999993E-2</v>
      </c>
      <c r="I957" s="19">
        <v>5.1799999999999999E-2</v>
      </c>
      <c r="J957" s="15">
        <v>-2.3643683199223238E-3</v>
      </c>
      <c r="K957" s="16">
        <f t="shared" si="15"/>
        <v>4.1250000000000002E-3</v>
      </c>
      <c r="L957" s="18">
        <v>2.9571217348447476E-3</v>
      </c>
      <c r="M957" s="22">
        <v>1.9900000000000001E-2</v>
      </c>
      <c r="N957" s="22">
        <v>2.3699999999999999E-2</v>
      </c>
      <c r="O957" s="13">
        <v>1.451664947E-3</v>
      </c>
      <c r="P957" s="13" t="s">
        <v>3</v>
      </c>
      <c r="Q957" s="20">
        <v>5.5710000000000004E-3</v>
      </c>
      <c r="R957" s="20">
        <v>4.5100000000000001E-3</v>
      </c>
    </row>
    <row r="958" spans="1:18" x14ac:dyDescent="0.2">
      <c r="A958">
        <v>200608</v>
      </c>
      <c r="B958" s="25">
        <v>1303.82</v>
      </c>
      <c r="C958" s="3">
        <v>23.876333333333331</v>
      </c>
      <c r="D958" s="3">
        <v>77.209999999999994</v>
      </c>
      <c r="E958" s="13">
        <v>0.30846179867588075</v>
      </c>
      <c r="F958" s="3">
        <v>4.9599999999999998E-2</v>
      </c>
      <c r="G958" s="9">
        <v>5.6799999999999996E-2</v>
      </c>
      <c r="H958" s="9">
        <v>6.59E-2</v>
      </c>
      <c r="I958" s="19">
        <v>4.9599999999999998E-2</v>
      </c>
      <c r="J958" s="15">
        <v>-8.4729938122493284E-3</v>
      </c>
      <c r="K958" s="16">
        <f t="shared" si="15"/>
        <v>4.1333333333333335E-3</v>
      </c>
      <c r="L958" s="18">
        <v>1.9656019656020263E-3</v>
      </c>
      <c r="M958" s="22">
        <v>2.9899999999999999E-2</v>
      </c>
      <c r="N958" s="22">
        <v>3.61E-2</v>
      </c>
      <c r="O958" s="13">
        <v>4.692382800000001E-4</v>
      </c>
      <c r="P958" s="13" t="s">
        <v>3</v>
      </c>
      <c r="Q958" s="20">
        <v>2.4150000000000001E-2</v>
      </c>
      <c r="R958" s="20">
        <v>2.1679E-2</v>
      </c>
    </row>
    <row r="959" spans="1:18" x14ac:dyDescent="0.2">
      <c r="A959">
        <v>200609</v>
      </c>
      <c r="B959" s="25">
        <v>1335.85</v>
      </c>
      <c r="C959" s="3">
        <v>24.095999999999997</v>
      </c>
      <c r="D959" s="3">
        <v>78.569999999999993</v>
      </c>
      <c r="E959" s="13">
        <v>0.30059328354055592</v>
      </c>
      <c r="F959" s="3">
        <v>4.8099999999999997E-2</v>
      </c>
      <c r="G959" s="9">
        <v>5.5099999999999996E-2</v>
      </c>
      <c r="H959" s="9">
        <v>6.4299999999999996E-2</v>
      </c>
      <c r="I959" s="19">
        <v>4.8399999999999999E-2</v>
      </c>
      <c r="J959" s="15">
        <v>-9.4922498970494706E-3</v>
      </c>
      <c r="K959" s="16">
        <f t="shared" si="15"/>
        <v>4.0083333333333334E-3</v>
      </c>
      <c r="L959" s="18">
        <v>-4.9043648847474364E-3</v>
      </c>
      <c r="M959" s="22">
        <v>1.7000000000000001E-2</v>
      </c>
      <c r="N959" s="22">
        <v>1.83E-2</v>
      </c>
      <c r="O959" s="13">
        <v>5.13377211E-4</v>
      </c>
      <c r="P959" s="13" t="s">
        <v>3</v>
      </c>
      <c r="Q959" s="20">
        <v>2.6487E-2</v>
      </c>
      <c r="R959" s="20">
        <v>2.5295999999999999E-2</v>
      </c>
    </row>
    <row r="960" spans="1:18" x14ac:dyDescent="0.2">
      <c r="A960">
        <v>200610</v>
      </c>
      <c r="B960" s="25">
        <v>1377.94</v>
      </c>
      <c r="C960" s="3">
        <v>24.358666666666664</v>
      </c>
      <c r="D960" s="3">
        <v>79.55</v>
      </c>
      <c r="E960" s="13">
        <v>0.29059916081230192</v>
      </c>
      <c r="F960" s="3">
        <v>4.9200000000000001E-2</v>
      </c>
      <c r="G960" s="9">
        <v>5.5099999999999996E-2</v>
      </c>
      <c r="H960" s="9">
        <v>6.4199999999999993E-2</v>
      </c>
      <c r="I960" s="19">
        <v>4.8099999999999997E-2</v>
      </c>
      <c r="J960" s="15">
        <v>-8.9291558219165863E-3</v>
      </c>
      <c r="K960" s="16">
        <f t="shared" si="15"/>
        <v>4.1000000000000003E-3</v>
      </c>
      <c r="L960" s="18">
        <v>-5.4213898472152966E-3</v>
      </c>
      <c r="M960" s="22">
        <v>7.7000000000000002E-3</v>
      </c>
      <c r="N960" s="22">
        <v>1.2699999999999999E-2</v>
      </c>
      <c r="O960" s="13">
        <v>4.5057733999999996E-4</v>
      </c>
      <c r="P960" s="13" t="s">
        <v>3</v>
      </c>
      <c r="Q960" s="20">
        <v>3.2527E-2</v>
      </c>
      <c r="R960" s="20">
        <v>3.1419999999999997E-2</v>
      </c>
    </row>
    <row r="961" spans="1:18" x14ac:dyDescent="0.2">
      <c r="A961">
        <v>200611</v>
      </c>
      <c r="B961" s="25">
        <v>1400.63</v>
      </c>
      <c r="C961" s="3">
        <v>24.621333333333332</v>
      </c>
      <c r="D961" s="3">
        <v>80.53</v>
      </c>
      <c r="E961" s="13">
        <v>0.28724186769192755</v>
      </c>
      <c r="F961" s="3">
        <v>4.9400000000000006E-2</v>
      </c>
      <c r="G961" s="9">
        <v>5.33E-2</v>
      </c>
      <c r="H961" s="9">
        <v>6.2E-2</v>
      </c>
      <c r="I961" s="19">
        <v>4.6699999999999998E-2</v>
      </c>
      <c r="J961" s="15">
        <v>-1.5105630571417263E-2</v>
      </c>
      <c r="K961" s="16">
        <f t="shared" si="15"/>
        <v>4.1166666666666669E-3</v>
      </c>
      <c r="L961" s="18">
        <v>-1.4866204162538033E-3</v>
      </c>
      <c r="M961" s="22">
        <v>2.07E-2</v>
      </c>
      <c r="N961" s="22">
        <v>2.46E-2</v>
      </c>
      <c r="O961" s="13">
        <v>5.9220288800000004E-4</v>
      </c>
      <c r="P961" s="13" t="s">
        <v>3</v>
      </c>
      <c r="Q961" s="20">
        <v>1.8384999999999999E-2</v>
      </c>
      <c r="R961" s="20">
        <v>1.5886999999999998E-2</v>
      </c>
    </row>
    <row r="962" spans="1:18" x14ac:dyDescent="0.2">
      <c r="A962">
        <v>200612</v>
      </c>
      <c r="B962" s="25">
        <v>1418.3</v>
      </c>
      <c r="C962" s="3">
        <v>24.884</v>
      </c>
      <c r="D962" s="3">
        <v>81.509999999999991</v>
      </c>
      <c r="E962" s="13">
        <v>0.28168239971435793</v>
      </c>
      <c r="F962" s="3">
        <v>4.8499999999999995E-2</v>
      </c>
      <c r="G962" s="9">
        <v>5.3200000000000004E-2</v>
      </c>
      <c r="H962" s="9">
        <v>6.2199999999999998E-2</v>
      </c>
      <c r="I962" s="19">
        <v>4.9099999999999998E-2</v>
      </c>
      <c r="J962" s="15">
        <v>-1.5031338470977764E-2</v>
      </c>
      <c r="K962" s="16">
        <f t="shared" si="15"/>
        <v>4.0416666666666665E-3</v>
      </c>
      <c r="L962" s="18">
        <v>1.4888337468983437E-3</v>
      </c>
      <c r="M962" s="22">
        <v>-2.3599999999999999E-2</v>
      </c>
      <c r="N962" s="22">
        <v>-2.3199999999999998E-2</v>
      </c>
      <c r="O962" s="13">
        <v>3.5750893900000008E-4</v>
      </c>
      <c r="P962" s="13" t="s">
        <v>3</v>
      </c>
      <c r="Q962" s="20">
        <v>1.3768000000000001E-2</v>
      </c>
      <c r="R962" s="20">
        <v>1.2293999999999999E-2</v>
      </c>
    </row>
    <row r="963" spans="1:18" x14ac:dyDescent="0.2">
      <c r="A963">
        <v>200701</v>
      </c>
      <c r="B963" s="25">
        <v>1438.24</v>
      </c>
      <c r="C963" s="3">
        <v>25.087333333333333</v>
      </c>
      <c r="D963" s="3">
        <v>82.056666666666658</v>
      </c>
      <c r="E963" s="13">
        <v>0.27814421048211452</v>
      </c>
      <c r="F963" s="3">
        <v>4.9800000000000004E-2</v>
      </c>
      <c r="G963" s="9">
        <v>5.4000000000000006E-2</v>
      </c>
      <c r="H963" s="9">
        <v>6.3399999999999998E-2</v>
      </c>
      <c r="I963" s="19">
        <v>5.0200000000000002E-2</v>
      </c>
      <c r="J963" s="15">
        <v>-1.3981280160387265E-2</v>
      </c>
      <c r="K963" s="16">
        <f t="shared" si="15"/>
        <v>4.15E-3</v>
      </c>
      <c r="L963" s="18">
        <v>3.0525272547075044E-3</v>
      </c>
      <c r="M963" s="22">
        <v>-1.0200000000000001E-2</v>
      </c>
      <c r="N963" s="22">
        <v>-5.1000000000000004E-3</v>
      </c>
      <c r="O963" s="13">
        <v>4.5048478900000001E-4</v>
      </c>
      <c r="P963" s="13" t="s">
        <v>3</v>
      </c>
      <c r="Q963" s="20">
        <v>1.5313E-2</v>
      </c>
      <c r="R963" s="20">
        <v>1.4345E-2</v>
      </c>
    </row>
    <row r="964" spans="1:18" x14ac:dyDescent="0.2">
      <c r="A964">
        <v>200702</v>
      </c>
      <c r="B964" s="25">
        <v>1406.82</v>
      </c>
      <c r="C964" s="3">
        <v>25.290666666666667</v>
      </c>
      <c r="D964" s="3">
        <v>82.603333333333325</v>
      </c>
      <c r="E964" s="13">
        <v>0.28614849416764548</v>
      </c>
      <c r="F964" s="3">
        <v>5.0300000000000004E-2</v>
      </c>
      <c r="G964" s="9">
        <v>5.3899999999999997E-2</v>
      </c>
      <c r="H964" s="9">
        <v>6.2800000000000009E-2</v>
      </c>
      <c r="I964" s="19">
        <v>4.7699999999999999E-2</v>
      </c>
      <c r="J964" s="15">
        <v>-1.5135315876982178E-2</v>
      </c>
      <c r="K964" s="16">
        <f t="shared" si="15"/>
        <v>4.1916666666666673E-3</v>
      </c>
      <c r="L964" s="18">
        <v>5.3503675598767231E-3</v>
      </c>
      <c r="M964" s="22">
        <v>3.3500000000000002E-2</v>
      </c>
      <c r="N964" s="22">
        <v>2.87E-2</v>
      </c>
      <c r="O964" s="13">
        <v>1.476815008E-3</v>
      </c>
      <c r="P964" s="13" t="s">
        <v>3</v>
      </c>
      <c r="Q964" s="20">
        <v>-1.9288E-2</v>
      </c>
      <c r="R964" s="20">
        <v>-2.1597999999999999E-2</v>
      </c>
    </row>
    <row r="965" spans="1:18" x14ac:dyDescent="0.2">
      <c r="A965">
        <v>200703</v>
      </c>
      <c r="B965" s="25">
        <v>1420.86</v>
      </c>
      <c r="C965" s="3">
        <v>25.494</v>
      </c>
      <c r="D965" s="3">
        <v>83.149999999999991</v>
      </c>
      <c r="E965" s="13">
        <v>0.26905001346109259</v>
      </c>
      <c r="F965" s="3">
        <v>4.9400000000000006E-2</v>
      </c>
      <c r="G965" s="9">
        <v>5.2999999999999999E-2</v>
      </c>
      <c r="H965" s="9">
        <v>6.2699999999999992E-2</v>
      </c>
      <c r="I965" s="19">
        <v>4.9299999999999997E-2</v>
      </c>
      <c r="J965" s="15">
        <v>-1.2479367813703244E-2</v>
      </c>
      <c r="K965" s="16">
        <f t="shared" si="15"/>
        <v>4.1166666666666669E-3</v>
      </c>
      <c r="L965" s="18">
        <v>9.1056958510853381E-3</v>
      </c>
      <c r="M965" s="22">
        <v>-1.4500000000000001E-2</v>
      </c>
      <c r="N965" s="22">
        <v>-2.3099999999999999E-2</v>
      </c>
      <c r="O965" s="13">
        <v>1.5875509920000004E-3</v>
      </c>
      <c r="P965" s="13" t="s">
        <v>3</v>
      </c>
      <c r="Q965" s="20">
        <v>1.0893999999999999E-2</v>
      </c>
      <c r="R965" s="20">
        <v>9.6790000000000001E-3</v>
      </c>
    </row>
    <row r="966" spans="1:18" x14ac:dyDescent="0.2">
      <c r="A966">
        <v>200704</v>
      </c>
      <c r="B966" s="25">
        <v>1482.37</v>
      </c>
      <c r="C966" s="3">
        <v>25.719333333333331</v>
      </c>
      <c r="D966" s="3">
        <v>83.740248104907636</v>
      </c>
      <c r="E966" s="13">
        <v>0.25445616893961986</v>
      </c>
      <c r="F966" s="3">
        <v>4.87E-2</v>
      </c>
      <c r="G966" s="9">
        <v>5.4699999999999999E-2</v>
      </c>
      <c r="H966" s="9">
        <v>6.3899999999999998E-2</v>
      </c>
      <c r="I966" s="19">
        <v>4.8899999999999999E-2</v>
      </c>
      <c r="J966" s="15">
        <v>-8.9049731970817069E-3</v>
      </c>
      <c r="K966" s="16">
        <f t="shared" si="15"/>
        <v>4.0583333333333331E-3</v>
      </c>
      <c r="L966" s="18">
        <v>6.4961626865089883E-3</v>
      </c>
      <c r="M966" s="22">
        <v>8.5000000000000006E-3</v>
      </c>
      <c r="N966" s="22">
        <v>1.4E-2</v>
      </c>
      <c r="O966" s="13">
        <v>5.8214369500000007E-4</v>
      </c>
      <c r="P966" s="13" t="s">
        <v>3</v>
      </c>
      <c r="Q966" s="20">
        <v>4.3991000000000002E-2</v>
      </c>
      <c r="R966" s="20">
        <v>4.2856999999999999E-2</v>
      </c>
    </row>
    <row r="967" spans="1:18" x14ac:dyDescent="0.2">
      <c r="A967">
        <v>200705</v>
      </c>
      <c r="B967" s="25">
        <v>1530.62</v>
      </c>
      <c r="C967" s="3">
        <v>25.944666666666663</v>
      </c>
      <c r="D967" s="3">
        <v>84.33049620981528</v>
      </c>
      <c r="E967" s="13">
        <v>0.24391149412539881</v>
      </c>
      <c r="F967" s="3">
        <v>4.7300000000000002E-2</v>
      </c>
      <c r="G967" s="9">
        <v>5.4699999999999999E-2</v>
      </c>
      <c r="H967" s="9">
        <v>6.3899999999999998E-2</v>
      </c>
      <c r="I967" s="19">
        <v>5.0999999999999997E-2</v>
      </c>
      <c r="J967" s="15">
        <v>-1.0275741876023523E-2</v>
      </c>
      <c r="K967" s="16">
        <f t="shared" si="15"/>
        <v>3.9416666666666671E-3</v>
      </c>
      <c r="L967" s="18">
        <v>6.110718674704696E-3</v>
      </c>
      <c r="M967" s="22">
        <v>-0.02</v>
      </c>
      <c r="N967" s="22">
        <v>-1.78E-2</v>
      </c>
      <c r="O967" s="13">
        <v>6.965496190000001E-4</v>
      </c>
      <c r="P967" s="13" t="s">
        <v>3</v>
      </c>
      <c r="Q967" s="20">
        <v>3.4458999999999997E-2</v>
      </c>
      <c r="R967" s="20">
        <v>3.2154000000000002E-2</v>
      </c>
    </row>
    <row r="968" spans="1:18" x14ac:dyDescent="0.2">
      <c r="A968">
        <v>200706</v>
      </c>
      <c r="B968" s="25">
        <v>1503.35</v>
      </c>
      <c r="C968" s="3">
        <v>26.169999999999998</v>
      </c>
      <c r="D968" s="3">
        <v>84.920744314722924</v>
      </c>
      <c r="E968" s="13">
        <v>0.24789560997351326</v>
      </c>
      <c r="F968" s="3">
        <v>4.6100000000000002E-2</v>
      </c>
      <c r="G968" s="9">
        <v>5.79E-2</v>
      </c>
      <c r="H968" s="9">
        <v>6.7000000000000004E-2</v>
      </c>
      <c r="I968" s="19">
        <v>5.21E-2</v>
      </c>
      <c r="J968" s="15">
        <v>-1.1057192109460566E-2</v>
      </c>
      <c r="K968" s="16">
        <f t="shared" si="15"/>
        <v>3.8416666666666668E-3</v>
      </c>
      <c r="L968" s="18">
        <v>1.9379751766057662E-3</v>
      </c>
      <c r="M968" s="22">
        <v>-9.1000000000000004E-3</v>
      </c>
      <c r="N968" s="22">
        <v>-1.4800000000000001E-2</v>
      </c>
      <c r="O968" s="13">
        <v>1.4724290329999998E-3</v>
      </c>
      <c r="P968" s="13" t="s">
        <v>3</v>
      </c>
      <c r="Q968" s="20">
        <v>-1.6619999999999999E-2</v>
      </c>
      <c r="R968" s="20">
        <v>-1.7829000000000001E-2</v>
      </c>
    </row>
    <row r="969" spans="1:18" x14ac:dyDescent="0.2">
      <c r="A969">
        <v>200707</v>
      </c>
      <c r="B969" s="25">
        <v>1455.27</v>
      </c>
      <c r="C969" s="3">
        <v>26.43933333333333</v>
      </c>
      <c r="D969" s="3">
        <v>82.814077648056269</v>
      </c>
      <c r="E969" s="13">
        <v>0.25158496439999195</v>
      </c>
      <c r="F969" s="3">
        <v>4.82E-2</v>
      </c>
      <c r="G969" s="9">
        <v>5.7300000000000004E-2</v>
      </c>
      <c r="H969" s="9">
        <v>6.6500000000000004E-2</v>
      </c>
      <c r="I969" s="19">
        <v>5.0099999999999999E-2</v>
      </c>
      <c r="J969" s="15">
        <v>-1.5250738947328339E-2</v>
      </c>
      <c r="K969" s="16">
        <f t="shared" si="15"/>
        <v>4.0166666666666666E-3</v>
      </c>
      <c r="L969" s="18">
        <v>-2.543772078021922E-4</v>
      </c>
      <c r="M969" s="22">
        <v>2.8400000000000002E-2</v>
      </c>
      <c r="N969" s="22">
        <v>-3.2000000000000002E-3</v>
      </c>
      <c r="O969" s="13">
        <v>2.4262621089999998E-3</v>
      </c>
      <c r="P969" s="13" t="s">
        <v>3</v>
      </c>
      <c r="Q969" s="20">
        <v>-3.1196999999999999E-2</v>
      </c>
      <c r="R969" s="20">
        <v>-3.2282999999999999E-2</v>
      </c>
    </row>
    <row r="970" spans="1:18" x14ac:dyDescent="0.2">
      <c r="A970">
        <v>200708</v>
      </c>
      <c r="B970" s="25">
        <v>1473.99</v>
      </c>
      <c r="C970" s="3">
        <v>26.708666666666666</v>
      </c>
      <c r="D970" s="3">
        <v>80.7074109813896</v>
      </c>
      <c r="E970" s="13">
        <v>0.24883985118762977</v>
      </c>
      <c r="F970" s="3">
        <v>4.2000000000000003E-2</v>
      </c>
      <c r="G970" s="9">
        <v>5.79E-2</v>
      </c>
      <c r="H970" s="9">
        <v>6.6500000000000004E-2</v>
      </c>
      <c r="I970" s="19">
        <v>4.87E-2</v>
      </c>
      <c r="J970" s="15">
        <v>-1.2193656394890435E-2</v>
      </c>
      <c r="K970" s="16">
        <f t="shared" si="15"/>
        <v>3.5000000000000001E-3</v>
      </c>
      <c r="L970" s="18">
        <v>-1.8339022270870142E-3</v>
      </c>
      <c r="M970" s="22">
        <v>1.9900000000000001E-2</v>
      </c>
      <c r="N970" s="22">
        <v>1.52E-2</v>
      </c>
      <c r="O970" s="13">
        <v>5.1340441140000003E-3</v>
      </c>
      <c r="P970" s="13" t="s">
        <v>3</v>
      </c>
      <c r="Q970" s="20">
        <v>1.5094E-2</v>
      </c>
      <c r="R970" s="20">
        <v>1.2859000000000001E-2</v>
      </c>
    </row>
    <row r="971" spans="1:18" x14ac:dyDescent="0.2">
      <c r="A971">
        <v>200709</v>
      </c>
      <c r="B971" s="25">
        <v>1526.75</v>
      </c>
      <c r="C971" s="3">
        <v>26.978000000000002</v>
      </c>
      <c r="D971" s="3">
        <v>78.600744314722931</v>
      </c>
      <c r="E971" s="13">
        <v>0.23920743671233688</v>
      </c>
      <c r="F971" s="3">
        <v>3.8900000000000004E-2</v>
      </c>
      <c r="G971" s="9">
        <v>5.74E-2</v>
      </c>
      <c r="H971" s="9">
        <v>6.59E-2</v>
      </c>
      <c r="I971" s="19">
        <v>4.8899999999999999E-2</v>
      </c>
      <c r="J971" s="15">
        <v>-1.3011135325997916E-2</v>
      </c>
      <c r="K971" s="16">
        <f t="shared" si="15"/>
        <v>3.241666666666667E-3</v>
      </c>
      <c r="L971" s="18">
        <v>2.755907405358915E-3</v>
      </c>
      <c r="M971" s="22">
        <v>1.1999999999999999E-3</v>
      </c>
      <c r="N971" s="22">
        <v>1.35E-2</v>
      </c>
      <c r="O971" s="13">
        <v>1.8684314079999999E-3</v>
      </c>
      <c r="P971" s="13" t="s">
        <v>3</v>
      </c>
      <c r="Q971" s="20">
        <v>3.7468000000000001E-2</v>
      </c>
      <c r="R971" s="20">
        <v>3.5922999999999997E-2</v>
      </c>
    </row>
    <row r="972" spans="1:18" x14ac:dyDescent="0.2">
      <c r="A972">
        <v>200710</v>
      </c>
      <c r="B972" s="25">
        <v>1549.38</v>
      </c>
      <c r="C972" s="3">
        <v>27.229333333333333</v>
      </c>
      <c r="D972" s="3">
        <v>74.46074431472293</v>
      </c>
      <c r="E972" s="13">
        <v>0.2386170601315469</v>
      </c>
      <c r="F972" s="3">
        <v>3.9E-2</v>
      </c>
      <c r="G972" s="9">
        <v>5.6600000000000004E-2</v>
      </c>
      <c r="H972" s="9">
        <v>6.480000000000001E-2</v>
      </c>
      <c r="I972" s="19">
        <v>4.8000000000000001E-2</v>
      </c>
      <c r="J972" s="15">
        <v>-1.7956964616610387E-2</v>
      </c>
      <c r="K972" s="16">
        <f t="shared" si="15"/>
        <v>3.2499999999999999E-3</v>
      </c>
      <c r="L972" s="18">
        <v>2.1391913281212371E-3</v>
      </c>
      <c r="M972" s="22">
        <v>1.55E-2</v>
      </c>
      <c r="N972" s="22">
        <v>8.8000000000000005E-3</v>
      </c>
      <c r="O972" s="13">
        <v>1.6828911709999999E-3</v>
      </c>
      <c r="P972" s="13" t="s">
        <v>3</v>
      </c>
      <c r="Q972" s="20">
        <v>1.736E-2</v>
      </c>
      <c r="R972" s="20">
        <v>1.6292000000000001E-2</v>
      </c>
    </row>
    <row r="973" spans="1:18" x14ac:dyDescent="0.2">
      <c r="A973">
        <v>200711</v>
      </c>
      <c r="B973" s="25">
        <v>1481.14</v>
      </c>
      <c r="C973" s="3">
        <v>27.480666666666664</v>
      </c>
      <c r="D973" s="3">
        <v>70.32074431472293</v>
      </c>
      <c r="E973" s="13">
        <v>0.24857969160310339</v>
      </c>
      <c r="F973" s="3">
        <v>3.27E-2</v>
      </c>
      <c r="G973" s="9">
        <v>5.4400000000000004E-2</v>
      </c>
      <c r="H973" s="9">
        <v>6.4000000000000001E-2</v>
      </c>
      <c r="I973" s="19">
        <v>4.4499999999999998E-2</v>
      </c>
      <c r="J973" s="15">
        <v>-2.5209613733186781E-2</v>
      </c>
      <c r="K973" s="16">
        <f t="shared" si="15"/>
        <v>2.725E-3</v>
      </c>
      <c r="L973" s="18">
        <v>5.9396178734156813E-3</v>
      </c>
      <c r="M973" s="22">
        <v>4.6800000000000001E-2</v>
      </c>
      <c r="N973" s="22">
        <v>7.9000000000000008E-3</v>
      </c>
      <c r="O973" s="13">
        <v>5.6368200579999996E-3</v>
      </c>
      <c r="P973" s="13" t="s">
        <v>3</v>
      </c>
      <c r="Q973" s="20">
        <v>-4.1382000000000002E-2</v>
      </c>
      <c r="R973" s="20">
        <v>-4.3581000000000002E-2</v>
      </c>
    </row>
    <row r="974" spans="1:18" x14ac:dyDescent="0.2">
      <c r="A974">
        <v>200712</v>
      </c>
      <c r="B974" s="25">
        <v>1468.36</v>
      </c>
      <c r="C974" s="3">
        <v>27.731999999999999</v>
      </c>
      <c r="D974" s="3">
        <v>66.180744314722929</v>
      </c>
      <c r="E974" s="13">
        <v>0.2505829731427226</v>
      </c>
      <c r="F974" s="3">
        <v>0.03</v>
      </c>
      <c r="G974" s="9">
        <v>5.4900000000000004E-2</v>
      </c>
      <c r="H974" s="9">
        <v>6.6500000000000004E-2</v>
      </c>
      <c r="I974" s="19">
        <v>4.4999999999999998E-2</v>
      </c>
      <c r="J974" s="15">
        <v>-4.159085963920605E-2</v>
      </c>
      <c r="K974" s="16">
        <f t="shared" si="15"/>
        <v>2.5000000000000001E-3</v>
      </c>
      <c r="L974" s="18">
        <v>-6.7086312964781403E-4</v>
      </c>
      <c r="M974" s="22">
        <v>-2.8999999999999998E-3</v>
      </c>
      <c r="N974" s="22">
        <v>2.8E-3</v>
      </c>
      <c r="O974" s="13">
        <v>2.3453329829999994E-3</v>
      </c>
      <c r="P974" s="13" t="s">
        <v>3</v>
      </c>
      <c r="Q974" s="20">
        <v>-6.1159999999999999E-3</v>
      </c>
      <c r="R974" s="20">
        <v>-7.9030000000000003E-3</v>
      </c>
    </row>
    <row r="975" spans="1:18" x14ac:dyDescent="0.2">
      <c r="A975">
        <v>200801</v>
      </c>
      <c r="B975" s="24">
        <v>1378.55</v>
      </c>
      <c r="C975" s="3">
        <v>27.921999999999997</v>
      </c>
      <c r="D975" s="3">
        <v>64.250744314722937</v>
      </c>
      <c r="E975" s="13">
        <v>0.2627544223091714</v>
      </c>
      <c r="F975" s="7">
        <v>2.75E-2</v>
      </c>
      <c r="G975" s="9">
        <v>5.33E-2</v>
      </c>
      <c r="H975" s="7">
        <v>6.54E-2</v>
      </c>
      <c r="I975" s="19">
        <v>4.36E-2</v>
      </c>
      <c r="J975" s="15">
        <v>-4.4186507189801896E-2</v>
      </c>
      <c r="K975" s="16">
        <f t="shared" si="15"/>
        <v>2.2916666666666667E-3</v>
      </c>
      <c r="L975" s="18">
        <v>4.9705764726046819E-3</v>
      </c>
      <c r="M975" s="22">
        <v>2.1299999999999999E-2</v>
      </c>
      <c r="N975" s="22">
        <v>1.6999999999999999E-3</v>
      </c>
      <c r="O975" s="13">
        <v>4.8317986320000009E-3</v>
      </c>
      <c r="P975" s="13" t="s">
        <v>3</v>
      </c>
      <c r="Q975" s="20">
        <v>-6.1165999999999998E-2</v>
      </c>
      <c r="R975" s="20">
        <v>-6.2331999999999999E-2</v>
      </c>
    </row>
    <row r="976" spans="1:18" x14ac:dyDescent="0.2">
      <c r="A976">
        <v>200802</v>
      </c>
      <c r="B976" s="24">
        <v>1330.63</v>
      </c>
      <c r="C976" s="3">
        <v>28.111999999999998</v>
      </c>
      <c r="D976" s="3">
        <v>62.320744314722937</v>
      </c>
      <c r="E976" s="13">
        <v>0.27097932103928291</v>
      </c>
      <c r="F976" s="7">
        <v>2.12E-2</v>
      </c>
      <c r="G976" s="7">
        <v>5.5300000000000002E-2</v>
      </c>
      <c r="H976" s="7">
        <v>6.8199999999999997E-2</v>
      </c>
      <c r="I976" s="19">
        <v>4.3799999999999999E-2</v>
      </c>
      <c r="J976" s="15">
        <v>-5.0636595860164287E-2</v>
      </c>
      <c r="K976" s="16">
        <f t="shared" si="15"/>
        <v>1.7666666666666666E-3</v>
      </c>
      <c r="L976" s="18">
        <v>2.9041121849535667E-3</v>
      </c>
      <c r="M976" s="22">
        <v>1.8E-3</v>
      </c>
      <c r="N976" s="22">
        <v>-7.1000000000000004E-3</v>
      </c>
      <c r="O976" s="13">
        <v>3.2256550690000006E-3</v>
      </c>
      <c r="P976" s="13" t="s">
        <v>3</v>
      </c>
      <c r="Q976" s="20">
        <v>-3.1419000000000002E-2</v>
      </c>
      <c r="R976" s="20">
        <v>-3.3693000000000001E-2</v>
      </c>
    </row>
    <row r="977" spans="1:18" x14ac:dyDescent="0.2">
      <c r="A977">
        <v>200803</v>
      </c>
      <c r="B977" s="24">
        <v>1322.7</v>
      </c>
      <c r="C977" s="3">
        <v>28.302</v>
      </c>
      <c r="D977" s="3">
        <v>60.390744314722937</v>
      </c>
      <c r="E977" s="13">
        <v>0.25405756718033023</v>
      </c>
      <c r="F977" s="7">
        <v>1.26E-2</v>
      </c>
      <c r="G977" s="7">
        <v>5.5099999999999996E-2</v>
      </c>
      <c r="H977" s="7">
        <v>6.8900000000000003E-2</v>
      </c>
      <c r="I977" s="19">
        <v>4.3200000000000002E-2</v>
      </c>
      <c r="J977" s="15">
        <v>-5.2875771550157255E-2</v>
      </c>
      <c r="K977" s="16">
        <f t="shared" si="15"/>
        <v>1.0499999999999999E-3</v>
      </c>
      <c r="L977" s="18">
        <v>8.6682129309896272E-3</v>
      </c>
      <c r="M977" s="22">
        <v>1.06E-2</v>
      </c>
      <c r="N977" s="22">
        <v>-5.8999999999999999E-3</v>
      </c>
      <c r="O977" s="13">
        <v>6.3376488710000008E-3</v>
      </c>
      <c r="P977" s="13" t="s">
        <v>3</v>
      </c>
      <c r="Q977" s="20">
        <v>-3.3999999999999998E-3</v>
      </c>
      <c r="R977" s="20">
        <v>-5.0540000000000003E-3</v>
      </c>
    </row>
    <row r="978" spans="1:18" x14ac:dyDescent="0.2">
      <c r="A978">
        <v>200804</v>
      </c>
      <c r="B978" s="24">
        <v>1385.59</v>
      </c>
      <c r="C978" s="3">
        <v>28.438666666666666</v>
      </c>
      <c r="D978" s="3">
        <v>57.383829543148622</v>
      </c>
      <c r="E978" s="13">
        <v>0.24301469641883508</v>
      </c>
      <c r="F978" s="7">
        <v>1.29E-2</v>
      </c>
      <c r="G978" s="7">
        <v>5.5500000000000001E-2</v>
      </c>
      <c r="H978" s="7">
        <v>6.9699999999999998E-2</v>
      </c>
      <c r="I978" s="19">
        <v>4.58E-2</v>
      </c>
      <c r="J978" s="15">
        <v>-4.9831885520047831E-2</v>
      </c>
      <c r="K978" s="16">
        <f t="shared" si="15"/>
        <v>1.075E-3</v>
      </c>
      <c r="L978" s="18">
        <v>6.0647783897194163E-3</v>
      </c>
      <c r="M978" s="22">
        <v>-2.8799999999999999E-2</v>
      </c>
      <c r="N978" s="22">
        <v>9.1000000000000004E-3</v>
      </c>
      <c r="O978" s="13">
        <v>2.9036913849999992E-3</v>
      </c>
      <c r="P978" s="13" t="s">
        <v>3</v>
      </c>
      <c r="Q978" s="20">
        <v>4.8628999999999999E-2</v>
      </c>
      <c r="R978" s="20">
        <v>4.7489999999999997E-2</v>
      </c>
    </row>
    <row r="979" spans="1:18" x14ac:dyDescent="0.2">
      <c r="A979">
        <v>200805</v>
      </c>
      <c r="B979" s="24">
        <v>1400.38</v>
      </c>
      <c r="C979" s="3">
        <v>28.575333333333333</v>
      </c>
      <c r="D979" s="3">
        <v>54.376914771574306</v>
      </c>
      <c r="E979" s="13">
        <v>0.24651061216997197</v>
      </c>
      <c r="F979" s="7">
        <v>1.7299999999999999E-2</v>
      </c>
      <c r="G979" s="7">
        <v>5.57E-2</v>
      </c>
      <c r="H979" s="7">
        <v>6.93E-2</v>
      </c>
      <c r="I979" s="19">
        <v>4.7500000000000001E-2</v>
      </c>
      <c r="J979" s="15">
        <v>-4.6379119051814237E-2</v>
      </c>
      <c r="K979" s="16">
        <f t="shared" si="15"/>
        <v>1.4416666666666666E-3</v>
      </c>
      <c r="L979" s="18">
        <v>8.4208860317562806E-3</v>
      </c>
      <c r="M979" s="22">
        <v>-1.6400000000000001E-2</v>
      </c>
      <c r="N979" s="22">
        <v>-2.7699999999999999E-2</v>
      </c>
      <c r="O979" s="13">
        <v>1.6406620900000003E-3</v>
      </c>
      <c r="P979" s="13" t="s">
        <v>3</v>
      </c>
      <c r="Q979" s="20">
        <v>1.2985999999999999E-2</v>
      </c>
      <c r="R979" s="20">
        <v>1.0708000000000001E-2</v>
      </c>
    </row>
    <row r="980" spans="1:18" x14ac:dyDescent="0.2">
      <c r="A980">
        <v>200806</v>
      </c>
      <c r="B980" s="24">
        <v>1280</v>
      </c>
      <c r="C980" s="3">
        <v>28.712000000000003</v>
      </c>
      <c r="D980" s="3">
        <v>51.37</v>
      </c>
      <c r="E980" s="13">
        <v>0.27449138811331442</v>
      </c>
      <c r="F980" s="7">
        <v>1.8600000000000002E-2</v>
      </c>
      <c r="G980" s="7">
        <v>5.6799999999999996E-2</v>
      </c>
      <c r="H980" s="7">
        <v>7.0699999999999999E-2</v>
      </c>
      <c r="I980" s="19">
        <v>4.5999999999999999E-2</v>
      </c>
      <c r="J980" s="15">
        <v>-4.8388688601007583E-2</v>
      </c>
      <c r="K980" s="16">
        <f t="shared" si="15"/>
        <v>1.5500000000000002E-3</v>
      </c>
      <c r="L980" s="18">
        <v>1.0076996934894167E-2</v>
      </c>
      <c r="M980" s="22">
        <v>2.1999999999999999E-2</v>
      </c>
      <c r="N980" s="22">
        <v>-6.1000000000000004E-3</v>
      </c>
      <c r="O980" s="13">
        <v>3.4251768430000004E-3</v>
      </c>
      <c r="P980" s="13" t="s">
        <v>3</v>
      </c>
      <c r="Q980" s="20">
        <v>-8.2819000000000004E-2</v>
      </c>
      <c r="R980" s="20">
        <v>-8.4544999999999995E-2</v>
      </c>
    </row>
    <row r="981" spans="1:18" x14ac:dyDescent="0.2">
      <c r="A981">
        <v>200807</v>
      </c>
      <c r="B981" s="24">
        <v>1267.3800000000001</v>
      </c>
      <c r="C981" s="3">
        <v>28.759333333333338</v>
      </c>
      <c r="D981" s="3">
        <v>49.563333333333333</v>
      </c>
      <c r="E981" s="13">
        <v>0.27381565509640515</v>
      </c>
      <c r="F981" s="7">
        <v>1.6299999999999999E-2</v>
      </c>
      <c r="G981" s="7">
        <v>5.67E-2</v>
      </c>
      <c r="H981" s="7">
        <v>7.1599999999999997E-2</v>
      </c>
      <c r="I981" s="19">
        <v>4.65E-2</v>
      </c>
      <c r="J981" s="15">
        <v>-4.7967790292443517E-2</v>
      </c>
      <c r="K981" s="16">
        <f t="shared" si="15"/>
        <v>1.3583333333333331E-3</v>
      </c>
      <c r="L981" s="18">
        <v>5.2510111281218741E-3</v>
      </c>
      <c r="M981" s="22">
        <v>-2.5000000000000001E-3</v>
      </c>
      <c r="N981" s="22">
        <v>-1.09E-2</v>
      </c>
      <c r="O981" s="13">
        <v>4.4659109900000004E-3</v>
      </c>
      <c r="P981" s="13" t="s">
        <v>3</v>
      </c>
      <c r="Q981" s="20">
        <v>-7.306E-3</v>
      </c>
      <c r="R981" s="20">
        <v>-8.7379999999999992E-3</v>
      </c>
    </row>
    <row r="982" spans="1:18" x14ac:dyDescent="0.2">
      <c r="A982">
        <v>200808</v>
      </c>
      <c r="B982" s="24">
        <v>1282.83</v>
      </c>
      <c r="C982" s="3">
        <v>28.806666666666668</v>
      </c>
      <c r="D982" s="3">
        <v>47.756666666666668</v>
      </c>
      <c r="E982" s="13">
        <v>0.26988924550939702</v>
      </c>
      <c r="F982" s="7">
        <v>1.72E-2</v>
      </c>
      <c r="G982" s="7">
        <v>5.6399999999999999E-2</v>
      </c>
      <c r="H982" s="7">
        <v>7.1500000000000008E-2</v>
      </c>
      <c r="I982" s="19">
        <v>4.4900000000000002E-2</v>
      </c>
      <c r="J982" s="15">
        <v>-4.7467471901897734E-2</v>
      </c>
      <c r="K982" s="16">
        <f t="shared" si="15"/>
        <v>1.4333333333333333E-3</v>
      </c>
      <c r="L982" s="18">
        <v>-3.9915622556417896E-3</v>
      </c>
      <c r="M982" s="22">
        <v>2.4199999999999999E-2</v>
      </c>
      <c r="N982" s="22">
        <v>1.21E-2</v>
      </c>
      <c r="O982" s="13">
        <v>3.4478913259999998E-3</v>
      </c>
      <c r="P982" s="13" t="s">
        <v>3</v>
      </c>
      <c r="Q982" s="20">
        <v>1.4955E-2</v>
      </c>
      <c r="R982" s="20">
        <v>1.2682000000000001E-2</v>
      </c>
    </row>
    <row r="983" spans="1:18" x14ac:dyDescent="0.2">
      <c r="A983">
        <v>200809</v>
      </c>
      <c r="B983" s="24">
        <v>1166.3599999999999</v>
      </c>
      <c r="C983" s="3">
        <v>28.854000000000003</v>
      </c>
      <c r="D983" s="3">
        <v>45.95</v>
      </c>
      <c r="E983" s="13">
        <v>0.28712354824499153</v>
      </c>
      <c r="F983" s="7">
        <v>1.1299999999999999E-2</v>
      </c>
      <c r="G983" s="7">
        <v>5.6500000000000002E-2</v>
      </c>
      <c r="H983" s="7">
        <v>7.3099999999999998E-2</v>
      </c>
      <c r="I983" s="19">
        <v>4.4299999999999999E-2</v>
      </c>
      <c r="J983" s="15">
        <v>-5.033321362978347E-2</v>
      </c>
      <c r="K983" s="16">
        <f t="shared" si="15"/>
        <v>9.4166666666666661E-4</v>
      </c>
      <c r="L983" s="18">
        <v>-1.3830185406644713E-3</v>
      </c>
      <c r="M983" s="22">
        <v>1.12E-2</v>
      </c>
      <c r="N983" s="22">
        <v>-8.6300000000000002E-2</v>
      </c>
      <c r="O983" s="13">
        <v>2.3774695392E-2</v>
      </c>
      <c r="P983" s="13" t="s">
        <v>3</v>
      </c>
      <c r="Q983" s="20">
        <v>-8.5467000000000001E-2</v>
      </c>
      <c r="R983" s="20">
        <v>-8.7287000000000003E-2</v>
      </c>
    </row>
    <row r="984" spans="1:18" x14ac:dyDescent="0.2">
      <c r="A984">
        <v>200810</v>
      </c>
      <c r="B984" s="24">
        <v>968.75</v>
      </c>
      <c r="C984" s="3">
        <v>28.698333333333334</v>
      </c>
      <c r="D984" s="3">
        <v>35.593333333333334</v>
      </c>
      <c r="E984" s="13">
        <v>0.33409937361997466</v>
      </c>
      <c r="F984" s="7">
        <v>6.7000000000000002E-3</v>
      </c>
      <c r="G984" s="7">
        <v>6.2800000000000009E-2</v>
      </c>
      <c r="H984" s="7">
        <v>8.8800000000000004E-2</v>
      </c>
      <c r="I984" s="19">
        <v>4.7800000000000002E-2</v>
      </c>
      <c r="J984" s="15">
        <v>-5.767915913710412E-2</v>
      </c>
      <c r="K984" s="16">
        <f t="shared" si="15"/>
        <v>5.5833333333333332E-4</v>
      </c>
      <c r="L984" s="18">
        <v>-1.010133328457874E-2</v>
      </c>
      <c r="M984" s="22">
        <v>-3.8300000000000001E-2</v>
      </c>
      <c r="N984" s="22">
        <v>-4.4999999999999998E-2</v>
      </c>
      <c r="O984" s="13">
        <v>5.8088492612000019E-2</v>
      </c>
      <c r="P984" s="13" t="s">
        <v>3</v>
      </c>
      <c r="Q984" s="20">
        <v>-0.16697999999999999</v>
      </c>
      <c r="R984" s="20">
        <v>-0.16845499999999999</v>
      </c>
    </row>
    <row r="985" spans="1:18" x14ac:dyDescent="0.2">
      <c r="A985">
        <v>200811</v>
      </c>
      <c r="B985" s="24">
        <v>896.24</v>
      </c>
      <c r="C985" s="3">
        <v>28.542666666666669</v>
      </c>
      <c r="D985" s="3">
        <v>25.236666666666665</v>
      </c>
      <c r="E985" s="13">
        <v>0.35286735590732399</v>
      </c>
      <c r="F985" s="7">
        <v>1.9E-3</v>
      </c>
      <c r="G985" s="7">
        <v>6.1200000000000004E-2</v>
      </c>
      <c r="H985" s="7">
        <v>9.2100000000000015E-2</v>
      </c>
      <c r="I985" s="19">
        <v>3.7199999999999997E-2</v>
      </c>
      <c r="J985" s="15">
        <v>-5.4578045900624324E-2</v>
      </c>
      <c r="K985" s="16">
        <f t="shared" si="15"/>
        <v>1.5833333333333332E-4</v>
      </c>
      <c r="L985" s="18">
        <v>-1.9152895328595876E-2</v>
      </c>
      <c r="M985" s="22">
        <v>0.14430000000000001</v>
      </c>
      <c r="N985" s="22">
        <v>0.1174</v>
      </c>
      <c r="O985" s="13">
        <v>3.6257085138999993E-2</v>
      </c>
      <c r="P985" s="13" t="s">
        <v>3</v>
      </c>
      <c r="Q985" s="20">
        <v>-7.3511999999999994E-2</v>
      </c>
      <c r="R985" s="20">
        <v>-7.6513999999999999E-2</v>
      </c>
    </row>
    <row r="986" spans="1:18" x14ac:dyDescent="0.2">
      <c r="A986">
        <v>200812</v>
      </c>
      <c r="B986" s="24">
        <v>903.25</v>
      </c>
      <c r="C986" s="3">
        <v>28.387</v>
      </c>
      <c r="D986" s="3">
        <v>14.879999999999995</v>
      </c>
      <c r="E986" s="13">
        <v>0.35498422472109836</v>
      </c>
      <c r="F986" s="7">
        <v>2.9999999999999997E-4</v>
      </c>
      <c r="G986" s="7">
        <v>5.0499999999999996E-2</v>
      </c>
      <c r="H986" s="7">
        <v>8.43E-2</v>
      </c>
      <c r="I986" s="19">
        <v>3.0300000000000001E-2</v>
      </c>
      <c r="J986" s="15">
        <v>-2.4795418012484919E-2</v>
      </c>
      <c r="K986" s="16">
        <f t="shared" si="15"/>
        <v>2.4999999999999998E-5</v>
      </c>
      <c r="L986" s="18">
        <v>-1.0342473814287434E-2</v>
      </c>
      <c r="M986" s="22">
        <v>9.6699999999999994E-2</v>
      </c>
      <c r="N986" s="22">
        <v>0.156</v>
      </c>
      <c r="O986" s="13">
        <v>2.0089946671E-2</v>
      </c>
      <c r="P986" s="13" t="s">
        <v>3</v>
      </c>
      <c r="Q986" s="20">
        <v>1.1995E-2</v>
      </c>
      <c r="R986" s="20">
        <v>9.2289999999999994E-3</v>
      </c>
    </row>
    <row r="987" spans="1:18" x14ac:dyDescent="0.2">
      <c r="A987">
        <v>200901</v>
      </c>
      <c r="B987" s="24">
        <v>825.88</v>
      </c>
      <c r="C987" s="3">
        <v>28.009666666666668</v>
      </c>
      <c r="D987" s="3">
        <v>12.206666666666663</v>
      </c>
      <c r="E987" s="13">
        <v>0.3893931402374245</v>
      </c>
      <c r="F987" s="7">
        <v>1.2999999999999999E-3</v>
      </c>
      <c r="G987" s="7">
        <v>5.0499999999999996E-2</v>
      </c>
      <c r="H987" s="7">
        <v>8.14E-2</v>
      </c>
      <c r="I987" s="9">
        <v>3.9399999999999998E-2</v>
      </c>
      <c r="J987" s="15">
        <v>-2.5376451827766704E-2</v>
      </c>
      <c r="K987" s="16">
        <f t="shared" si="15"/>
        <v>1.0833333333333333E-4</v>
      </c>
      <c r="L987" s="18">
        <v>4.3524173754210249E-3</v>
      </c>
      <c r="M987" s="9">
        <v>-0.1124</v>
      </c>
      <c r="N987" s="9">
        <v>-9.4899999999999998E-2</v>
      </c>
      <c r="O987" s="13">
        <v>1.1971096875E-2</v>
      </c>
      <c r="P987" s="13" t="s">
        <v>3</v>
      </c>
      <c r="Q987" s="20">
        <v>-8.2614999999999994E-2</v>
      </c>
      <c r="R987" s="20">
        <v>-8.4039000000000003E-2</v>
      </c>
    </row>
    <row r="988" spans="1:18" x14ac:dyDescent="0.2">
      <c r="A988">
        <v>200902</v>
      </c>
      <c r="B988" s="24">
        <v>735.09</v>
      </c>
      <c r="C988" s="3">
        <v>27.632333333333335</v>
      </c>
      <c r="D988" s="3">
        <v>9.5333333333333314</v>
      </c>
      <c r="E988" s="13">
        <v>0.44110305496444108</v>
      </c>
      <c r="F988" s="7">
        <v>3.0000000000000001E-3</v>
      </c>
      <c r="G988" s="7">
        <v>5.2699999999999997E-2</v>
      </c>
      <c r="H988" s="7">
        <v>8.0799999999999997E-2</v>
      </c>
      <c r="I988" s="9">
        <v>4.0099999999999997E-2</v>
      </c>
      <c r="J988" s="15">
        <v>-2.5293992846405048E-2</v>
      </c>
      <c r="K988" s="16">
        <f t="shared" si="15"/>
        <v>2.5000000000000001E-4</v>
      </c>
      <c r="L988" s="18">
        <v>4.9729330359047363E-3</v>
      </c>
      <c r="M988" s="9">
        <v>-5.6000000000000008E-3</v>
      </c>
      <c r="N988" s="9">
        <v>-3.0800000000000001E-2</v>
      </c>
      <c r="O988" s="13">
        <v>9.961162350000002E-3</v>
      </c>
      <c r="P988" s="13" t="s">
        <v>3</v>
      </c>
      <c r="Q988" s="20">
        <v>-0.103588</v>
      </c>
      <c r="R988" s="20">
        <v>-0.107402</v>
      </c>
    </row>
    <row r="989" spans="1:18" x14ac:dyDescent="0.2">
      <c r="A989">
        <v>200903</v>
      </c>
      <c r="B989" s="24">
        <v>797.87</v>
      </c>
      <c r="C989" s="3">
        <v>27.255000000000003</v>
      </c>
      <c r="D989" s="3">
        <v>6.8599999999999994</v>
      </c>
      <c r="E989" s="13">
        <v>0.29652828522313285</v>
      </c>
      <c r="F989" s="7">
        <v>2.0999999999999999E-3</v>
      </c>
      <c r="G989" s="7">
        <v>5.5E-2</v>
      </c>
      <c r="H989" s="7">
        <v>8.4199999999999997E-2</v>
      </c>
      <c r="I989" s="9">
        <v>3.5499999999999997E-2</v>
      </c>
      <c r="J989" s="15">
        <v>-3.7790790374745802E-2</v>
      </c>
      <c r="K989" s="16">
        <f t="shared" si="15"/>
        <v>1.75E-4</v>
      </c>
      <c r="L989" s="18">
        <v>2.4317484554154944E-3</v>
      </c>
      <c r="M989" s="9">
        <v>6.4100000000000004E-2</v>
      </c>
      <c r="N989" s="9">
        <v>-1.8E-3</v>
      </c>
      <c r="O989" s="13">
        <v>2.0364427765000005E-2</v>
      </c>
      <c r="P989" s="13" t="s">
        <v>3</v>
      </c>
      <c r="Q989" s="20">
        <v>8.7634000000000004E-2</v>
      </c>
      <c r="R989" s="20">
        <v>8.4154000000000007E-2</v>
      </c>
    </row>
    <row r="990" spans="1:18" x14ac:dyDescent="0.2">
      <c r="A990">
        <v>200904</v>
      </c>
      <c r="B990" s="24">
        <v>872.81</v>
      </c>
      <c r="C990" s="3">
        <v>26.701333333333338</v>
      </c>
      <c r="D990" s="3">
        <v>7.0766666666666662</v>
      </c>
      <c r="E990" s="13">
        <v>0.27622757745968474</v>
      </c>
      <c r="F990" s="7">
        <v>1.6000000000000001E-3</v>
      </c>
      <c r="G990" s="7">
        <v>5.3899999999999997E-2</v>
      </c>
      <c r="H990" s="7">
        <v>8.3900000000000002E-2</v>
      </c>
      <c r="I990" s="9">
        <v>4.0999999999999995E-2</v>
      </c>
      <c r="J990" s="15">
        <v>-3.1389448201459301E-2</v>
      </c>
      <c r="K990" s="16">
        <f t="shared" si="15"/>
        <v>1.3333333333333334E-4</v>
      </c>
      <c r="L990" s="18">
        <v>2.4963682777880969E-3</v>
      </c>
      <c r="M990" s="9">
        <v>-6.4899999999999999E-2</v>
      </c>
      <c r="N990" s="9">
        <v>-3.0000000000000001E-3</v>
      </c>
      <c r="O990" s="13">
        <v>7.5510656559999991E-3</v>
      </c>
      <c r="P990" s="13" t="s">
        <v>3</v>
      </c>
      <c r="Q990" s="20">
        <v>9.4229999999999994E-2</v>
      </c>
      <c r="R990" s="20">
        <v>9.2549999999999993E-2</v>
      </c>
    </row>
    <row r="991" spans="1:18" x14ac:dyDescent="0.2">
      <c r="A991">
        <v>200905</v>
      </c>
      <c r="B991" s="24">
        <v>919.14</v>
      </c>
      <c r="C991" s="3">
        <v>26.147666666666669</v>
      </c>
      <c r="D991" s="3">
        <v>7.293333333333333</v>
      </c>
      <c r="E991" s="13">
        <v>0.26543204793225678</v>
      </c>
      <c r="F991" s="7">
        <v>1.8E-3</v>
      </c>
      <c r="G991" s="7">
        <v>5.5399999999999998E-2</v>
      </c>
      <c r="H991" s="7">
        <v>8.0600000000000005E-2</v>
      </c>
      <c r="I991" s="9">
        <v>4.3200000000000002E-2</v>
      </c>
      <c r="J991" s="15">
        <v>-2.4806420835093695E-2</v>
      </c>
      <c r="K991" s="16">
        <f t="shared" si="15"/>
        <v>1.4999999999999999E-4</v>
      </c>
      <c r="L991" s="18">
        <v>2.8887638341774657E-3</v>
      </c>
      <c r="M991" s="9">
        <v>-2.4799999999999999E-2</v>
      </c>
      <c r="N991" s="9">
        <v>4.8899999999999999E-2</v>
      </c>
      <c r="O991" s="13">
        <v>6.3810913539999996E-3</v>
      </c>
      <c r="P991" s="13" t="s">
        <v>3</v>
      </c>
      <c r="Q991" s="20">
        <v>5.4640000000000001E-2</v>
      </c>
      <c r="R991" s="20">
        <v>5.1847999999999998E-2</v>
      </c>
    </row>
    <row r="992" spans="1:18" x14ac:dyDescent="0.2">
      <c r="A992">
        <v>200906</v>
      </c>
      <c r="B992" s="24">
        <v>919.32</v>
      </c>
      <c r="C992" s="3">
        <v>25.594000000000001</v>
      </c>
      <c r="D992" s="3">
        <v>7.51</v>
      </c>
      <c r="E992" s="13">
        <v>0.26710784894045225</v>
      </c>
      <c r="F992" s="7">
        <v>1.8E-3</v>
      </c>
      <c r="G992" s="7">
        <v>5.6100000000000004E-2</v>
      </c>
      <c r="H992" s="7">
        <v>7.4999999999999997E-2</v>
      </c>
      <c r="I992" s="9">
        <v>4.2900000000000001E-2</v>
      </c>
      <c r="J992" s="15">
        <v>-2.2540228176072485E-2</v>
      </c>
      <c r="K992" s="16">
        <f t="shared" si="15"/>
        <v>1.4999999999999999E-4</v>
      </c>
      <c r="L992" s="18">
        <v>8.589892263953347E-3</v>
      </c>
      <c r="M992" s="9">
        <v>8.3000000000000001E-3</v>
      </c>
      <c r="N992" s="9">
        <v>3.5000000000000003E-2</v>
      </c>
      <c r="O992" s="13">
        <v>3.4725229310000002E-3</v>
      </c>
      <c r="P992" s="13" t="s">
        <v>3</v>
      </c>
      <c r="Q992" s="20">
        <v>2.4759999999999999E-3</v>
      </c>
      <c r="R992" s="20">
        <v>6.8000000000000005E-4</v>
      </c>
    </row>
    <row r="993" spans="1:18" x14ac:dyDescent="0.2">
      <c r="A993">
        <v>200907</v>
      </c>
      <c r="B993" s="24">
        <v>987.48</v>
      </c>
      <c r="C993" s="3">
        <v>25.029666666666667</v>
      </c>
      <c r="D993" s="3">
        <v>9.1866666666666674</v>
      </c>
      <c r="E993" s="13">
        <v>0.24600479087095942</v>
      </c>
      <c r="F993" s="7">
        <v>1.8E-3</v>
      </c>
      <c r="G993" s="7">
        <v>5.4100000000000002E-2</v>
      </c>
      <c r="H993" s="7">
        <v>7.0900000000000005E-2</v>
      </c>
      <c r="I993" s="9">
        <v>4.2999999999999997E-2</v>
      </c>
      <c r="J993" s="15">
        <v>-1.4190566142026122E-2</v>
      </c>
      <c r="K993" s="16">
        <f t="shared" si="15"/>
        <v>1.4999999999999999E-4</v>
      </c>
      <c r="L993" s="18">
        <v>-1.5855869221532704E-3</v>
      </c>
      <c r="M993" s="9">
        <v>1.9E-3</v>
      </c>
      <c r="N993" s="9">
        <v>5.6500000000000002E-2</v>
      </c>
      <c r="O993" s="13">
        <v>3.7711532179999993E-3</v>
      </c>
      <c r="P993" s="13" t="s">
        <v>3</v>
      </c>
      <c r="Q993" s="20">
        <v>7.4482000000000007E-2</v>
      </c>
      <c r="R993" s="20">
        <v>7.3100999999999999E-2</v>
      </c>
    </row>
    <row r="994" spans="1:18" x14ac:dyDescent="0.2">
      <c r="A994">
        <v>200908</v>
      </c>
      <c r="B994" s="24">
        <v>1020.62</v>
      </c>
      <c r="C994" s="3">
        <v>24.465333333333334</v>
      </c>
      <c r="D994" s="3">
        <v>10.863333333333333</v>
      </c>
      <c r="E994" s="13">
        <v>0.23759408947503655</v>
      </c>
      <c r="F994" s="7">
        <v>1.7000000000000001E-3</v>
      </c>
      <c r="G994" s="7">
        <v>5.2600000000000001E-2</v>
      </c>
      <c r="H994" s="7">
        <v>6.5799999999999997E-2</v>
      </c>
      <c r="I994" s="9">
        <v>4.1500000000000002E-2</v>
      </c>
      <c r="J994" s="15">
        <v>-8.1736122175814288E-3</v>
      </c>
      <c r="K994" s="16">
        <f t="shared" si="15"/>
        <v>1.4166666666666668E-4</v>
      </c>
      <c r="L994" s="18">
        <v>2.2428500448106181E-3</v>
      </c>
      <c r="M994" s="9">
        <v>2.3099999999999999E-2</v>
      </c>
      <c r="N994" s="9">
        <v>2.35E-2</v>
      </c>
      <c r="O994" s="13">
        <v>2.1777353590000004E-3</v>
      </c>
      <c r="P994" s="13" t="s">
        <v>3</v>
      </c>
      <c r="Q994" s="20">
        <v>3.4750999999999997E-2</v>
      </c>
      <c r="R994" s="20">
        <v>3.2254999999999999E-2</v>
      </c>
    </row>
    <row r="995" spans="1:18" x14ac:dyDescent="0.2">
      <c r="A995">
        <v>200909</v>
      </c>
      <c r="B995" s="24">
        <v>1057.08</v>
      </c>
      <c r="C995" s="3">
        <v>23.901</v>
      </c>
      <c r="D995" s="3">
        <v>12.54</v>
      </c>
      <c r="E995" s="13">
        <v>0.23231002401083989</v>
      </c>
      <c r="F995" s="7">
        <v>1.1999999999999999E-3</v>
      </c>
      <c r="G995" s="7">
        <v>5.1299999999999998E-2</v>
      </c>
      <c r="H995" s="7">
        <v>6.3099999999999989E-2</v>
      </c>
      <c r="I995" s="9">
        <v>4.0300000000000002E-2</v>
      </c>
      <c r="J995" s="15">
        <v>-6.3089320020267154E-5</v>
      </c>
      <c r="K995" s="16">
        <f t="shared" si="15"/>
        <v>9.9999999999999991E-5</v>
      </c>
      <c r="L995" s="18">
        <v>6.2548069349599444E-4</v>
      </c>
      <c r="M995" s="9">
        <v>1.7600000000000001E-2</v>
      </c>
      <c r="N995" s="9">
        <v>2.7300000000000001E-2</v>
      </c>
      <c r="O995" s="13">
        <v>1.9126576490000003E-3</v>
      </c>
      <c r="P995" s="13" t="s">
        <v>3</v>
      </c>
      <c r="Q995" s="20">
        <v>3.6533999999999997E-2</v>
      </c>
      <c r="R995" s="20">
        <v>3.4978000000000002E-2</v>
      </c>
    </row>
    <row r="996" spans="1:18" x14ac:dyDescent="0.2">
      <c r="A996">
        <v>200910</v>
      </c>
      <c r="B996" s="24">
        <v>1036.19</v>
      </c>
      <c r="C996" s="3">
        <v>23.402333333333331</v>
      </c>
      <c r="D996" s="3">
        <v>25.349999999999998</v>
      </c>
      <c r="E996" s="13">
        <v>0.23229926086692415</v>
      </c>
      <c r="F996" s="7">
        <v>7.000000000000001E-4</v>
      </c>
      <c r="G996" s="7">
        <v>5.1500000000000004E-2</v>
      </c>
      <c r="H996" s="7">
        <v>6.2899999999999998E-2</v>
      </c>
      <c r="I996" s="9">
        <v>4.2000000000000003E-2</v>
      </c>
      <c r="J996" s="15">
        <v>3.1472924701619449E-3</v>
      </c>
      <c r="K996" s="16">
        <f t="shared" si="15"/>
        <v>5.833333333333334E-5</v>
      </c>
      <c r="L996" s="18">
        <v>9.6310118581843795E-4</v>
      </c>
      <c r="M996" s="9">
        <v>-1.7100000000000001E-2</v>
      </c>
      <c r="N996" s="9">
        <v>1.6000000000000001E-3</v>
      </c>
      <c r="O996" s="13">
        <v>3.8980190779999997E-3</v>
      </c>
      <c r="P996" s="13" t="s">
        <v>3</v>
      </c>
      <c r="Q996" s="20">
        <v>-1.8259000000000001E-2</v>
      </c>
      <c r="R996" s="20">
        <v>-1.9458E-2</v>
      </c>
    </row>
    <row r="997" spans="1:18" x14ac:dyDescent="0.2">
      <c r="A997">
        <v>200911</v>
      </c>
      <c r="B997" s="24">
        <v>1095.6300000000001</v>
      </c>
      <c r="C997" s="3">
        <v>22.903666666666666</v>
      </c>
      <c r="D997" s="3">
        <v>38.159999999999997</v>
      </c>
      <c r="E997" s="13">
        <v>0.21810487160748743</v>
      </c>
      <c r="F997" s="7">
        <v>5.0000000000000001E-4</v>
      </c>
      <c r="G997" s="7">
        <v>5.1900000000000002E-2</v>
      </c>
      <c r="H997" s="7">
        <v>6.3200000000000006E-2</v>
      </c>
      <c r="I997" s="9">
        <v>4.0599999999999997E-2</v>
      </c>
      <c r="J997" s="15">
        <v>7.4647809751504221E-3</v>
      </c>
      <c r="K997" s="16">
        <f t="shared" si="15"/>
        <v>4.1666666666666665E-5</v>
      </c>
      <c r="L997" s="18">
        <v>7.0775336876738315E-4</v>
      </c>
      <c r="M997" s="9">
        <v>2.0799999999999999E-2</v>
      </c>
      <c r="N997" s="9">
        <v>4.4000000000000003E-3</v>
      </c>
      <c r="O997" s="13">
        <v>2.0013324180000003E-3</v>
      </c>
      <c r="P997" s="13" t="s">
        <v>3</v>
      </c>
      <c r="Q997" s="20">
        <v>6.0256999999999998E-2</v>
      </c>
      <c r="R997" s="20">
        <v>5.7606999999999998E-2</v>
      </c>
    </row>
    <row r="998" spans="1:18" x14ac:dyDescent="0.2">
      <c r="A998">
        <v>200912</v>
      </c>
      <c r="B998" s="24">
        <v>1115.0999999999999</v>
      </c>
      <c r="C998" s="3">
        <v>22.405000000000001</v>
      </c>
      <c r="D998" s="3">
        <v>50.97</v>
      </c>
      <c r="E998" s="13">
        <v>0.21636451685597982</v>
      </c>
      <c r="F998" s="7">
        <v>5.0000000000000001E-4</v>
      </c>
      <c r="G998" s="7">
        <v>5.2600000000000001E-2</v>
      </c>
      <c r="H998" s="7">
        <v>6.3700000000000007E-2</v>
      </c>
      <c r="I998" s="9">
        <v>4.58E-2</v>
      </c>
      <c r="J998" s="15">
        <v>1.0534175285874156E-2</v>
      </c>
      <c r="K998" s="16">
        <f t="shared" si="15"/>
        <v>4.1666666666666665E-5</v>
      </c>
      <c r="L998" s="18">
        <v>-1.7611981694632961E-3</v>
      </c>
      <c r="M998" s="9">
        <v>-5.8400000000000001E-2</v>
      </c>
      <c r="N998" s="9">
        <v>-2.75E-2</v>
      </c>
      <c r="O998" s="13">
        <v>9.3345414599999986E-4</v>
      </c>
      <c r="P998" s="13" t="s">
        <v>3</v>
      </c>
      <c r="Q998" s="20">
        <v>1.8983E-2</v>
      </c>
      <c r="R998" s="20">
        <v>1.7346E-2</v>
      </c>
    </row>
    <row r="999" spans="1:18" x14ac:dyDescent="0.2">
      <c r="A999">
        <v>201001</v>
      </c>
      <c r="B999" s="25">
        <v>1073.8699999999999</v>
      </c>
      <c r="C999" s="3">
        <v>22.238</v>
      </c>
      <c r="D999" s="3">
        <v>54.29</v>
      </c>
      <c r="E999" s="13">
        <v>0.22411702010364221</v>
      </c>
      <c r="F999" s="7">
        <v>5.9999999999999995E-4</v>
      </c>
      <c r="G999" s="7">
        <v>5.2600000000000001E-2</v>
      </c>
      <c r="H999" s="7">
        <v>6.25E-2</v>
      </c>
      <c r="I999" s="9">
        <v>4.4058899999999998E-2</v>
      </c>
      <c r="J999" s="15">
        <v>1.3350084152357071E-2</v>
      </c>
      <c r="K999" s="16">
        <f t="shared" si="15"/>
        <v>4.9999999999999996E-5</v>
      </c>
      <c r="L999" s="18">
        <v>3.4174735701484327E-3</v>
      </c>
      <c r="M999" s="9">
        <v>2.63637E-2</v>
      </c>
      <c r="N999" s="9">
        <v>9.5528000000000002E-3</v>
      </c>
      <c r="O999" s="13">
        <v>1.9917045380000004E-3</v>
      </c>
      <c r="P999" s="13" t="s">
        <v>3</v>
      </c>
      <c r="Q999" s="20">
        <v>-3.5750999999999998E-2</v>
      </c>
      <c r="R999" s="20">
        <v>-3.6781000000000001E-2</v>
      </c>
    </row>
    <row r="1000" spans="1:18" x14ac:dyDescent="0.2">
      <c r="A1000">
        <v>201002</v>
      </c>
      <c r="B1000" s="24">
        <v>1104.49</v>
      </c>
      <c r="C1000" s="3">
        <v>22.070999999999998</v>
      </c>
      <c r="D1000" s="3">
        <v>57.61</v>
      </c>
      <c r="E1000" s="13">
        <v>0.21851846830007188</v>
      </c>
      <c r="F1000" s="7">
        <v>1.1000000000000001E-3</v>
      </c>
      <c r="G1000" s="7">
        <v>5.3499999999999999E-2</v>
      </c>
      <c r="H1000" s="7">
        <v>6.3399999999999998E-2</v>
      </c>
      <c r="I1000" s="9">
        <v>4.4071199999999998E-2</v>
      </c>
      <c r="J1000" s="15">
        <v>1.386257583804278E-2</v>
      </c>
      <c r="K1000" s="16">
        <f t="shared" si="15"/>
        <v>9.1666666666666668E-5</v>
      </c>
      <c r="L1000" s="18">
        <v>2.4920738207656612E-4</v>
      </c>
      <c r="M1000" s="9">
        <v>3.1541999999999998E-3</v>
      </c>
      <c r="N1000" s="9">
        <v>3.8800000000000002E-3</v>
      </c>
      <c r="O1000" s="13">
        <v>2.3732562839999995E-3</v>
      </c>
      <c r="P1000" s="13" t="s">
        <v>3</v>
      </c>
      <c r="Q1000" s="20">
        <v>3.0424E-2</v>
      </c>
      <c r="R1000" s="20">
        <v>2.8014000000000001E-2</v>
      </c>
    </row>
    <row r="1001" spans="1:18" x14ac:dyDescent="0.2">
      <c r="A1001">
        <v>201003</v>
      </c>
      <c r="B1001" s="24">
        <v>1169.43</v>
      </c>
      <c r="C1001" s="3">
        <v>21.904</v>
      </c>
      <c r="D1001" s="3">
        <v>60.930000000000007</v>
      </c>
      <c r="E1001" s="13">
        <v>0.38187817029778121</v>
      </c>
      <c r="F1001" s="7">
        <v>1.5E-3</v>
      </c>
      <c r="G1001" s="7">
        <v>5.2699999999999997E-2</v>
      </c>
      <c r="H1001" s="7">
        <v>6.2699999999999992E-2</v>
      </c>
      <c r="I1001" s="9">
        <v>4.5777699999999998E-2</v>
      </c>
      <c r="J1001" s="15">
        <v>2.633693512461914E-2</v>
      </c>
      <c r="K1001" s="16">
        <f t="shared" si="15"/>
        <v>1.25E-4</v>
      </c>
      <c r="L1001" s="18">
        <v>4.1062835365712758E-3</v>
      </c>
      <c r="M1001" s="9">
        <v>-1.7875499999999999E-2</v>
      </c>
      <c r="N1001" s="9">
        <v>4.5082999999999998E-3</v>
      </c>
      <c r="O1001" s="13">
        <v>6.3343692100000003E-4</v>
      </c>
      <c r="P1001" s="13" t="s">
        <v>3</v>
      </c>
      <c r="Q1001" s="20">
        <v>6.1013999999999999E-2</v>
      </c>
      <c r="R1001" s="20">
        <v>5.9429999999999997E-2</v>
      </c>
    </row>
    <row r="1002" spans="1:18" x14ac:dyDescent="0.2">
      <c r="A1002">
        <v>201004</v>
      </c>
      <c r="B1002" s="24">
        <v>1186.69</v>
      </c>
      <c r="C1002" s="3">
        <v>21.948333333333331</v>
      </c>
      <c r="D1002" s="3">
        <v>62.986666666666665</v>
      </c>
      <c r="E1002" s="13">
        <v>0.37660612920250602</v>
      </c>
      <c r="F1002" s="7">
        <v>1.6000000000000001E-3</v>
      </c>
      <c r="G1002" s="7">
        <v>5.2900000000000003E-2</v>
      </c>
      <c r="H1002" s="7">
        <v>6.25E-2</v>
      </c>
      <c r="I1002" s="9">
        <v>4.3735799999999998E-2</v>
      </c>
      <c r="J1002" s="15">
        <v>2.6617120151224812E-2</v>
      </c>
      <c r="K1002" s="16">
        <f t="shared" si="15"/>
        <v>1.3333333333333334E-4</v>
      </c>
      <c r="L1002" s="18">
        <v>1.736884910697345E-3</v>
      </c>
      <c r="M1002" s="9">
        <v>3.03965E-2</v>
      </c>
      <c r="N1002" s="9">
        <v>3.57402E-2</v>
      </c>
      <c r="O1002" s="13">
        <v>1.7938673890000002E-3</v>
      </c>
      <c r="P1002" s="13" t="s">
        <v>3</v>
      </c>
      <c r="Q1002" s="20">
        <v>1.5977000000000002E-2</v>
      </c>
      <c r="R1002" s="20">
        <v>1.4957E-2</v>
      </c>
    </row>
    <row r="1003" spans="1:18" x14ac:dyDescent="0.2">
      <c r="A1003">
        <v>201005</v>
      </c>
      <c r="B1003" s="24">
        <v>1089.4100000000001</v>
      </c>
      <c r="C1003" s="3">
        <v>21.992666666666665</v>
      </c>
      <c r="D1003" s="3">
        <v>65.043333333333322</v>
      </c>
      <c r="E1003" s="13">
        <v>0.40900279481445018</v>
      </c>
      <c r="F1003" s="7">
        <v>1.6000000000000001E-3</v>
      </c>
      <c r="G1003" s="7">
        <v>4.9599999999999998E-2</v>
      </c>
      <c r="H1003" s="7">
        <v>6.0499999999999998E-2</v>
      </c>
      <c r="I1003" s="9">
        <v>4.0681000000000002E-2</v>
      </c>
      <c r="J1003" s="15">
        <v>2.5682674235996728E-2</v>
      </c>
      <c r="K1003" s="16">
        <f t="shared" si="15"/>
        <v>1.3333333333333334E-4</v>
      </c>
      <c r="L1003" s="18">
        <v>7.75197354237811E-4</v>
      </c>
      <c r="M1003" s="9">
        <v>4.3683600000000003E-2</v>
      </c>
      <c r="N1003" s="9">
        <v>-5.1031000000000002E-3</v>
      </c>
      <c r="O1003" s="13">
        <v>8.1077913149999997E-3</v>
      </c>
      <c r="P1003" s="13" t="s">
        <v>3</v>
      </c>
      <c r="Q1003" s="20">
        <v>-8.0111000000000002E-2</v>
      </c>
      <c r="R1003" s="20">
        <v>-8.2336999999999994E-2</v>
      </c>
    </row>
    <row r="1004" spans="1:18" x14ac:dyDescent="0.2">
      <c r="A1004">
        <v>201006</v>
      </c>
      <c r="B1004" s="24">
        <v>1030.71</v>
      </c>
      <c r="C1004" s="3">
        <v>22.036999999999999</v>
      </c>
      <c r="D1004" s="3">
        <v>67.099999999999994</v>
      </c>
      <c r="E1004" s="13">
        <v>0.42417654148446593</v>
      </c>
      <c r="F1004" s="7">
        <v>1.1999999999999999E-3</v>
      </c>
      <c r="G1004" s="7">
        <v>4.8799999999999996E-2</v>
      </c>
      <c r="H1004" s="7">
        <v>6.2300000000000001E-2</v>
      </c>
      <c r="I1004" s="9">
        <v>3.7607399999999999E-2</v>
      </c>
      <c r="J1004" s="15">
        <v>1.8726191515917995E-2</v>
      </c>
      <c r="K1004" s="16">
        <f t="shared" si="15"/>
        <v>9.9999999999999991E-5</v>
      </c>
      <c r="L1004" s="18">
        <v>-9.7626708467390966E-4</v>
      </c>
      <c r="M1004" s="9">
        <v>4.4564300000000001E-2</v>
      </c>
      <c r="N1004" s="9">
        <v>5.1945400000000003E-2</v>
      </c>
      <c r="O1004" s="13">
        <v>5.5917262029999987E-3</v>
      </c>
      <c r="P1004" s="13" t="s">
        <v>3</v>
      </c>
      <c r="Q1004" s="20">
        <v>-5.3525000000000003E-2</v>
      </c>
      <c r="R1004" s="20">
        <v>-5.5114999999999997E-2</v>
      </c>
    </row>
    <row r="1005" spans="1:18" x14ac:dyDescent="0.2">
      <c r="A1005">
        <v>201007</v>
      </c>
      <c r="B1005" s="24">
        <v>1101.5999999999999</v>
      </c>
      <c r="C1005" s="3">
        <v>22.142333333333333</v>
      </c>
      <c r="D1005" s="3">
        <v>68.686666666666667</v>
      </c>
      <c r="E1005" s="13">
        <v>0.39613355322121085</v>
      </c>
      <c r="F1005" s="7">
        <v>1.6000000000000001E-3</v>
      </c>
      <c r="G1005" s="7">
        <v>4.7199999999999999E-2</v>
      </c>
      <c r="H1005" s="7">
        <v>6.0100000000000001E-2</v>
      </c>
      <c r="I1005" s="9">
        <v>3.7657599999999999E-2</v>
      </c>
      <c r="J1005" s="15">
        <v>1.5517881388878515E-2</v>
      </c>
      <c r="K1005" s="16">
        <f t="shared" si="15"/>
        <v>1.3333333333333334E-4</v>
      </c>
      <c r="L1005" s="18">
        <v>2.1104305737162932E-4</v>
      </c>
      <c r="M1005" s="9">
        <v>2.4380999999999999E-3</v>
      </c>
      <c r="N1005" s="9">
        <v>1.69798E-2</v>
      </c>
      <c r="O1005" s="13">
        <v>3.3488262860000011E-3</v>
      </c>
      <c r="P1005" s="13" t="s">
        <v>3</v>
      </c>
      <c r="Q1005" s="20">
        <v>7.0451E-2</v>
      </c>
      <c r="R1005" s="20">
        <v>6.862E-2</v>
      </c>
    </row>
    <row r="1006" spans="1:18" x14ac:dyDescent="0.2">
      <c r="A1006">
        <v>201008</v>
      </c>
      <c r="B1006" s="24">
        <v>1049.33</v>
      </c>
      <c r="C1006" s="3">
        <v>22.247666666666667</v>
      </c>
      <c r="D1006" s="3">
        <v>70.273333333333326</v>
      </c>
      <c r="E1006" s="13">
        <v>0.41398161905674846</v>
      </c>
      <c r="F1006" s="7">
        <v>1.6000000000000001E-3</v>
      </c>
      <c r="G1006" s="7">
        <v>4.4900000000000002E-2</v>
      </c>
      <c r="H1006" s="7">
        <v>5.6600000000000004E-2</v>
      </c>
      <c r="I1006" s="9">
        <v>3.2707800000000002E-2</v>
      </c>
      <c r="J1006" s="15">
        <v>1.111994178562031E-2</v>
      </c>
      <c r="K1006" s="16">
        <f t="shared" si="15"/>
        <v>1.3333333333333334E-4</v>
      </c>
      <c r="L1006" s="18">
        <v>1.3806642784079948E-3</v>
      </c>
      <c r="M1006" s="9">
        <v>7.02126E-2</v>
      </c>
      <c r="N1006" s="9">
        <v>4.7318800000000001E-2</v>
      </c>
      <c r="O1006" s="13">
        <v>2.7046066069999998E-3</v>
      </c>
      <c r="P1006" s="13" t="s">
        <v>3</v>
      </c>
      <c r="Q1006" s="20">
        <v>-4.5434000000000002E-2</v>
      </c>
      <c r="R1006" s="20">
        <v>-4.7840000000000001E-2</v>
      </c>
    </row>
    <row r="1007" spans="1:18" x14ac:dyDescent="0.2">
      <c r="A1007">
        <v>201009</v>
      </c>
      <c r="B1007" s="24">
        <v>1141.2</v>
      </c>
      <c r="C1007" s="3">
        <v>22.353000000000002</v>
      </c>
      <c r="D1007" s="3">
        <v>71.86</v>
      </c>
      <c r="E1007" s="13">
        <v>0.3843057827874361</v>
      </c>
      <c r="F1007" s="7">
        <v>1.5E-3</v>
      </c>
      <c r="G1007" s="7">
        <v>4.53E-2</v>
      </c>
      <c r="H1007" s="7">
        <v>5.6600000000000004E-2</v>
      </c>
      <c r="I1007" s="9">
        <v>3.4063000000000003E-2</v>
      </c>
      <c r="J1007" s="15">
        <v>3.239011558162243E-3</v>
      </c>
      <c r="K1007" s="16">
        <f t="shared" si="15"/>
        <v>1.25E-4</v>
      </c>
      <c r="L1007" s="18">
        <v>5.8173623071566816E-4</v>
      </c>
      <c r="M1007" s="9">
        <v>-1.5330099999999999E-2</v>
      </c>
      <c r="N1007" s="9">
        <v>-1.4394799999999999E-2</v>
      </c>
      <c r="O1007" s="13">
        <v>2.3371919450000003E-3</v>
      </c>
      <c r="P1007" s="13" t="s">
        <v>3</v>
      </c>
      <c r="Q1007" s="20">
        <v>9.0383000000000005E-2</v>
      </c>
      <c r="R1007" s="20">
        <v>8.8750999999999997E-2</v>
      </c>
    </row>
    <row r="1008" spans="1:18" x14ac:dyDescent="0.2">
      <c r="A1008">
        <v>201010</v>
      </c>
      <c r="B1008" s="24">
        <v>1183.26</v>
      </c>
      <c r="C1008" s="3">
        <v>22.478333333333335</v>
      </c>
      <c r="D1008" s="3">
        <v>73.69</v>
      </c>
      <c r="E1008" s="13">
        <v>0.37288728594042309</v>
      </c>
      <c r="F1008" s="7">
        <v>1.2999999999999999E-3</v>
      </c>
      <c r="G1008" s="7">
        <v>4.6799999999999994E-2</v>
      </c>
      <c r="H1008" s="7">
        <v>5.7200000000000001E-2</v>
      </c>
      <c r="I1008" s="9">
        <v>3.6715699999999997E-2</v>
      </c>
      <c r="J1008" s="15">
        <v>7.1441358427551654E-3</v>
      </c>
      <c r="K1008" s="16">
        <f t="shared" si="15"/>
        <v>1.0833333333333333E-4</v>
      </c>
      <c r="L1008" s="18">
        <v>1.2451988884769616E-3</v>
      </c>
      <c r="M1008" s="9">
        <v>-3.1738700000000002E-2</v>
      </c>
      <c r="N1008" s="9">
        <v>-2.0274500000000001E-2</v>
      </c>
      <c r="O1008" s="13">
        <v>1.0800444250000001E-3</v>
      </c>
      <c r="P1008" s="13" t="s">
        <v>3</v>
      </c>
      <c r="Q1008" s="20">
        <v>3.8725999999999997E-2</v>
      </c>
      <c r="R1008" s="20">
        <v>3.7081000000000003E-2</v>
      </c>
    </row>
    <row r="1009" spans="1:18" x14ac:dyDescent="0.2">
      <c r="A1009">
        <v>201011</v>
      </c>
      <c r="B1009" s="24">
        <v>1180.55</v>
      </c>
      <c r="C1009" s="3">
        <v>22.603666666666669</v>
      </c>
      <c r="D1009" s="3">
        <v>75.52</v>
      </c>
      <c r="E1009" s="13">
        <v>0.37669475432536009</v>
      </c>
      <c r="F1009" s="7">
        <v>1.4000000000000002E-3</v>
      </c>
      <c r="G1009" s="7">
        <v>4.87E-2</v>
      </c>
      <c r="H1009" s="7">
        <v>5.9200000000000003E-2</v>
      </c>
      <c r="I1009" s="9">
        <v>3.80256E-2</v>
      </c>
      <c r="J1009" s="15">
        <v>1.4758995511589993E-2</v>
      </c>
      <c r="K1009" s="16">
        <f>F1009/12</f>
        <v>1.1666666666666668E-4</v>
      </c>
      <c r="L1009" s="18">
        <v>4.206464238194485E-4</v>
      </c>
      <c r="M1009" s="9">
        <v>-1.37264E-2</v>
      </c>
      <c r="N1009" s="9">
        <v>-5.7273999999999997E-3</v>
      </c>
      <c r="O1009" s="13">
        <v>1.73791556E-3</v>
      </c>
      <c r="P1009" s="13" t="s">
        <v>3</v>
      </c>
      <c r="Q1009" s="20">
        <v>-5.1E-5</v>
      </c>
      <c r="R1009" s="20">
        <v>-2.5709999999999999E-3</v>
      </c>
    </row>
    <row r="1010" spans="1:18" x14ac:dyDescent="0.2">
      <c r="A1010">
        <v>201012</v>
      </c>
      <c r="B1010" s="24">
        <v>1257.6400000000001</v>
      </c>
      <c r="C1010" s="3">
        <v>22.728999999999999</v>
      </c>
      <c r="D1010" s="3">
        <v>77.349999999999994</v>
      </c>
      <c r="E1010" s="13">
        <v>0.35810031690752153</v>
      </c>
      <c r="F1010" s="7">
        <v>1.4000000000000002E-3</v>
      </c>
      <c r="G1010" s="7">
        <v>5.0199999999999995E-2</v>
      </c>
      <c r="H1010" s="7">
        <v>6.0999999999999999E-2</v>
      </c>
      <c r="I1010" s="9">
        <v>4.1378199999999997E-2</v>
      </c>
      <c r="J1010" s="15">
        <v>1.2573447258089203E-2</v>
      </c>
      <c r="K1010" s="16">
        <f>F1010/12</f>
        <v>1.1666666666666668E-4</v>
      </c>
      <c r="L1010" s="18">
        <v>1.718440789203024E-3</v>
      </c>
      <c r="M1010" s="9">
        <v>-3.8814300000000003E-2</v>
      </c>
      <c r="N1010" s="9">
        <v>-3.6191000000000001E-3</v>
      </c>
      <c r="O1010" s="13">
        <v>8.3211998700000005E-4</v>
      </c>
      <c r="P1010" s="13" t="s">
        <v>3</v>
      </c>
      <c r="Q1010" s="20">
        <v>6.7054000000000002E-2</v>
      </c>
      <c r="R1010" s="20">
        <v>6.5249000000000001E-2</v>
      </c>
    </row>
    <row r="1011" spans="1:18" x14ac:dyDescent="0.2">
      <c r="A1011">
        <v>201101</v>
      </c>
      <c r="B1011" s="24">
        <v>1286.1199999999999</v>
      </c>
      <c r="C1011" s="7">
        <v>22.963000000000001</v>
      </c>
      <c r="D1011" s="7">
        <v>78.67</v>
      </c>
      <c r="E1011" s="13">
        <v>0.34863222370128311</v>
      </c>
      <c r="F1011" s="7">
        <v>1.5E-3</v>
      </c>
      <c r="G1011" s="7">
        <v>5.04E-2</v>
      </c>
      <c r="H1011" s="7">
        <v>6.0899999999999996E-2</v>
      </c>
      <c r="I1011" s="9">
        <v>4.3200000000000002E-2</v>
      </c>
      <c r="J1011" s="15">
        <v>1.5335962825042172E-2</v>
      </c>
      <c r="K1011" s="16">
        <f t="shared" ref="K1011:K1074" si="16">F1011/12</f>
        <v>1.25E-4</v>
      </c>
      <c r="L1011" s="18">
        <v>4.7632300539741657E-3</v>
      </c>
      <c r="M1011" s="9">
        <v>-1.9599999999999999E-2</v>
      </c>
      <c r="N1011" s="9">
        <v>-1.9800000000000002E-2</v>
      </c>
      <c r="O1011" s="13">
        <v>8.6324037599999994E-4</v>
      </c>
      <c r="P1011" s="13" t="s">
        <v>3</v>
      </c>
      <c r="Q1011" s="20">
        <v>2.3349000000000002E-2</v>
      </c>
      <c r="R1011" s="20">
        <v>2.2318999999999999E-2</v>
      </c>
    </row>
    <row r="1012" spans="1:18" x14ac:dyDescent="0.2">
      <c r="A1012">
        <v>201102</v>
      </c>
      <c r="B1012" s="24">
        <v>1327.22</v>
      </c>
      <c r="C1012" s="7">
        <v>23.197000000000003</v>
      </c>
      <c r="D1012" s="7">
        <v>79.990000000000009</v>
      </c>
      <c r="E1012" s="13">
        <v>0.33909657346352218</v>
      </c>
      <c r="F1012" s="7">
        <v>1.2999999999999999E-3</v>
      </c>
      <c r="G1012" s="7">
        <v>5.2199999999999996E-2</v>
      </c>
      <c r="H1012" s="7">
        <v>6.1500000000000006E-2</v>
      </c>
      <c r="I1012" s="9">
        <v>4.2599999999999999E-2</v>
      </c>
      <c r="J1012" s="15">
        <v>1.5896171739592378E-2</v>
      </c>
      <c r="K1012" s="16">
        <f t="shared" si="16"/>
        <v>1.0833333333333333E-4</v>
      </c>
      <c r="L1012" s="18">
        <v>4.9313650254514396E-3</v>
      </c>
      <c r="M1012" s="9">
        <v>1.1299999999999999E-2</v>
      </c>
      <c r="N1012" s="9">
        <v>1.5699999999999999E-2</v>
      </c>
      <c r="O1012" s="13">
        <v>1.065548849E-3</v>
      </c>
      <c r="P1012" s="13" t="s">
        <v>3</v>
      </c>
      <c r="Q1012" s="20">
        <v>3.2508000000000002E-2</v>
      </c>
      <c r="R1012" s="20">
        <v>3.0251E-2</v>
      </c>
    </row>
    <row r="1013" spans="1:18" x14ac:dyDescent="0.2">
      <c r="A1013">
        <v>201103</v>
      </c>
      <c r="B1013" s="24">
        <v>1325.83</v>
      </c>
      <c r="C1013" s="7">
        <v>23.431000000000004</v>
      </c>
      <c r="D1013" s="7">
        <v>81.31</v>
      </c>
      <c r="E1013" s="13">
        <v>0.35426993935743722</v>
      </c>
      <c r="F1013" s="7">
        <v>1E-3</v>
      </c>
      <c r="G1013" s="7">
        <v>5.1299999999999998E-2</v>
      </c>
      <c r="H1013" s="7">
        <v>6.0299999999999999E-2</v>
      </c>
      <c r="I1013" s="9">
        <v>4.2900000000000001E-2</v>
      </c>
      <c r="J1013" s="15">
        <v>1.2454602811830553E-2</v>
      </c>
      <c r="K1013" s="16">
        <f t="shared" si="16"/>
        <v>8.3333333333333331E-5</v>
      </c>
      <c r="L1013" s="18">
        <v>9.7510720305094001E-3</v>
      </c>
      <c r="M1013" s="9">
        <v>-5.9999999999999995E-4</v>
      </c>
      <c r="N1013" s="9">
        <v>-7.1999999999999998E-3</v>
      </c>
      <c r="O1013" s="13">
        <v>2.3472688040000003E-3</v>
      </c>
      <c r="P1013" s="13" t="s">
        <v>3</v>
      </c>
      <c r="Q1013" s="20">
        <v>6.2500000000000001E-4</v>
      </c>
      <c r="R1013" s="20">
        <v>-8.6700000000000004E-4</v>
      </c>
    </row>
    <row r="1014" spans="1:18" x14ac:dyDescent="0.2">
      <c r="A1014">
        <v>201104</v>
      </c>
      <c r="B1014" s="24">
        <v>1363.61</v>
      </c>
      <c r="C1014" s="7">
        <v>23.734333333333339</v>
      </c>
      <c r="D1014" s="7">
        <v>82.163333333333327</v>
      </c>
      <c r="E1014" s="13">
        <v>0.34069680122773904</v>
      </c>
      <c r="F1014" s="7">
        <v>5.9999999999999995E-4</v>
      </c>
      <c r="G1014" s="7">
        <v>5.16E-2</v>
      </c>
      <c r="H1014" s="7">
        <v>6.0199999999999997E-2</v>
      </c>
      <c r="I1014" s="9">
        <v>4.1599999999999998E-2</v>
      </c>
      <c r="J1014" s="15">
        <v>9.3632162380297562E-3</v>
      </c>
      <c r="K1014" s="16">
        <f t="shared" si="16"/>
        <v>4.9999999999999996E-5</v>
      </c>
      <c r="L1014" s="18">
        <v>6.4394295354570641E-3</v>
      </c>
      <c r="M1014" s="9">
        <v>1.9900000000000001E-2</v>
      </c>
      <c r="N1014" s="9">
        <v>2.3900000000000001E-2</v>
      </c>
      <c r="O1014" s="13">
        <v>6.3654223899999994E-4</v>
      </c>
      <c r="P1014" s="13" t="s">
        <v>3</v>
      </c>
      <c r="Q1014" s="20">
        <v>2.9440999999999998E-2</v>
      </c>
      <c r="R1014" s="20">
        <v>2.8358000000000001E-2</v>
      </c>
    </row>
    <row r="1015" spans="1:18" x14ac:dyDescent="0.2">
      <c r="A1015">
        <v>201105</v>
      </c>
      <c r="B1015" s="24">
        <v>1345.2</v>
      </c>
      <c r="C1015" s="7">
        <v>24.03766666666667</v>
      </c>
      <c r="D1015" s="7">
        <v>83.016666666666666</v>
      </c>
      <c r="E1015" s="13">
        <v>0.34722218907396224</v>
      </c>
      <c r="F1015" s="7">
        <v>4.0000000000000002E-4</v>
      </c>
      <c r="G1015" s="7">
        <v>4.9599999999999998E-2</v>
      </c>
      <c r="H1015" s="7">
        <v>5.7800000000000004E-2</v>
      </c>
      <c r="I1015" s="9">
        <v>3.9100000000000003E-2</v>
      </c>
      <c r="J1015" s="15">
        <v>9.0951655663226334E-3</v>
      </c>
      <c r="K1015" s="16">
        <f t="shared" si="16"/>
        <v>3.3333333333333335E-5</v>
      </c>
      <c r="L1015" s="18">
        <v>4.7041875272335609E-3</v>
      </c>
      <c r="M1015" s="9">
        <v>3.5499999999999997E-2</v>
      </c>
      <c r="N1015" s="9">
        <v>2.5700000000000001E-2</v>
      </c>
      <c r="O1015" s="13">
        <v>9.3419075599999991E-4</v>
      </c>
      <c r="P1015" s="13" t="s">
        <v>3</v>
      </c>
      <c r="Q1015" s="20">
        <v>-1.1313E-2</v>
      </c>
      <c r="R1015" s="20">
        <v>-1.3573E-2</v>
      </c>
    </row>
    <row r="1016" spans="1:18" x14ac:dyDescent="0.2">
      <c r="A1016">
        <v>201106</v>
      </c>
      <c r="B1016" s="24">
        <v>1320.64</v>
      </c>
      <c r="C1016" s="7">
        <v>24.341000000000001</v>
      </c>
      <c r="D1016" s="7">
        <v>83.86999999999999</v>
      </c>
      <c r="E1016" s="13">
        <v>0.35157003916438573</v>
      </c>
      <c r="F1016" s="7">
        <v>4.0000000000000002E-4</v>
      </c>
      <c r="G1016" s="7">
        <v>4.99E-2</v>
      </c>
      <c r="H1016" s="7">
        <v>5.7500000000000002E-2</v>
      </c>
      <c r="I1016" s="9">
        <v>4.0899999999999999E-2</v>
      </c>
      <c r="J1016" s="15">
        <v>1.1719111006833274E-2</v>
      </c>
      <c r="K1016" s="16">
        <f t="shared" si="16"/>
        <v>3.3333333333333335E-5</v>
      </c>
      <c r="L1016" s="18">
        <v>-1.0709670566992902E-3</v>
      </c>
      <c r="M1016" s="9">
        <v>-1.7899999999999999E-2</v>
      </c>
      <c r="N1016" s="9">
        <v>-2.1000000000000001E-2</v>
      </c>
      <c r="O1016" s="13">
        <v>2.2947485449999997E-3</v>
      </c>
      <c r="P1016" s="13" t="s">
        <v>3</v>
      </c>
      <c r="Q1016" s="20">
        <v>-1.6545000000000001E-2</v>
      </c>
      <c r="R1016" s="20">
        <v>-1.8106000000000001E-2</v>
      </c>
    </row>
    <row r="1017" spans="1:18" x14ac:dyDescent="0.2">
      <c r="A1017">
        <v>201107</v>
      </c>
      <c r="B1017" s="24">
        <v>1292.28</v>
      </c>
      <c r="C1017" s="7">
        <v>24.621000000000002</v>
      </c>
      <c r="D1017" s="7">
        <v>84.906666666666652</v>
      </c>
      <c r="E1017" s="13">
        <v>0.3594189030275281</v>
      </c>
      <c r="F1017" s="7">
        <v>4.0000000000000002E-4</v>
      </c>
      <c r="G1017" s="7">
        <v>4.9299999999999997E-2</v>
      </c>
      <c r="H1017" s="7">
        <v>5.7599999999999998E-2</v>
      </c>
      <c r="I1017" s="9">
        <v>3.78E-2</v>
      </c>
      <c r="J1017" s="15">
        <v>1.2369536392169906E-2</v>
      </c>
      <c r="K1017" s="16">
        <f t="shared" si="16"/>
        <v>3.3333333333333335E-5</v>
      </c>
      <c r="L1017" s="18">
        <v>8.8604566679362229E-4</v>
      </c>
      <c r="M1017" s="9">
        <v>4.2199999999999994E-2</v>
      </c>
      <c r="N1017" s="9">
        <v>4.7300000000000002E-2</v>
      </c>
      <c r="O1017" s="13">
        <v>1.8307592150000002E-3</v>
      </c>
      <c r="P1017" s="13" t="s">
        <v>3</v>
      </c>
      <c r="Q1017" s="20">
        <v>-1.9827999999999998E-2</v>
      </c>
      <c r="R1017" s="20">
        <v>-2.0982000000000001E-2</v>
      </c>
    </row>
    <row r="1018" spans="1:18" x14ac:dyDescent="0.2">
      <c r="A1018">
        <v>201108</v>
      </c>
      <c r="B1018" s="24">
        <v>1218.8900000000001</v>
      </c>
      <c r="C1018" s="7">
        <v>24.901</v>
      </c>
      <c r="D1018" s="7">
        <v>85.943333333333328</v>
      </c>
      <c r="E1018" s="13">
        <v>0.37581252211859789</v>
      </c>
      <c r="F1018" s="7">
        <v>2.0000000000000001E-4</v>
      </c>
      <c r="G1018" s="7">
        <v>4.3700000000000003E-2</v>
      </c>
      <c r="H1018" s="7">
        <v>5.3600000000000002E-2</v>
      </c>
      <c r="I1018" s="9">
        <v>3.15E-2</v>
      </c>
      <c r="J1018" s="15">
        <v>1.2768098471812993E-2</v>
      </c>
      <c r="K1018" s="16">
        <f t="shared" si="16"/>
        <v>1.6666666666666667E-5</v>
      </c>
      <c r="L1018" s="18">
        <v>2.7575889023645495E-3</v>
      </c>
      <c r="M1018" s="9">
        <v>8.6199999999999999E-2</v>
      </c>
      <c r="N1018" s="9">
        <v>2.4E-2</v>
      </c>
      <c r="O1018" s="13">
        <v>1.9222198800999998E-2</v>
      </c>
      <c r="P1018" s="13" t="s">
        <v>3</v>
      </c>
      <c r="Q1018" s="20">
        <v>-5.4322000000000002E-2</v>
      </c>
      <c r="R1018" s="20">
        <v>-5.6734E-2</v>
      </c>
    </row>
    <row r="1019" spans="1:18" x14ac:dyDescent="0.2">
      <c r="A1019">
        <v>201109</v>
      </c>
      <c r="B1019" s="24">
        <v>1131.42</v>
      </c>
      <c r="C1019" s="7">
        <v>25.181000000000001</v>
      </c>
      <c r="D1019" s="7">
        <v>86.97999999999999</v>
      </c>
      <c r="E1019" s="13">
        <v>0.39992284700065428</v>
      </c>
      <c r="F1019" s="7">
        <v>1E-4</v>
      </c>
      <c r="G1019" s="7">
        <v>4.0899999999999999E-2</v>
      </c>
      <c r="H1019" s="7">
        <v>5.2699999999999997E-2</v>
      </c>
      <c r="I1019" s="9">
        <v>2.6499999999999999E-2</v>
      </c>
      <c r="J1019" s="15">
        <v>1.3093151704720616E-2</v>
      </c>
      <c r="K1019" s="16">
        <f t="shared" si="16"/>
        <v>8.3333333333333337E-6</v>
      </c>
      <c r="L1019" s="18">
        <v>1.5184621156945077E-3</v>
      </c>
      <c r="M1019" s="9">
        <v>7.0400000000000004E-2</v>
      </c>
      <c r="N1019" s="9">
        <v>5.7500000000000002E-2</v>
      </c>
      <c r="O1019" s="13">
        <v>6.9157355560000005E-3</v>
      </c>
      <c r="P1019" s="13" t="s">
        <v>3</v>
      </c>
      <c r="Q1019" s="20">
        <v>-7.0237999999999995E-2</v>
      </c>
      <c r="R1019" s="20">
        <v>-7.1738999999999997E-2</v>
      </c>
    </row>
    <row r="1020" spans="1:18" x14ac:dyDescent="0.2">
      <c r="A1020">
        <v>201110</v>
      </c>
      <c r="B1020" s="24">
        <v>1253.3</v>
      </c>
      <c r="C1020" s="7">
        <v>25.595666666666666</v>
      </c>
      <c r="D1020" s="7">
        <v>86.97</v>
      </c>
      <c r="E1020" s="13">
        <v>0.36507790457724421</v>
      </c>
      <c r="F1020" s="7">
        <v>2.0000000000000001E-4</v>
      </c>
      <c r="G1020" s="7">
        <v>3.9800000000000002E-2</v>
      </c>
      <c r="H1020" s="7">
        <v>5.3699999999999998E-2</v>
      </c>
      <c r="I1020" s="9">
        <v>2.9100000000000001E-2</v>
      </c>
      <c r="J1020" s="15">
        <v>7.9291683929629837E-3</v>
      </c>
      <c r="K1020" s="16">
        <f t="shared" si="16"/>
        <v>1.6666666666666667E-5</v>
      </c>
      <c r="L1020" s="18">
        <v>-2.0626826333582926E-3</v>
      </c>
      <c r="M1020" s="9">
        <v>-3.0600000000000002E-2</v>
      </c>
      <c r="N1020" s="9">
        <v>9.4000000000000004E-3</v>
      </c>
      <c r="O1020" s="13">
        <v>7.4008813760000009E-3</v>
      </c>
      <c r="P1020" s="13" t="s">
        <v>3</v>
      </c>
      <c r="Q1020" s="20">
        <v>0.109014</v>
      </c>
      <c r="R1020" s="20">
        <v>0.107554</v>
      </c>
    </row>
    <row r="1021" spans="1:18" x14ac:dyDescent="0.2">
      <c r="A1021">
        <v>201111</v>
      </c>
      <c r="B1021" s="24">
        <v>1246.96</v>
      </c>
      <c r="C1021" s="7">
        <v>26.010333333333328</v>
      </c>
      <c r="D1021" s="7">
        <v>86.96</v>
      </c>
      <c r="E1021" s="13">
        <v>0.36232989752342748</v>
      </c>
      <c r="F1021" s="7">
        <v>1E-4</v>
      </c>
      <c r="G1021" s="7">
        <v>3.8699999999999998E-2</v>
      </c>
      <c r="H1021" s="7">
        <v>5.1399999999999994E-2</v>
      </c>
      <c r="I1021" s="9">
        <v>2.7300000000000001E-2</v>
      </c>
      <c r="J1021" s="15">
        <v>-4.3341734353582939E-3</v>
      </c>
      <c r="K1021" s="16">
        <f t="shared" si="16"/>
        <v>8.3333333333333337E-6</v>
      </c>
      <c r="L1021" s="18">
        <v>-8.4356133044194426E-4</v>
      </c>
      <c r="M1021" s="9">
        <v>2.5099999999999997E-2</v>
      </c>
      <c r="N1021" s="9">
        <v>-3.56E-2</v>
      </c>
      <c r="O1021" s="13">
        <v>7.6795427240000007E-3</v>
      </c>
      <c r="P1021" s="13" t="s">
        <v>3</v>
      </c>
      <c r="Q1021" s="20">
        <v>-2.7269999999999998E-3</v>
      </c>
      <c r="R1021" s="20">
        <v>-5.5519999999999996E-3</v>
      </c>
    </row>
    <row r="1022" spans="1:18" x14ac:dyDescent="0.2">
      <c r="A1022">
        <v>201112</v>
      </c>
      <c r="B1022" s="24">
        <v>1257.5999999999999</v>
      </c>
      <c r="C1022" s="7">
        <v>26.424999999999997</v>
      </c>
      <c r="D1022" s="7">
        <v>86.95</v>
      </c>
      <c r="E1022" s="13">
        <v>0.35723254070370847</v>
      </c>
      <c r="F1022" s="7">
        <v>1E-4</v>
      </c>
      <c r="G1022" s="7">
        <v>3.9300000000000002E-2</v>
      </c>
      <c r="H1022" s="7">
        <v>5.2499999999999998E-2</v>
      </c>
      <c r="I1022" s="9">
        <v>2.5499999999999998E-2</v>
      </c>
      <c r="J1022" s="15">
        <v>-6.4940885831589476E-3</v>
      </c>
      <c r="K1022" s="16">
        <f t="shared" si="16"/>
        <v>8.3333333333333337E-6</v>
      </c>
      <c r="L1022" s="18">
        <v>-2.4665163771382392E-3</v>
      </c>
      <c r="M1022" s="9">
        <v>2.7000000000000003E-2</v>
      </c>
      <c r="N1022" s="9">
        <v>5.1200000000000002E-2</v>
      </c>
      <c r="O1022" s="13">
        <v>2.7640645950000008E-3</v>
      </c>
      <c r="P1022" s="13" t="s">
        <v>3</v>
      </c>
      <c r="Q1022" s="20">
        <v>9.4269999999999996E-3</v>
      </c>
      <c r="R1022" s="20">
        <v>7.613E-3</v>
      </c>
    </row>
    <row r="1023" spans="1:18" x14ac:dyDescent="0.2">
      <c r="A1023">
        <v>201201</v>
      </c>
      <c r="B1023" s="24">
        <v>1312.41</v>
      </c>
      <c r="C1023" s="2">
        <v>26.734333333333332</v>
      </c>
      <c r="D1023" s="2">
        <v>87.48</v>
      </c>
      <c r="E1023" s="13">
        <v>0.34548730260882093</v>
      </c>
      <c r="F1023" s="7">
        <v>2.9999999999999997E-4</v>
      </c>
      <c r="G1023" s="7">
        <v>3.85E-2</v>
      </c>
      <c r="H1023" s="7">
        <v>5.2300000000000006E-2</v>
      </c>
      <c r="I1023" s="9">
        <v>2.4899999999999999E-2</v>
      </c>
      <c r="J1023" s="15">
        <v>-1.3068732810732696E-2</v>
      </c>
      <c r="K1023" s="16">
        <f t="shared" si="16"/>
        <v>2.4999999999999998E-5</v>
      </c>
      <c r="L1023" s="18">
        <v>4.4001914282676413E-3</v>
      </c>
      <c r="M1023" s="9">
        <v>2.0000000000000001E-4</v>
      </c>
      <c r="N1023" s="9">
        <v>1.9400000000000001E-2</v>
      </c>
      <c r="O1023" s="13">
        <v>6.4815589199999977E-4</v>
      </c>
      <c r="P1023" s="13" t="s">
        <v>3</v>
      </c>
      <c r="Q1023" s="20">
        <v>4.5205000000000002E-2</v>
      </c>
      <c r="R1023" s="20">
        <v>4.4003E-2</v>
      </c>
    </row>
    <row r="1024" spans="1:18" x14ac:dyDescent="0.2">
      <c r="A1024">
        <v>201202</v>
      </c>
      <c r="B1024" s="24">
        <v>1365.68</v>
      </c>
      <c r="C1024" s="2">
        <v>27.043666666666667</v>
      </c>
      <c r="D1024" s="2">
        <v>88.009999999999991</v>
      </c>
      <c r="E1024" s="13">
        <v>0.33697393544043541</v>
      </c>
      <c r="F1024" s="7">
        <v>8.9999999999999998E-4</v>
      </c>
      <c r="G1024" s="7">
        <v>3.85E-2</v>
      </c>
      <c r="H1024" s="7">
        <v>5.1399999999999994E-2</v>
      </c>
      <c r="I1024" s="9">
        <v>2.7199999999999998E-2</v>
      </c>
      <c r="J1024" s="15">
        <v>-1.4465083620921903E-2</v>
      </c>
      <c r="K1024" s="16">
        <f t="shared" si="16"/>
        <v>7.4999999999999993E-5</v>
      </c>
      <c r="L1024" s="18">
        <v>4.4029735512762791E-3</v>
      </c>
      <c r="M1024" s="9">
        <v>-1.9599999999999999E-2</v>
      </c>
      <c r="N1024" s="9">
        <v>5.7000000000000002E-3</v>
      </c>
      <c r="O1024" s="13">
        <v>6.23690891E-4</v>
      </c>
      <c r="P1024" s="13" t="s">
        <v>3</v>
      </c>
      <c r="Q1024" s="20">
        <v>4.3339999999999997E-2</v>
      </c>
      <c r="R1024" s="20">
        <v>4.0744000000000002E-2</v>
      </c>
    </row>
    <row r="1025" spans="1:18" x14ac:dyDescent="0.2">
      <c r="A1025">
        <v>201203</v>
      </c>
      <c r="B1025" s="24">
        <v>1408.47</v>
      </c>
      <c r="C1025" s="2">
        <v>27.352999999999998</v>
      </c>
      <c r="D1025" s="2">
        <v>88.539999999999992</v>
      </c>
      <c r="E1025" s="13">
        <v>0.34618196735704709</v>
      </c>
      <c r="F1025" s="7">
        <v>8.0000000000000004E-4</v>
      </c>
      <c r="G1025" s="7">
        <v>3.9900000000000005E-2</v>
      </c>
      <c r="H1025" s="7">
        <v>5.2300000000000006E-2</v>
      </c>
      <c r="I1025" s="9">
        <v>2.9700000000000001E-2</v>
      </c>
      <c r="J1025" s="15">
        <v>-1.3771428063382095E-2</v>
      </c>
      <c r="K1025" s="16">
        <f t="shared" si="16"/>
        <v>6.666666666666667E-5</v>
      </c>
      <c r="L1025" s="18">
        <v>7.5945586239309915E-3</v>
      </c>
      <c r="M1025" s="9">
        <v>-3.0200000000000001E-2</v>
      </c>
      <c r="N1025" s="9">
        <v>-3.0300000000000001E-2</v>
      </c>
      <c r="O1025" s="13">
        <v>1.155301821E-3</v>
      </c>
      <c r="P1025" s="13" t="s">
        <v>3</v>
      </c>
      <c r="Q1025" s="20">
        <v>3.2865999999999999E-2</v>
      </c>
      <c r="R1025" s="20">
        <v>3.1281999999999997E-2</v>
      </c>
    </row>
    <row r="1026" spans="1:18" x14ac:dyDescent="0.2">
      <c r="A1026">
        <v>201204</v>
      </c>
      <c r="B1026" s="24">
        <v>1397.91</v>
      </c>
      <c r="C1026" s="2">
        <v>27.675333333333334</v>
      </c>
      <c r="D1026" s="2">
        <v>88.333333333333329</v>
      </c>
      <c r="E1026" s="13">
        <v>0.34614031117868449</v>
      </c>
      <c r="F1026" s="7">
        <v>8.0000000000000004E-4</v>
      </c>
      <c r="G1026" s="7">
        <v>3.9599999999999996E-2</v>
      </c>
      <c r="H1026" s="7">
        <v>5.1900000000000002E-2</v>
      </c>
      <c r="I1026" s="9">
        <v>2.6800000000000001E-2</v>
      </c>
      <c r="J1026" s="15">
        <v>-1.2402347707729421E-2</v>
      </c>
      <c r="K1026" s="16">
        <f t="shared" si="16"/>
        <v>6.666666666666667E-5</v>
      </c>
      <c r="L1026" s="18">
        <v>3.0210295040804525E-3</v>
      </c>
      <c r="M1026" s="9">
        <v>4.0899999999999999E-2</v>
      </c>
      <c r="N1026" s="9">
        <v>2.5100000000000001E-2</v>
      </c>
      <c r="O1026" s="13">
        <v>1.627533651E-3</v>
      </c>
      <c r="P1026" s="13" t="s">
        <v>3</v>
      </c>
      <c r="Q1026" s="20">
        <v>-6.0340000000000003E-3</v>
      </c>
      <c r="R1026" s="20">
        <v>-7.2370000000000004E-3</v>
      </c>
    </row>
    <row r="1027" spans="1:18" x14ac:dyDescent="0.2">
      <c r="A1027">
        <v>201205</v>
      </c>
      <c r="B1027" s="24">
        <v>1310.33</v>
      </c>
      <c r="C1027" s="2">
        <v>27.997666666666667</v>
      </c>
      <c r="D1027" s="2">
        <v>88.126666666666665</v>
      </c>
      <c r="E1027" s="13">
        <v>0.36904735969403196</v>
      </c>
      <c r="F1027" s="7">
        <v>8.9999999999999998E-4</v>
      </c>
      <c r="G1027" s="7">
        <v>3.7999999999999999E-2</v>
      </c>
      <c r="H1027" s="7">
        <v>5.0700000000000002E-2</v>
      </c>
      <c r="I1027" s="9">
        <v>2.2100000000000002E-2</v>
      </c>
      <c r="J1027" s="15">
        <v>-1.6060054287413979E-2</v>
      </c>
      <c r="K1027" s="16">
        <f t="shared" si="16"/>
        <v>7.4999999999999993E-5</v>
      </c>
      <c r="L1027" s="18">
        <v>-1.1734793663211729E-3</v>
      </c>
      <c r="M1027" s="9">
        <v>6.4299999999999996E-2</v>
      </c>
      <c r="N1027" s="9">
        <v>3.44E-2</v>
      </c>
      <c r="O1027" s="13">
        <v>1.4960926919999999E-3</v>
      </c>
      <c r="P1027" s="13" t="s">
        <v>3</v>
      </c>
      <c r="Q1027" s="20">
        <v>-5.9790000000000003E-2</v>
      </c>
      <c r="R1027" s="20">
        <v>-6.2433000000000002E-2</v>
      </c>
    </row>
    <row r="1028" spans="1:18" x14ac:dyDescent="0.2">
      <c r="A1028">
        <v>201206</v>
      </c>
      <c r="B1028" s="24">
        <v>1362.16</v>
      </c>
      <c r="C1028" s="2">
        <v>28.32</v>
      </c>
      <c r="D1028" s="2">
        <v>87.92</v>
      </c>
      <c r="E1028" s="13">
        <v>0.35510388514365976</v>
      </c>
      <c r="F1028" s="7">
        <v>8.9999999999999998E-4</v>
      </c>
      <c r="G1028" s="7">
        <v>3.6400000000000002E-2</v>
      </c>
      <c r="H1028" s="7">
        <v>5.0199999999999995E-2</v>
      </c>
      <c r="I1028" s="9">
        <v>2.3300000000000001E-2</v>
      </c>
      <c r="J1028" s="15">
        <v>-1.9818703241013945E-2</v>
      </c>
      <c r="K1028" s="16">
        <f t="shared" si="16"/>
        <v>7.4999999999999993E-5</v>
      </c>
      <c r="L1028" s="18">
        <v>-1.4663968844504938E-3</v>
      </c>
      <c r="M1028" s="9">
        <v>-1.3600000000000001E-2</v>
      </c>
      <c r="N1028" s="9">
        <v>6.4000000000000003E-3</v>
      </c>
      <c r="O1028" s="13">
        <v>3.4372579350000006E-3</v>
      </c>
      <c r="P1028" s="13" t="s">
        <v>3</v>
      </c>
      <c r="Q1028" s="20">
        <v>4.1465000000000002E-2</v>
      </c>
      <c r="R1028" s="20">
        <v>3.9888E-2</v>
      </c>
    </row>
    <row r="1029" spans="1:18" x14ac:dyDescent="0.2">
      <c r="A1029">
        <v>201207</v>
      </c>
      <c r="B1029" s="24">
        <v>1379.32</v>
      </c>
      <c r="C1029" s="2">
        <v>28.743333333333332</v>
      </c>
      <c r="D1029" s="2">
        <v>87.446666666666673</v>
      </c>
      <c r="E1029" s="13">
        <v>0.35159370512611582</v>
      </c>
      <c r="F1029" s="7">
        <v>1E-3</v>
      </c>
      <c r="G1029" s="7">
        <v>3.4000000000000002E-2</v>
      </c>
      <c r="H1029" s="7">
        <v>4.87E-2</v>
      </c>
      <c r="I1029" s="9">
        <v>2.1600000000000001E-2</v>
      </c>
      <c r="J1029" s="15">
        <v>-2.1089524016723739E-2</v>
      </c>
      <c r="K1029" s="16">
        <f t="shared" si="16"/>
        <v>8.3333333333333331E-5</v>
      </c>
      <c r="L1029" s="18">
        <v>-1.6297858618254946E-3</v>
      </c>
      <c r="M1029" s="9">
        <v>2.4700000000000003E-2</v>
      </c>
      <c r="N1029" s="9">
        <v>6.1199999999999997E-2</v>
      </c>
      <c r="O1029" s="13">
        <v>1.5528655310000003E-3</v>
      </c>
      <c r="P1029" s="13" t="s">
        <v>3</v>
      </c>
      <c r="Q1029" s="20">
        <v>1.4363000000000001E-2</v>
      </c>
      <c r="R1029" s="20">
        <v>1.3096E-2</v>
      </c>
    </row>
    <row r="1030" spans="1:18" x14ac:dyDescent="0.2">
      <c r="A1030">
        <v>201208</v>
      </c>
      <c r="B1030" s="24">
        <v>1406.58</v>
      </c>
      <c r="C1030" s="2">
        <v>29.166666666666664</v>
      </c>
      <c r="D1030" s="2">
        <v>86.973333333333329</v>
      </c>
      <c r="E1030" s="13">
        <v>0.34938705232055395</v>
      </c>
      <c r="F1030" s="7">
        <v>1E-3</v>
      </c>
      <c r="G1030" s="7">
        <v>3.4799999999999998E-2</v>
      </c>
      <c r="H1030" s="7">
        <v>4.9100000000000005E-2</v>
      </c>
      <c r="I1030" s="9">
        <v>2.23E-2</v>
      </c>
      <c r="J1030" s="15">
        <v>-2.0534206644925942E-2</v>
      </c>
      <c r="K1030" s="16">
        <f t="shared" si="16"/>
        <v>8.3333333333333331E-5</v>
      </c>
      <c r="L1030" s="18">
        <v>5.5651581814371021E-3</v>
      </c>
      <c r="M1030" s="9">
        <v>-6.8000000000000005E-3</v>
      </c>
      <c r="N1030" s="9">
        <v>-9.2999999999999992E-3</v>
      </c>
      <c r="O1030" s="13">
        <v>7.2712553599999993E-4</v>
      </c>
      <c r="P1030" s="13" t="s">
        <v>3</v>
      </c>
      <c r="Q1030" s="20">
        <v>2.2744E-2</v>
      </c>
      <c r="R1030" s="20">
        <v>1.9938000000000001E-2</v>
      </c>
    </row>
    <row r="1031" spans="1:18" x14ac:dyDescent="0.2">
      <c r="A1031">
        <v>201209</v>
      </c>
      <c r="B1031" s="24">
        <v>1440.67</v>
      </c>
      <c r="C1031" s="2">
        <v>29.59</v>
      </c>
      <c r="D1031" s="2">
        <v>86.5</v>
      </c>
      <c r="E1031" s="13">
        <v>0.34038295380040234</v>
      </c>
      <c r="F1031" s="7">
        <v>1.1000000000000001E-3</v>
      </c>
      <c r="G1031" s="7">
        <v>3.49E-2</v>
      </c>
      <c r="H1031" s="7">
        <v>4.8399999999999999E-2</v>
      </c>
      <c r="I1031" s="9">
        <v>2.35E-2</v>
      </c>
      <c r="J1031" s="15">
        <v>-1.8151636347426049E-2</v>
      </c>
      <c r="K1031" s="16">
        <f t="shared" si="16"/>
        <v>9.1666666666666668E-5</v>
      </c>
      <c r="L1031" s="18">
        <v>4.4622122676112319E-3</v>
      </c>
      <c r="M1031" s="9">
        <v>-1.46E-2</v>
      </c>
      <c r="N1031" s="9">
        <v>-1.26E-2</v>
      </c>
      <c r="O1031" s="13">
        <v>1.0446830380000001E-3</v>
      </c>
      <c r="P1031" s="13" t="s">
        <v>3</v>
      </c>
      <c r="Q1031" s="20">
        <v>2.512E-2</v>
      </c>
      <c r="R1031" s="20">
        <v>2.3546999999999998E-2</v>
      </c>
    </row>
    <row r="1032" spans="1:18" x14ac:dyDescent="0.2">
      <c r="A1032">
        <v>201210</v>
      </c>
      <c r="B1032" s="24">
        <v>1412.16</v>
      </c>
      <c r="C1032" s="2">
        <v>30.142314022689746</v>
      </c>
      <c r="D1032" s="2">
        <v>86.50333333333333</v>
      </c>
      <c r="E1032" s="13">
        <v>0.34923712209253499</v>
      </c>
      <c r="F1032" s="7">
        <v>1E-3</v>
      </c>
      <c r="G1032" s="7">
        <v>3.4700000000000002E-2</v>
      </c>
      <c r="H1032" s="7">
        <v>4.58E-2</v>
      </c>
      <c r="I1032" s="9">
        <v>2.3800000000000002E-2</v>
      </c>
      <c r="J1032" s="15">
        <v>-1.6441648821135014E-2</v>
      </c>
      <c r="K1032" s="16">
        <f t="shared" si="16"/>
        <v>8.3333333333333331E-5</v>
      </c>
      <c r="L1032" s="18">
        <v>-3.8892514055322014E-4</v>
      </c>
      <c r="M1032" s="9">
        <v>-1.4000000000000002E-3</v>
      </c>
      <c r="N1032" s="9">
        <v>2.06E-2</v>
      </c>
      <c r="O1032" s="13">
        <v>9.2552568299999994E-4</v>
      </c>
      <c r="P1032" s="13" t="s">
        <v>3</v>
      </c>
      <c r="Q1032" s="20">
        <v>-1.7836999999999999E-2</v>
      </c>
      <c r="R1032" s="20">
        <v>-1.9227000000000001E-2</v>
      </c>
    </row>
    <row r="1033" spans="1:18" x14ac:dyDescent="0.2">
      <c r="A1033">
        <v>201211</v>
      </c>
      <c r="B1033" s="24">
        <v>1416.18</v>
      </c>
      <c r="C1033" s="2">
        <v>30.694628045379496</v>
      </c>
      <c r="D1033" s="2">
        <v>86.506666666666675</v>
      </c>
      <c r="E1033" s="13">
        <v>0.35113753091992839</v>
      </c>
      <c r="F1033" s="7">
        <v>8.9999999999999998E-4</v>
      </c>
      <c r="G1033" s="7">
        <v>3.5000000000000003E-2</v>
      </c>
      <c r="H1033" s="7">
        <v>4.5100000000000001E-2</v>
      </c>
      <c r="I1033" s="9">
        <v>2.2800000000000001E-2</v>
      </c>
      <c r="J1033" s="15">
        <v>-1.280957565473784E-2</v>
      </c>
      <c r="K1033" s="16">
        <f t="shared" si="16"/>
        <v>7.4999999999999993E-5</v>
      </c>
      <c r="L1033" s="18">
        <v>-4.73808669488196E-3</v>
      </c>
      <c r="M1033" s="9">
        <v>1.44E-2</v>
      </c>
      <c r="N1033" s="9">
        <v>-9.1999999999999998E-3</v>
      </c>
      <c r="O1033" s="13">
        <v>1.9026505890000001E-3</v>
      </c>
      <c r="P1033" s="13" t="s">
        <v>3</v>
      </c>
      <c r="Q1033" s="20">
        <v>5.326E-3</v>
      </c>
      <c r="R1033" s="20">
        <v>2.1540000000000001E-3</v>
      </c>
    </row>
    <row r="1034" spans="1:18" x14ac:dyDescent="0.2">
      <c r="A1034">
        <v>201212</v>
      </c>
      <c r="B1034" s="24">
        <v>1426.19</v>
      </c>
      <c r="C1034" s="2">
        <v>31.246942068069245</v>
      </c>
      <c r="D1034" s="2">
        <v>86.510000000000019</v>
      </c>
      <c r="E1034" s="13">
        <v>0.34903244318207838</v>
      </c>
      <c r="F1034" s="7">
        <v>7.000000000000001E-4</v>
      </c>
      <c r="G1034" s="7">
        <v>3.6499999999999998E-2</v>
      </c>
      <c r="H1034" s="7">
        <v>4.6300000000000001E-2</v>
      </c>
      <c r="I1034" s="9">
        <v>2.46E-2</v>
      </c>
      <c r="J1034" s="15">
        <v>-1.22567407881986E-2</v>
      </c>
      <c r="K1034" s="16">
        <f t="shared" si="16"/>
        <v>5.833333333333334E-5</v>
      </c>
      <c r="L1034" s="18">
        <v>-2.6930644902072309E-3</v>
      </c>
      <c r="M1034" s="9">
        <v>-2.0199999999999999E-2</v>
      </c>
      <c r="N1034" s="9">
        <v>-6.1999999999999998E-3</v>
      </c>
      <c r="O1034" s="13">
        <v>1.035712328E-3</v>
      </c>
      <c r="P1034" s="13" t="s">
        <v>3</v>
      </c>
      <c r="Q1034" s="20">
        <v>8.5079999999999999E-3</v>
      </c>
      <c r="R1034" s="20">
        <v>5.9020000000000001E-3</v>
      </c>
    </row>
    <row r="1035" spans="1:18" x14ac:dyDescent="0.2">
      <c r="A1035">
        <v>201301</v>
      </c>
      <c r="B1035" s="24">
        <v>1498.11</v>
      </c>
      <c r="C1035" s="2">
        <v>31.535275401402576</v>
      </c>
      <c r="D1035" s="2">
        <v>86.90666666666668</v>
      </c>
      <c r="E1035" s="13">
        <v>0.32998402664246379</v>
      </c>
      <c r="F1035" s="7">
        <v>7.000000000000001E-4</v>
      </c>
      <c r="G1035" s="7">
        <v>3.7999999999999999E-2</v>
      </c>
      <c r="H1035">
        <v>4.7300000000000002E-2</v>
      </c>
      <c r="I1035">
        <v>2.9100000000000001E-2</v>
      </c>
      <c r="J1035" s="15">
        <v>-8.6782397149177994E-3</v>
      </c>
      <c r="K1035" s="16">
        <f t="shared" si="16"/>
        <v>5.833333333333334E-5</v>
      </c>
      <c r="L1035" s="18">
        <v>2.957304192926058E-3</v>
      </c>
      <c r="M1035">
        <v>-3.32E-2</v>
      </c>
      <c r="N1035">
        <v>-3.1300000000000001E-2</v>
      </c>
      <c r="O1035" s="13">
        <v>9.0676985299999971E-4</v>
      </c>
      <c r="P1035" s="13" t="s">
        <v>3</v>
      </c>
      <c r="Q1035" s="20">
        <v>5.2360999999999998E-2</v>
      </c>
      <c r="R1035" s="20">
        <v>5.1024E-2</v>
      </c>
    </row>
    <row r="1036" spans="1:18" x14ac:dyDescent="0.2">
      <c r="A1036">
        <v>201302</v>
      </c>
      <c r="B1036" s="24">
        <v>1514.68</v>
      </c>
      <c r="C1036" s="2">
        <v>31.823608734735906</v>
      </c>
      <c r="D1036" s="2">
        <v>87.303333333333342</v>
      </c>
      <c r="E1036" s="13">
        <v>0.32543123229658283</v>
      </c>
      <c r="F1036" s="7">
        <v>1E-3</v>
      </c>
      <c r="G1036" s="7">
        <v>3.9E-2</v>
      </c>
      <c r="H1036">
        <v>4.8499999999999995E-2</v>
      </c>
      <c r="I1036">
        <v>2.8500000000000001E-2</v>
      </c>
      <c r="J1036" s="15">
        <v>-9.5249322075235329E-3</v>
      </c>
      <c r="K1036" s="16">
        <f t="shared" si="16"/>
        <v>8.3333333333333331E-5</v>
      </c>
      <c r="L1036" s="18">
        <v>8.1900295292687275E-3</v>
      </c>
      <c r="M1036">
        <v>1.1399999999999999E-2</v>
      </c>
      <c r="N1036">
        <v>9.2999999999999992E-3</v>
      </c>
      <c r="O1036" s="13">
        <v>1.2427656829999999E-3</v>
      </c>
      <c r="P1036" s="13" t="s">
        <v>3</v>
      </c>
      <c r="Q1036" s="20">
        <v>1.3013E-2</v>
      </c>
      <c r="R1036" s="20">
        <v>1.0511E-2</v>
      </c>
    </row>
    <row r="1037" spans="1:18" x14ac:dyDescent="0.2">
      <c r="A1037">
        <v>201303</v>
      </c>
      <c r="B1037" s="24">
        <v>1569.19</v>
      </c>
      <c r="C1037" s="2">
        <v>32.11194206806924</v>
      </c>
      <c r="D1037" s="2">
        <v>87.699999999999989</v>
      </c>
      <c r="E1037" s="13">
        <v>0.34612999655658244</v>
      </c>
      <c r="F1037" s="7">
        <v>8.9999999999999998E-4</v>
      </c>
      <c r="G1037" s="7">
        <v>3.9300000000000002E-2</v>
      </c>
      <c r="H1037">
        <v>4.8499999999999995E-2</v>
      </c>
      <c r="I1037">
        <v>2.87E-2</v>
      </c>
      <c r="J1037" s="15">
        <v>-9.549157971398381E-3</v>
      </c>
      <c r="K1037" s="16">
        <f t="shared" si="16"/>
        <v>7.4999999999999993E-5</v>
      </c>
      <c r="L1037" s="18">
        <v>2.6145085843749527E-3</v>
      </c>
      <c r="M1037">
        <v>-6.1999999999999998E-3</v>
      </c>
      <c r="N1037">
        <v>-1.8E-3</v>
      </c>
      <c r="O1037" s="13">
        <v>4.8449908999999996E-4</v>
      </c>
      <c r="P1037" s="13" t="s">
        <v>3</v>
      </c>
      <c r="Q1037" s="20">
        <v>3.7583999999999999E-2</v>
      </c>
      <c r="R1037" s="20">
        <v>3.6025000000000001E-2</v>
      </c>
    </row>
    <row r="1038" spans="1:18" x14ac:dyDescent="0.2">
      <c r="A1038">
        <v>201304</v>
      </c>
      <c r="B1038" s="24">
        <v>1597.57</v>
      </c>
      <c r="C1038" s="2">
        <v>32.496741819554359</v>
      </c>
      <c r="D1038" s="2">
        <v>88.783333333333331</v>
      </c>
      <c r="E1038" s="13">
        <v>0.34003625385786868</v>
      </c>
      <c r="F1038" s="7">
        <v>5.9999999999999995E-4</v>
      </c>
      <c r="G1038" s="7">
        <v>3.73E-2</v>
      </c>
      <c r="H1038">
        <v>4.5899999999999996E-2</v>
      </c>
      <c r="I1038">
        <v>2.64E-2</v>
      </c>
      <c r="J1038" s="15">
        <v>-8.6679460355426272E-3</v>
      </c>
      <c r="K1038" s="16">
        <f t="shared" si="16"/>
        <v>4.9999999999999996E-5</v>
      </c>
      <c r="L1038" s="18">
        <v>-1.0396394770870732E-3</v>
      </c>
      <c r="M1038">
        <v>3.78E-2</v>
      </c>
      <c r="N1038">
        <v>3.49E-2</v>
      </c>
      <c r="O1038" s="13">
        <v>1.6827297889999997E-3</v>
      </c>
      <c r="P1038" s="13" t="s">
        <v>3</v>
      </c>
      <c r="Q1038" s="20">
        <v>1.9621E-2</v>
      </c>
      <c r="R1038" s="20">
        <v>1.8481999999999998E-2</v>
      </c>
    </row>
    <row r="1039" spans="1:18" x14ac:dyDescent="0.2">
      <c r="A1039">
        <v>201305</v>
      </c>
      <c r="B1039" s="24">
        <v>1630.74</v>
      </c>
      <c r="C1039" s="2">
        <v>32.881541571039477</v>
      </c>
      <c r="D1039" s="2">
        <v>89.86666666666666</v>
      </c>
      <c r="E1039" s="13">
        <v>0.33383259777831731</v>
      </c>
      <c r="F1039" s="7">
        <v>4.0000000000000002E-4</v>
      </c>
      <c r="G1039" s="7">
        <v>3.8900000000000004E-2</v>
      </c>
      <c r="H1039">
        <v>4.7300000000000002E-2</v>
      </c>
      <c r="I1039">
        <v>3.09E-2</v>
      </c>
      <c r="J1039" s="15">
        <v>-4.6888934248648867E-3</v>
      </c>
      <c r="K1039" s="16">
        <f t="shared" si="16"/>
        <v>3.3333333333333335E-5</v>
      </c>
      <c r="L1039" s="18">
        <v>1.7804077735872337E-3</v>
      </c>
      <c r="M1039">
        <v>-6.2899999999999998E-2</v>
      </c>
      <c r="N1039">
        <v>-5.3600000000000002E-2</v>
      </c>
      <c r="O1039" s="13">
        <v>1.015559735E-3</v>
      </c>
      <c r="P1039" s="13" t="s">
        <v>3</v>
      </c>
      <c r="Q1039" s="20">
        <v>2.3120000000000002E-2</v>
      </c>
      <c r="R1039" s="20">
        <v>2.0441000000000001E-2</v>
      </c>
    </row>
    <row r="1040" spans="1:18" x14ac:dyDescent="0.2">
      <c r="A1040">
        <v>201306</v>
      </c>
      <c r="B1040" s="24">
        <v>1606.28</v>
      </c>
      <c r="C1040" s="2">
        <v>33.266341322524596</v>
      </c>
      <c r="D1040" s="2">
        <v>90.95</v>
      </c>
      <c r="E1040" s="13">
        <v>0.33844435799753175</v>
      </c>
      <c r="F1040" s="7">
        <v>5.0000000000000001E-4</v>
      </c>
      <c r="G1040" s="7">
        <v>4.2699999999999995E-2</v>
      </c>
      <c r="H1040">
        <v>5.1900000000000002E-2</v>
      </c>
      <c r="I1040">
        <v>3.3000000000000002E-2</v>
      </c>
      <c r="J1040" s="15">
        <v>1.4636679738244912E-4</v>
      </c>
      <c r="K1040" s="16">
        <f t="shared" si="16"/>
        <v>4.1666666666666665E-5</v>
      </c>
      <c r="L1040" s="18">
        <v>2.3997080855995279E-3</v>
      </c>
      <c r="M1040">
        <v>-2.8500000000000001E-2</v>
      </c>
      <c r="N1040">
        <v>-3.7100000000000001E-2</v>
      </c>
      <c r="O1040" s="13">
        <v>2.2476411450000002E-3</v>
      </c>
      <c r="P1040" s="13" t="s">
        <v>3</v>
      </c>
      <c r="Q1040" s="20">
        <v>-1.3601E-2</v>
      </c>
      <c r="R1040" s="20">
        <v>-1.5262E-2</v>
      </c>
    </row>
    <row r="1041" spans="1:18" x14ac:dyDescent="0.2">
      <c r="A1041">
        <v>201307</v>
      </c>
      <c r="B1041" s="24">
        <v>1685.73</v>
      </c>
      <c r="C1041" s="2">
        <v>33.645531342082776</v>
      </c>
      <c r="D1041" s="2">
        <v>92.09</v>
      </c>
      <c r="E1041" s="13">
        <v>0.32556256508257658</v>
      </c>
      <c r="F1041" s="7">
        <v>4.0000000000000002E-4</v>
      </c>
      <c r="G1041" s="7">
        <v>4.3400000000000001E-2</v>
      </c>
      <c r="H1041">
        <v>5.3200000000000004E-2</v>
      </c>
      <c r="I1041">
        <v>3.44E-2</v>
      </c>
      <c r="J1041" s="15">
        <v>8.3903446633208228E-3</v>
      </c>
      <c r="K1041" s="16">
        <f t="shared" si="16"/>
        <v>3.3333333333333335E-5</v>
      </c>
      <c r="L1041" s="18">
        <v>3.9399753323299258E-4</v>
      </c>
      <c r="M1041">
        <v>-1.7299999999999999E-2</v>
      </c>
      <c r="N1041">
        <v>3.0999999999999999E-3</v>
      </c>
      <c r="O1041" s="13">
        <v>5.0207710700000008E-4</v>
      </c>
      <c r="P1041" s="13" t="s">
        <v>3</v>
      </c>
      <c r="Q1041" s="20">
        <v>5.0672000000000002E-2</v>
      </c>
      <c r="R1041" s="20">
        <v>4.9286999999999997E-2</v>
      </c>
    </row>
    <row r="1042" spans="1:18" x14ac:dyDescent="0.2">
      <c r="A1042">
        <v>201308</v>
      </c>
      <c r="B1042" s="24">
        <v>1632.97</v>
      </c>
      <c r="C1042" s="2">
        <v>34.024721361640957</v>
      </c>
      <c r="D1042" s="2">
        <v>93.22999999999999</v>
      </c>
      <c r="E1042" s="13">
        <v>0.34071332740503069</v>
      </c>
      <c r="F1042" s="7">
        <v>4.0000000000000002E-4</v>
      </c>
      <c r="G1042" s="7">
        <v>4.5400000000000003E-2</v>
      </c>
      <c r="H1042">
        <v>5.4199999999999998E-2</v>
      </c>
      <c r="I1042">
        <v>3.5099999999999999E-2</v>
      </c>
      <c r="J1042" s="15">
        <v>1.0358069713010227E-2</v>
      </c>
      <c r="K1042" s="16">
        <f t="shared" si="16"/>
        <v>3.3333333333333335E-5</v>
      </c>
      <c r="L1042" s="18">
        <v>1.2029315570472043E-3</v>
      </c>
      <c r="M1042">
        <v>-7.9000000000000008E-3</v>
      </c>
      <c r="N1042">
        <v>-7.4000000000000003E-3</v>
      </c>
      <c r="O1042" s="13">
        <v>9.5043766999999997E-4</v>
      </c>
      <c r="P1042" s="13" t="s">
        <v>3</v>
      </c>
      <c r="Q1042" s="20">
        <v>-2.9207E-2</v>
      </c>
      <c r="R1042" s="20">
        <v>-3.1637999999999999E-2</v>
      </c>
    </row>
    <row r="1043" spans="1:18" x14ac:dyDescent="0.2">
      <c r="A1043">
        <v>201309</v>
      </c>
      <c r="B1043" s="24">
        <v>1681.55</v>
      </c>
      <c r="C1043" s="2">
        <v>34.403911381199144</v>
      </c>
      <c r="D1043" s="2">
        <v>94.36999999999999</v>
      </c>
      <c r="E1043" s="13">
        <v>0.33352148460607534</v>
      </c>
      <c r="F1043" s="7">
        <v>2.0000000000000001E-4</v>
      </c>
      <c r="G1043" s="7">
        <v>4.6399999999999997E-2</v>
      </c>
      <c r="H1043">
        <v>5.4699999999999999E-2</v>
      </c>
      <c r="I1043">
        <v>3.49E-2</v>
      </c>
      <c r="J1043" s="15">
        <v>1.0144593886445338E-2</v>
      </c>
      <c r="K1043" s="16">
        <f t="shared" si="16"/>
        <v>1.6666666666666667E-5</v>
      </c>
      <c r="L1043" s="18">
        <v>1.1630044852635191E-3</v>
      </c>
      <c r="M1043">
        <v>6.0999999999999995E-3</v>
      </c>
      <c r="N1043">
        <v>1.4E-3</v>
      </c>
      <c r="O1043" s="13">
        <v>6.2222936199999993E-4</v>
      </c>
      <c r="P1043" s="13" t="s">
        <v>3</v>
      </c>
      <c r="Q1043" s="20">
        <v>3.1660000000000001E-2</v>
      </c>
      <c r="R1043" s="20">
        <v>3.0064E-2</v>
      </c>
    </row>
    <row r="1044" spans="1:18" x14ac:dyDescent="0.2">
      <c r="A1044">
        <v>201310</v>
      </c>
      <c r="B1044" s="24">
        <v>1756.54</v>
      </c>
      <c r="C1044" s="2">
        <v>34.599955624045137</v>
      </c>
      <c r="D1044" s="2">
        <v>96.313333333333333</v>
      </c>
      <c r="E1044" s="13">
        <v>0.3245948249521573</v>
      </c>
      <c r="F1044" s="7">
        <v>5.0000000000000001E-4</v>
      </c>
      <c r="G1044" s="7">
        <v>4.53E-2</v>
      </c>
      <c r="H1044">
        <v>5.3099999999999994E-2</v>
      </c>
      <c r="I1044">
        <v>3.4200000000000001E-2</v>
      </c>
      <c r="J1044" s="15">
        <v>9.6475353047216581E-3</v>
      </c>
      <c r="K1044" s="16">
        <f t="shared" si="16"/>
        <v>4.1666666666666665E-5</v>
      </c>
      <c r="L1044" s="18">
        <v>-2.5752832598047171E-3</v>
      </c>
      <c r="M1044">
        <v>1.2800000000000001E-2</v>
      </c>
      <c r="N1044">
        <v>2.1100000000000001E-2</v>
      </c>
      <c r="O1044" s="13">
        <v>1.4383613889999999E-3</v>
      </c>
      <c r="P1044" s="13" t="s">
        <v>3</v>
      </c>
      <c r="Q1044" s="20">
        <v>4.6267999999999997E-2</v>
      </c>
      <c r="R1044" s="20">
        <v>4.4953E-2</v>
      </c>
    </row>
    <row r="1045" spans="1:18" x14ac:dyDescent="0.2">
      <c r="A1045">
        <v>201311</v>
      </c>
      <c r="B1045" s="24">
        <v>1805.81</v>
      </c>
      <c r="C1045" s="2">
        <v>34.79599986689113</v>
      </c>
      <c r="D1045" s="2">
        <v>98.256666666666661</v>
      </c>
      <c r="E1045" s="13">
        <v>0.31368527844310817</v>
      </c>
      <c r="F1045" s="7">
        <v>7.000000000000001E-4</v>
      </c>
      <c r="G1045" s="7">
        <v>4.6300000000000001E-2</v>
      </c>
      <c r="H1045">
        <v>5.3800000000000001E-2</v>
      </c>
      <c r="I1045">
        <v>3.61E-2</v>
      </c>
      <c r="J1045" s="15">
        <v>1.0345969332861967E-2</v>
      </c>
      <c r="K1045" s="16">
        <f t="shared" si="16"/>
        <v>5.833333333333334E-5</v>
      </c>
      <c r="L1045" s="18">
        <v>-2.042424190523473E-3</v>
      </c>
      <c r="M1045">
        <v>-2.3599999999999999E-2</v>
      </c>
      <c r="N1045">
        <v>-8.6E-3</v>
      </c>
      <c r="O1045" s="13">
        <v>6.4441742300000004E-4</v>
      </c>
      <c r="P1045" s="13" t="s">
        <v>3</v>
      </c>
      <c r="Q1045" s="20">
        <v>3.0817000000000001E-2</v>
      </c>
      <c r="R1045" s="20">
        <v>2.8398E-2</v>
      </c>
    </row>
    <row r="1046" spans="1:18" x14ac:dyDescent="0.2">
      <c r="A1046">
        <v>201312</v>
      </c>
      <c r="B1046" s="24">
        <v>1848.36</v>
      </c>
      <c r="C1046" s="2">
        <v>34.992044109737122</v>
      </c>
      <c r="D1046" s="2">
        <v>100.2</v>
      </c>
      <c r="E1046" s="13">
        <v>0.30440812564171549</v>
      </c>
      <c r="F1046" s="7">
        <v>7.000000000000001E-4</v>
      </c>
      <c r="G1046" s="7">
        <v>4.6199999999999998E-2</v>
      </c>
      <c r="H1046">
        <v>5.3800000000000001E-2</v>
      </c>
      <c r="I1046">
        <v>3.78E-2</v>
      </c>
      <c r="J1046" s="15">
        <v>1.2184538821890007E-2</v>
      </c>
      <c r="K1046" s="16">
        <f t="shared" si="16"/>
        <v>5.833333333333334E-5</v>
      </c>
      <c r="L1046" s="18">
        <v>-8.5811497882559706E-5</v>
      </c>
      <c r="M1046">
        <v>-2.07E-2</v>
      </c>
      <c r="N1046">
        <v>2.0000000000000001E-4</v>
      </c>
      <c r="O1046" s="13">
        <v>7.4553597099999999E-4</v>
      </c>
      <c r="P1046" s="13" t="s">
        <v>3</v>
      </c>
      <c r="Q1046" s="20">
        <v>2.5950000000000001E-2</v>
      </c>
      <c r="R1046" s="20">
        <v>2.4195999999999999E-2</v>
      </c>
    </row>
    <row r="1047" spans="1:18" x14ac:dyDescent="0.2">
      <c r="A1047">
        <v>201401</v>
      </c>
      <c r="B1047" s="24">
        <v>1782.59</v>
      </c>
      <c r="C1047" s="2">
        <v>35.403922430760261</v>
      </c>
      <c r="D1047" s="2">
        <v>100.41666666666666</v>
      </c>
      <c r="E1047" s="13">
        <v>0.32142927666676219</v>
      </c>
      <c r="F1047">
        <v>4.0000000000000002E-4</v>
      </c>
      <c r="G1047">
        <v>4.4900000000000002E-2</v>
      </c>
      <c r="H1047" s="7">
        <v>5.1900000000000002E-2</v>
      </c>
      <c r="I1047" s="7">
        <v>3.4200000000000001E-2</v>
      </c>
      <c r="J1047" s="15">
        <v>1.3793184336955052E-2</v>
      </c>
      <c r="K1047" s="16">
        <f t="shared" si="16"/>
        <v>3.3333333333333335E-5</v>
      </c>
      <c r="L1047" s="18">
        <v>3.7202476732360878E-3</v>
      </c>
      <c r="M1047" s="22">
        <v>5.4800000000000001E-2</v>
      </c>
      <c r="N1047" s="22">
        <v>3.3099999999999997E-2</v>
      </c>
      <c r="O1047" s="17">
        <v>1.303568866E-3</v>
      </c>
      <c r="P1047" s="13" t="s">
        <v>3</v>
      </c>
      <c r="Q1047" s="20">
        <v>-3.4666000000000002E-2</v>
      </c>
      <c r="R1047" s="20">
        <v>-3.5732E-2</v>
      </c>
    </row>
    <row r="1048" spans="1:18" x14ac:dyDescent="0.2">
      <c r="A1048">
        <v>201402</v>
      </c>
      <c r="B1048" s="24">
        <v>1859.45</v>
      </c>
      <c r="C1048" s="2">
        <v>35.815800751783399</v>
      </c>
      <c r="D1048" s="2">
        <v>100.63333333333333</v>
      </c>
      <c r="E1048" s="13">
        <v>0.30916307176147595</v>
      </c>
      <c r="F1048">
        <v>5.0000000000000001E-4</v>
      </c>
      <c r="G1048">
        <v>4.4500000000000005E-2</v>
      </c>
      <c r="H1048" s="7">
        <v>5.0999999999999997E-2</v>
      </c>
      <c r="I1048" s="7">
        <v>3.39E-2</v>
      </c>
      <c r="J1048" s="15">
        <v>1.6619268967899701E-2</v>
      </c>
      <c r="K1048" s="16">
        <f t="shared" si="16"/>
        <v>4.1666666666666665E-5</v>
      </c>
      <c r="L1048" s="18">
        <v>3.6979086509687509E-3</v>
      </c>
      <c r="M1048" s="22">
        <v>7.4000000000000003E-3</v>
      </c>
      <c r="N1048" s="22">
        <v>1.6799999999999999E-2</v>
      </c>
      <c r="O1048" s="17">
        <v>1.2535626519999999E-3</v>
      </c>
      <c r="P1048" s="13" t="s">
        <v>3</v>
      </c>
      <c r="Q1048" s="20">
        <v>4.5756999999999999E-2</v>
      </c>
      <c r="R1048" s="20">
        <v>4.3194000000000003E-2</v>
      </c>
    </row>
    <row r="1049" spans="1:18" x14ac:dyDescent="0.2">
      <c r="A1049">
        <v>201403</v>
      </c>
      <c r="B1049" s="24">
        <v>1872.34</v>
      </c>
      <c r="C1049" s="2">
        <v>36.227679072806538</v>
      </c>
      <c r="D1049" s="2">
        <v>100.85000000000001</v>
      </c>
      <c r="E1049" s="13">
        <v>0.35061606571043513</v>
      </c>
      <c r="F1049">
        <v>5.0000000000000001E-4</v>
      </c>
      <c r="G1049">
        <v>4.3799999999999999E-2</v>
      </c>
      <c r="H1049" s="7">
        <v>5.0599999999999999E-2</v>
      </c>
      <c r="I1049" s="7">
        <v>3.3700000000000001E-2</v>
      </c>
      <c r="J1049" s="15">
        <v>1.6464191491580002E-2</v>
      </c>
      <c r="K1049" s="16">
        <f t="shared" si="16"/>
        <v>4.1666666666666665E-5</v>
      </c>
      <c r="L1049" s="18">
        <v>6.4400441262282282E-3</v>
      </c>
      <c r="M1049" s="22">
        <v>6.3E-3</v>
      </c>
      <c r="N1049" s="22">
        <v>6.1999999999999998E-3</v>
      </c>
      <c r="O1049" s="17">
        <v>8.6906425199999998E-4</v>
      </c>
      <c r="P1049" s="13" t="s">
        <v>3</v>
      </c>
      <c r="Q1049" s="20">
        <v>8.0560000000000007E-3</v>
      </c>
      <c r="R1049" s="20">
        <v>6.5370000000000003E-3</v>
      </c>
    </row>
    <row r="1050" spans="1:18" x14ac:dyDescent="0.2">
      <c r="A1050">
        <v>201404</v>
      </c>
      <c r="B1050" s="24">
        <v>1883.95</v>
      </c>
      <c r="C1050" s="2">
        <v>36.612011647511487</v>
      </c>
      <c r="D1050" s="2">
        <v>101.60666666666667</v>
      </c>
      <c r="E1050" s="13">
        <v>0.34801131908877958</v>
      </c>
      <c r="F1050">
        <v>2.9999999999999997E-4</v>
      </c>
      <c r="G1050">
        <v>4.24E-2</v>
      </c>
      <c r="H1050" s="7">
        <v>4.9000000000000002E-2</v>
      </c>
      <c r="I1050" s="7">
        <v>3.2599999999999997E-2</v>
      </c>
      <c r="J1050" s="15">
        <v>1.6697255750810103E-2</v>
      </c>
      <c r="K1050" s="16">
        <f t="shared" si="16"/>
        <v>2.4999999999999998E-5</v>
      </c>
      <c r="L1050" s="18">
        <v>3.2967544531576909E-3</v>
      </c>
      <c r="M1050" s="22">
        <v>1.8100000000000002E-2</v>
      </c>
      <c r="N1050" s="22">
        <v>1.6E-2</v>
      </c>
      <c r="O1050" s="17">
        <v>1.362664416E-3</v>
      </c>
      <c r="P1050" s="13" t="s">
        <v>3</v>
      </c>
      <c r="Q1050" s="20">
        <v>6.5550000000000001E-3</v>
      </c>
      <c r="R1050" s="20">
        <v>5.3880000000000004E-3</v>
      </c>
    </row>
    <row r="1051" spans="1:18" x14ac:dyDescent="0.2">
      <c r="A1051">
        <v>201405</v>
      </c>
      <c r="B1051" s="24">
        <v>1923.57</v>
      </c>
      <c r="C1051" s="2">
        <v>36.996344222216443</v>
      </c>
      <c r="D1051" s="2">
        <v>102.36333333333334</v>
      </c>
      <c r="E1051" s="13">
        <v>0.3451732559996698</v>
      </c>
      <c r="F1051">
        <v>2.9999999999999997E-4</v>
      </c>
      <c r="G1051">
        <v>4.1599999999999998E-2</v>
      </c>
      <c r="H1051" s="7">
        <v>4.7599999999999996E-2</v>
      </c>
      <c r="I1051" s="7">
        <v>3.09E-2</v>
      </c>
      <c r="J1051" s="15">
        <v>1.4026403677499721E-2</v>
      </c>
      <c r="K1051" s="16">
        <f t="shared" si="16"/>
        <v>2.4999999999999998E-5</v>
      </c>
      <c r="L1051" s="18">
        <v>3.4926098400485106E-3</v>
      </c>
      <c r="M1051" s="22">
        <v>2.7900000000000001E-2</v>
      </c>
      <c r="N1051" s="22">
        <v>1.8800000000000001E-2</v>
      </c>
      <c r="O1051" s="17">
        <v>5.5519269600000007E-4</v>
      </c>
      <c r="P1051" s="13" t="s">
        <v>3</v>
      </c>
      <c r="Q1051" s="20">
        <v>2.3309E-2</v>
      </c>
      <c r="R1051" s="20">
        <v>2.0895E-2</v>
      </c>
    </row>
    <row r="1052" spans="1:18" x14ac:dyDescent="0.2">
      <c r="A1052">
        <v>201406</v>
      </c>
      <c r="B1052" s="24">
        <v>1960.23</v>
      </c>
      <c r="C1052" s="2">
        <v>37.380676796921392</v>
      </c>
      <c r="D1052" s="2">
        <v>103.12</v>
      </c>
      <c r="E1052" s="13">
        <v>0.34292845851211773</v>
      </c>
      <c r="F1052">
        <v>4.0000000000000002E-4</v>
      </c>
      <c r="G1052">
        <v>4.2500000000000003E-2</v>
      </c>
      <c r="H1052" s="7">
        <v>4.8000000000000001E-2</v>
      </c>
      <c r="I1052" s="7">
        <v>3.1300000000000001E-2</v>
      </c>
      <c r="J1052" s="15">
        <v>1.3930929819302837E-2</v>
      </c>
      <c r="K1052" s="16">
        <f t="shared" si="16"/>
        <v>3.3333333333333335E-5</v>
      </c>
      <c r="L1052" s="18">
        <v>1.8621269440941557E-3</v>
      </c>
      <c r="M1052" s="22">
        <v>-2.5000000000000001E-3</v>
      </c>
      <c r="N1052" s="22">
        <v>2E-3</v>
      </c>
      <c r="O1052" s="17">
        <v>2.8199874200000001E-4</v>
      </c>
      <c r="P1052" s="13" t="s">
        <v>3</v>
      </c>
      <c r="Q1052" s="20">
        <v>2.0635000000000001E-2</v>
      </c>
      <c r="R1052" s="20">
        <v>1.9047999999999999E-2</v>
      </c>
    </row>
    <row r="1053" spans="1:18" x14ac:dyDescent="0.2">
      <c r="A1053">
        <v>201407</v>
      </c>
      <c r="B1053" s="24">
        <v>1930.67</v>
      </c>
      <c r="C1053" s="2">
        <v>37.75198829679195</v>
      </c>
      <c r="D1053" s="2">
        <v>104.06666666666666</v>
      </c>
      <c r="E1053" s="13">
        <v>0.34837985184111864</v>
      </c>
      <c r="F1053">
        <v>2.9999999999999997E-4</v>
      </c>
      <c r="G1053">
        <v>4.1599999999999998E-2</v>
      </c>
      <c r="H1053" s="7">
        <v>4.7300000000000002E-2</v>
      </c>
      <c r="I1053" s="7">
        <v>3.1E-2</v>
      </c>
      <c r="J1053" s="15">
        <v>8.4729812080497086E-3</v>
      </c>
      <c r="K1053" s="16">
        <f t="shared" si="16"/>
        <v>2.4999999999999998E-5</v>
      </c>
      <c r="L1053" s="18">
        <v>-3.901939641608454E-4</v>
      </c>
      <c r="M1053" s="22">
        <v>5.6999999999999993E-3</v>
      </c>
      <c r="N1053" s="22">
        <v>2.3999999999999998E-3</v>
      </c>
      <c r="O1053" s="17">
        <v>9.4912098899999997E-4</v>
      </c>
      <c r="P1053" s="13" t="s">
        <v>3</v>
      </c>
      <c r="Q1053" s="20">
        <v>-1.3974E-2</v>
      </c>
      <c r="R1053" s="20">
        <v>-1.5278E-2</v>
      </c>
    </row>
    <row r="1054" spans="1:18" x14ac:dyDescent="0.2">
      <c r="A1054">
        <v>201408</v>
      </c>
      <c r="B1054" s="24">
        <v>2003.37</v>
      </c>
      <c r="C1054" s="2">
        <v>38.123299796662501</v>
      </c>
      <c r="D1054" s="2">
        <v>105.01333333333334</v>
      </c>
      <c r="E1054" s="13">
        <v>0.33747620398340195</v>
      </c>
      <c r="F1054">
        <v>2.9999999999999997E-4</v>
      </c>
      <c r="G1054">
        <v>4.0800000000000003E-2</v>
      </c>
      <c r="H1054" s="7">
        <v>4.6900000000000004E-2</v>
      </c>
      <c r="I1054" s="7">
        <v>2.87E-2</v>
      </c>
      <c r="J1054" s="15">
        <v>6.769699396587529E-3</v>
      </c>
      <c r="K1054" s="16">
        <f t="shared" si="16"/>
        <v>2.4999999999999998E-5</v>
      </c>
      <c r="L1054" s="18">
        <v>-1.6705141657922251E-3</v>
      </c>
      <c r="M1054" s="22">
        <v>3.6900000000000002E-2</v>
      </c>
      <c r="N1054" s="22">
        <v>3.56E-2</v>
      </c>
      <c r="O1054" s="17">
        <v>5.4619703199999998E-4</v>
      </c>
      <c r="P1054" s="13" t="s">
        <v>3</v>
      </c>
      <c r="Q1054" s="20">
        <v>3.9777E-2</v>
      </c>
      <c r="R1054" s="20">
        <v>3.7446E-2</v>
      </c>
    </row>
    <row r="1055" spans="1:18" x14ac:dyDescent="0.2">
      <c r="A1055">
        <v>201409</v>
      </c>
      <c r="B1055" s="24">
        <v>1927.29</v>
      </c>
      <c r="C1055" s="2">
        <v>38.494611296533051</v>
      </c>
      <c r="D1055" s="2">
        <v>105.96000000000001</v>
      </c>
      <c r="E1055" s="13">
        <v>0.33857618128370165</v>
      </c>
      <c r="F1055">
        <v>2.0000000000000001E-4</v>
      </c>
      <c r="G1055">
        <v>4.1100000000000005E-2</v>
      </c>
      <c r="H1055" s="7">
        <v>4.8000000000000001E-2</v>
      </c>
      <c r="I1055" s="7">
        <v>0.03</v>
      </c>
      <c r="J1055" s="15">
        <v>8.0240519771566307E-3</v>
      </c>
      <c r="K1055" s="16">
        <f t="shared" si="16"/>
        <v>1.6666666666666667E-5</v>
      </c>
      <c r="L1055" s="18">
        <v>7.5256882431085081E-4</v>
      </c>
      <c r="M1055" s="22">
        <v>-1.7000000000000001E-2</v>
      </c>
      <c r="N1055" s="22">
        <v>-2.7099999999999999E-2</v>
      </c>
      <c r="O1055" s="17">
        <v>7.2101348500000007E-4</v>
      </c>
      <c r="P1055" s="13" t="s">
        <v>3</v>
      </c>
      <c r="Q1055" s="20">
        <v>-1.3927999999999999E-2</v>
      </c>
      <c r="R1055" s="20">
        <v>-1.5467E-2</v>
      </c>
    </row>
    <row r="1056" spans="1:18" x14ac:dyDescent="0.2">
      <c r="A1056">
        <v>201410</v>
      </c>
      <c r="B1056" s="24">
        <v>2018.05</v>
      </c>
      <c r="C1056" s="2">
        <v>38.810787895265349</v>
      </c>
      <c r="D1056" s="2">
        <v>104.74333333333334</v>
      </c>
      <c r="E1056" s="13">
        <v>0.3318083645572415</v>
      </c>
      <c r="F1056">
        <v>2.0000000000000001E-4</v>
      </c>
      <c r="G1056">
        <v>3.9199999999999999E-2</v>
      </c>
      <c r="H1056" s="7">
        <v>4.6900000000000004E-2</v>
      </c>
      <c r="I1056" s="7">
        <v>2.8199999999999999E-2</v>
      </c>
      <c r="J1056" s="15">
        <v>8.0682600017635882E-3</v>
      </c>
      <c r="K1056" s="16">
        <f t="shared" si="16"/>
        <v>1.6666666666666667E-5</v>
      </c>
      <c r="L1056" s="18">
        <v>-2.5122778125539202E-3</v>
      </c>
      <c r="M1056" s="22">
        <v>0.03</v>
      </c>
      <c r="N1056" s="22">
        <v>2.2499999999999999E-2</v>
      </c>
      <c r="O1056" s="17">
        <v>2.9439643499999993E-3</v>
      </c>
      <c r="P1056" s="13" t="s">
        <v>3</v>
      </c>
      <c r="Q1056" s="20">
        <v>2.3972E-2</v>
      </c>
      <c r="R1056" s="20">
        <v>2.2800000000000001E-2</v>
      </c>
    </row>
    <row r="1057" spans="1:18" x14ac:dyDescent="0.2">
      <c r="A1057">
        <v>201411</v>
      </c>
      <c r="B1057" s="24">
        <v>2067.56</v>
      </c>
      <c r="C1057" s="2">
        <v>39.126964493997647</v>
      </c>
      <c r="D1057" s="2">
        <v>103.52666666666667</v>
      </c>
      <c r="E1057" s="13">
        <v>0.32366178602038109</v>
      </c>
      <c r="F1057">
        <v>2.0000000000000001E-4</v>
      </c>
      <c r="G1057">
        <v>3.9199999999999999E-2</v>
      </c>
      <c r="H1057" s="7">
        <v>4.7899999999999998E-2</v>
      </c>
      <c r="I1057" s="7">
        <v>2.64E-2</v>
      </c>
      <c r="J1057" s="15">
        <v>6.9258294932467556E-3</v>
      </c>
      <c r="K1057" s="16">
        <f t="shared" si="16"/>
        <v>1.6666666666666667E-5</v>
      </c>
      <c r="L1057" s="18">
        <v>-5.3994179410612464E-3</v>
      </c>
      <c r="M1057" s="22">
        <v>2.86E-2</v>
      </c>
      <c r="N1057" s="22">
        <v>1.7299999999999999E-2</v>
      </c>
      <c r="O1057" s="17">
        <v>1.5026208400000001E-4</v>
      </c>
      <c r="P1057" s="13" t="s">
        <v>3</v>
      </c>
      <c r="Q1057" s="20">
        <v>2.7630999999999999E-2</v>
      </c>
      <c r="R1057" s="20">
        <v>2.5159000000000001E-2</v>
      </c>
    </row>
    <row r="1058" spans="1:18" x14ac:dyDescent="0.2">
      <c r="A1058">
        <v>201412</v>
      </c>
      <c r="B1058" s="24">
        <v>2058.9</v>
      </c>
      <c r="C1058" s="2">
        <v>39.443141092729945</v>
      </c>
      <c r="D1058" s="2">
        <v>102.31</v>
      </c>
      <c r="E1058" s="13">
        <v>0.32375567172209951</v>
      </c>
      <c r="F1058">
        <v>2.9999999999999997E-4</v>
      </c>
      <c r="G1058" s="7">
        <v>3.7900000000000003E-2</v>
      </c>
      <c r="H1058" s="7">
        <v>4.7400000000000005E-2</v>
      </c>
      <c r="I1058" s="7">
        <v>2.46E-2</v>
      </c>
      <c r="J1058" s="15">
        <v>5.642191071534566E-3</v>
      </c>
      <c r="K1058" s="16">
        <f t="shared" si="16"/>
        <v>2.4999999999999998E-5</v>
      </c>
      <c r="L1058" s="18">
        <v>-5.6701009100109667E-3</v>
      </c>
      <c r="M1058" s="22">
        <v>2.8999999999999998E-2</v>
      </c>
      <c r="N1058" s="22">
        <v>1.83E-2</v>
      </c>
      <c r="O1058" s="17">
        <v>1.9928412989999996E-3</v>
      </c>
      <c r="P1058" s="13" t="s">
        <v>3</v>
      </c>
      <c r="Q1058" s="20">
        <v>-2.4729999999999999E-3</v>
      </c>
      <c r="R1058" s="20">
        <v>-4.2490000000000002E-3</v>
      </c>
    </row>
    <row r="1059" spans="1:18" x14ac:dyDescent="0.2">
      <c r="A1059">
        <v>201501</v>
      </c>
      <c r="B1059" s="24">
        <v>1994.98999</v>
      </c>
      <c r="C1059" s="2">
        <v>39.8976306774656</v>
      </c>
      <c r="D1059" s="2">
        <v>101.28999999999999</v>
      </c>
      <c r="E1059" s="13">
        <v>0.33616876250731864</v>
      </c>
      <c r="F1059">
        <v>2.9999999999999997E-4</v>
      </c>
      <c r="G1059" s="7">
        <v>3.4599999999999999E-2</v>
      </c>
      <c r="H1059" s="7">
        <v>4.4500000000000005E-2</v>
      </c>
      <c r="I1059" s="7">
        <v>0.02</v>
      </c>
      <c r="J1059" s="15">
        <v>2.1205931029901886E-4</v>
      </c>
      <c r="K1059" s="16">
        <f t="shared" si="16"/>
        <v>2.4999999999999998E-5</v>
      </c>
      <c r="L1059" s="18">
        <v>-4.7058923734732971E-3</v>
      </c>
      <c r="M1059" s="7">
        <v>7.0900000000000005E-2</v>
      </c>
      <c r="N1059" s="22">
        <v>5.9900000000000002E-2</v>
      </c>
      <c r="O1059" s="17">
        <v>2.22664808E-3</v>
      </c>
      <c r="P1059" s="13" t="s">
        <v>3</v>
      </c>
      <c r="Q1059" s="20">
        <v>-2.9430000000000001E-2</v>
      </c>
      <c r="R1059" s="20">
        <v>-3.0467999999999999E-2</v>
      </c>
    </row>
    <row r="1060" spans="1:18" x14ac:dyDescent="0.2">
      <c r="A1060">
        <v>201502</v>
      </c>
      <c r="B1060" s="24">
        <v>2104.5</v>
      </c>
      <c r="C1060" s="2">
        <v>40.352120262201254</v>
      </c>
      <c r="D1060" s="2">
        <v>100.27000000000001</v>
      </c>
      <c r="E1060" s="13">
        <v>0.3182272910267086</v>
      </c>
      <c r="F1060">
        <v>2.0000000000000001E-4</v>
      </c>
      <c r="G1060" s="7">
        <v>3.61E-2</v>
      </c>
      <c r="H1060" s="7">
        <v>4.5100000000000001E-2</v>
      </c>
      <c r="I1060" s="7">
        <v>2.3800000000000002E-2</v>
      </c>
      <c r="J1060" s="15">
        <v>-3.7635118242741665E-3</v>
      </c>
      <c r="K1060" s="16">
        <f t="shared" si="16"/>
        <v>1.6666666666666667E-5</v>
      </c>
      <c r="L1060" s="18">
        <v>4.3430449237722435E-3</v>
      </c>
      <c r="M1060" s="7">
        <v>-5.2300000000000006E-2</v>
      </c>
      <c r="N1060" s="22">
        <v>-3.2000000000000001E-2</v>
      </c>
      <c r="O1060" s="17">
        <v>8.1351946000000018E-4</v>
      </c>
      <c r="P1060" s="13" t="s">
        <v>3</v>
      </c>
      <c r="Q1060" s="20">
        <v>5.7008000000000003E-2</v>
      </c>
      <c r="R1060" s="20">
        <v>5.4304999999999999E-2</v>
      </c>
    </row>
    <row r="1061" spans="1:18" x14ac:dyDescent="0.2">
      <c r="A1061">
        <v>201503</v>
      </c>
      <c r="B1061" s="24">
        <v>2067.889893</v>
      </c>
      <c r="C1061" s="2">
        <v>40.806609846936908</v>
      </c>
      <c r="D1061" s="2">
        <v>99.25</v>
      </c>
      <c r="E1061" s="13">
        <v>0.30745404508970464</v>
      </c>
      <c r="F1061">
        <v>2.9999999999999997E-4</v>
      </c>
      <c r="G1061" s="7">
        <v>3.6400000000000002E-2</v>
      </c>
      <c r="H1061" s="7">
        <v>4.5400000000000003E-2</v>
      </c>
      <c r="I1061" s="7">
        <v>2.3E-2</v>
      </c>
      <c r="J1061" s="15">
        <v>-6.9001853903544203E-3</v>
      </c>
      <c r="K1061" s="16">
        <f t="shared" si="16"/>
        <v>2.4999999999999998E-5</v>
      </c>
      <c r="L1061" s="18">
        <v>5.9517216110973603E-3</v>
      </c>
      <c r="M1061" s="7">
        <v>1.37E-2</v>
      </c>
      <c r="N1061" s="22">
        <v>5.7999999999999996E-3</v>
      </c>
      <c r="O1061" s="17">
        <v>1.7203795770000003E-3</v>
      </c>
      <c r="P1061" s="13" t="s">
        <v>3</v>
      </c>
      <c r="Q1061" s="20">
        <v>-1.4992999999999999E-2</v>
      </c>
      <c r="R1061" s="20">
        <v>-1.6628E-2</v>
      </c>
    </row>
    <row r="1062" spans="1:18" x14ac:dyDescent="0.2">
      <c r="A1062">
        <v>201504</v>
      </c>
      <c r="B1062" s="24">
        <v>2085.51001</v>
      </c>
      <c r="C1062" s="2">
        <v>41.118407167935921</v>
      </c>
      <c r="D1062" s="2">
        <v>97.803333333333342</v>
      </c>
      <c r="E1062" s="13">
        <v>0.30634420969792359</v>
      </c>
      <c r="F1062">
        <v>2.0000000000000001E-4</v>
      </c>
      <c r="G1062" s="7">
        <v>3.5200000000000002E-2</v>
      </c>
      <c r="H1062" s="7">
        <v>4.4800000000000006E-2</v>
      </c>
      <c r="I1062" s="7">
        <v>2.4899999999999999E-2</v>
      </c>
      <c r="J1062" s="15">
        <v>-7.0847949912630709E-3</v>
      </c>
      <c r="K1062" s="16">
        <f t="shared" si="16"/>
        <v>1.6666666666666667E-5</v>
      </c>
      <c r="L1062" s="18">
        <v>2.0328732545877859E-3</v>
      </c>
      <c r="M1062" s="7">
        <v>-2.5000000000000001E-2</v>
      </c>
      <c r="N1062" s="22">
        <v>-2.23E-2</v>
      </c>
      <c r="O1062" s="17">
        <v>5.7433775299999999E-4</v>
      </c>
      <c r="P1062" s="13" t="s">
        <v>3</v>
      </c>
      <c r="Q1062" s="20">
        <v>9.1009999999999997E-3</v>
      </c>
      <c r="R1062" s="20">
        <v>8.0040000000000007E-3</v>
      </c>
    </row>
    <row r="1063" spans="1:18" x14ac:dyDescent="0.2">
      <c r="A1063">
        <v>201505</v>
      </c>
      <c r="B1063" s="24">
        <v>2107.389893</v>
      </c>
      <c r="C1063" s="2">
        <v>41.430204488934933</v>
      </c>
      <c r="D1063" s="2">
        <v>96.356666666666669</v>
      </c>
      <c r="E1063" s="13">
        <v>0.30344995302787015</v>
      </c>
      <c r="F1063">
        <v>2.0000000000000001E-4</v>
      </c>
      <c r="G1063" s="7">
        <v>3.9800000000000002E-2</v>
      </c>
      <c r="H1063" s="7">
        <v>4.8899999999999999E-2</v>
      </c>
      <c r="I1063" s="7">
        <v>2.6200000000000001E-2</v>
      </c>
      <c r="J1063" s="15">
        <v>-7.5095972663461576E-3</v>
      </c>
      <c r="K1063" s="16">
        <f t="shared" si="16"/>
        <v>1.6666666666666667E-5</v>
      </c>
      <c r="L1063" s="18">
        <v>5.0972320254947245E-3</v>
      </c>
      <c r="M1063" s="7">
        <v>-1.5900000000000001E-2</v>
      </c>
      <c r="N1063" s="22">
        <v>-2.0400000000000001E-2</v>
      </c>
      <c r="O1063" s="17">
        <v>8.8700306499999999E-4</v>
      </c>
      <c r="P1063" s="13" t="s">
        <v>3</v>
      </c>
      <c r="Q1063" s="20">
        <v>1.2522E-2</v>
      </c>
      <c r="R1063" s="20">
        <v>1.0141000000000001E-2</v>
      </c>
    </row>
    <row r="1064" spans="1:18" x14ac:dyDescent="0.2">
      <c r="A1064">
        <v>201506</v>
      </c>
      <c r="B1064" s="24">
        <v>2063.110107</v>
      </c>
      <c r="C1064" s="2">
        <v>41.742001809933939</v>
      </c>
      <c r="D1064" s="2">
        <v>94.91</v>
      </c>
      <c r="E1064" s="13">
        <v>0.31018683266447256</v>
      </c>
      <c r="F1064">
        <v>2.0000000000000001E-4</v>
      </c>
      <c r="G1064" s="7">
        <v>4.1900000000000007E-2</v>
      </c>
      <c r="H1064" s="7">
        <v>5.1299999999999998E-2</v>
      </c>
      <c r="I1064" s="7">
        <v>2.8500000000000001E-2</v>
      </c>
      <c r="J1064" s="15">
        <v>-8.0976007261043276E-3</v>
      </c>
      <c r="K1064" s="16">
        <f t="shared" si="16"/>
        <v>1.6666666666666667E-5</v>
      </c>
      <c r="L1064" s="18">
        <v>3.5028699985282241E-3</v>
      </c>
      <c r="M1064" s="7">
        <v>-2.98E-2</v>
      </c>
      <c r="N1064" s="22">
        <v>-3.2000000000000001E-2</v>
      </c>
      <c r="O1064" s="17">
        <v>1.0521363040000003E-3</v>
      </c>
      <c r="P1064" s="13" t="s">
        <v>3</v>
      </c>
      <c r="Q1064" s="20">
        <v>-1.9342999999999999E-2</v>
      </c>
      <c r="R1064" s="20">
        <v>-2.102E-2</v>
      </c>
    </row>
    <row r="1065" spans="1:18" x14ac:dyDescent="0.2">
      <c r="A1065">
        <v>201507</v>
      </c>
      <c r="B1065" s="24">
        <v>2103.8400879999999</v>
      </c>
      <c r="C1065" s="2">
        <v>41.998133376446901</v>
      </c>
      <c r="D1065" s="2">
        <v>93.493333333333339</v>
      </c>
      <c r="E1065" s="13">
        <v>0.30895326475167129</v>
      </c>
      <c r="F1065">
        <v>2.9999999999999997E-4</v>
      </c>
      <c r="G1065" s="7">
        <v>4.1500000000000002E-2</v>
      </c>
      <c r="H1065" s="7">
        <v>5.2000000000000005E-2</v>
      </c>
      <c r="I1065" s="7">
        <v>2.63E-2</v>
      </c>
      <c r="J1065" s="15">
        <v>-8.0696686276765222E-3</v>
      </c>
      <c r="K1065" s="16">
        <f t="shared" si="16"/>
        <v>2.4999999999999998E-5</v>
      </c>
      <c r="L1065" s="18">
        <v>6.7047159295618997E-5</v>
      </c>
      <c r="M1065" s="7">
        <v>3.2899999999999999E-2</v>
      </c>
      <c r="N1065" s="22">
        <v>2.3900000000000001E-2</v>
      </c>
      <c r="O1065" s="17">
        <v>1.1597780769999999E-3</v>
      </c>
      <c r="P1065" s="13" t="s">
        <v>3</v>
      </c>
      <c r="Q1065" s="20">
        <v>2.1297E-2</v>
      </c>
      <c r="R1065" s="20">
        <v>2.0101000000000001E-2</v>
      </c>
    </row>
    <row r="1066" spans="1:18" x14ac:dyDescent="0.2">
      <c r="A1066">
        <v>201508</v>
      </c>
      <c r="B1066" s="24">
        <v>1972.1800539999999</v>
      </c>
      <c r="C1066" s="2">
        <v>42.254264942959864</v>
      </c>
      <c r="D1066" s="2">
        <v>92.076666666666668</v>
      </c>
      <c r="E1066" s="13">
        <v>0.33067098740745271</v>
      </c>
      <c r="F1066">
        <v>7.000000000000001E-4</v>
      </c>
      <c r="G1066" s="7">
        <v>4.0399999999999998E-2</v>
      </c>
      <c r="H1066" s="7">
        <v>5.1900000000000002E-2</v>
      </c>
      <c r="I1066" s="7">
        <v>2.64E-2</v>
      </c>
      <c r="J1066" s="15">
        <v>-9.5348470469802174E-3</v>
      </c>
      <c r="K1066" s="16">
        <f t="shared" si="16"/>
        <v>5.833333333333334E-5</v>
      </c>
      <c r="L1066" s="18">
        <v>-1.4162762828194841E-3</v>
      </c>
      <c r="M1066" s="7">
        <v>1.1999999999999999E-3</v>
      </c>
      <c r="N1066" s="22">
        <v>-6.7000000000000002E-3</v>
      </c>
      <c r="O1066" s="17">
        <v>5.8469963979999985E-3</v>
      </c>
      <c r="P1066" s="13" t="s">
        <v>3</v>
      </c>
      <c r="Q1066" s="20">
        <v>-6.0086000000000001E-2</v>
      </c>
      <c r="R1066" s="20">
        <v>-6.2433000000000002E-2</v>
      </c>
    </row>
    <row r="1067" spans="1:18" x14ac:dyDescent="0.2">
      <c r="A1067">
        <v>201509</v>
      </c>
      <c r="B1067" s="24">
        <v>1920.030029</v>
      </c>
      <c r="C1067" s="2">
        <v>42.510396509472827</v>
      </c>
      <c r="D1067" s="2">
        <v>90.66</v>
      </c>
      <c r="E1067" s="13">
        <v>0.33561195477963979</v>
      </c>
      <c r="F1067">
        <v>2.0000000000000001E-4</v>
      </c>
      <c r="G1067" s="7">
        <v>4.07E-2</v>
      </c>
      <c r="H1067" s="7">
        <v>5.3399999999999996E-2</v>
      </c>
      <c r="I1067" s="7">
        <v>2.53E-2</v>
      </c>
      <c r="J1067" s="15">
        <v>-1.2922816616447123E-2</v>
      </c>
      <c r="K1067" s="16">
        <f t="shared" si="16"/>
        <v>1.6666666666666667E-5</v>
      </c>
      <c r="L1067" s="18">
        <v>-1.5567565753034085E-3</v>
      </c>
      <c r="M1067" s="7">
        <v>1.7399999999999999E-2</v>
      </c>
      <c r="N1067" s="22">
        <v>1.3300000000000001E-2</v>
      </c>
      <c r="O1067" s="17">
        <v>4.0534792260000004E-3</v>
      </c>
      <c r="P1067" s="13" t="s">
        <v>3</v>
      </c>
      <c r="Q1067" s="20">
        <v>-2.4546999999999999E-2</v>
      </c>
      <c r="R1067" s="20">
        <v>-2.6258E-2</v>
      </c>
    </row>
    <row r="1068" spans="1:18" x14ac:dyDescent="0.2">
      <c r="A1068">
        <v>201510</v>
      </c>
      <c r="B1068" s="24">
        <v>2079.360107</v>
      </c>
      <c r="C1068" s="2">
        <v>42.802893459958597</v>
      </c>
      <c r="D1068" s="2">
        <v>89.283333333333331</v>
      </c>
      <c r="E1068" s="13">
        <v>0.30941362829874419</v>
      </c>
      <c r="F1068">
        <v>2.0000000000000001E-4</v>
      </c>
      <c r="G1068" s="7">
        <v>3.95E-2</v>
      </c>
      <c r="H1068" s="7">
        <v>5.3399999999999996E-2</v>
      </c>
      <c r="I1068" s="7">
        <v>2.5899999999999999E-2</v>
      </c>
      <c r="J1068" s="15">
        <v>-1.6208165589827215E-2</v>
      </c>
      <c r="K1068" s="16">
        <f t="shared" si="16"/>
        <v>1.6666666666666667E-5</v>
      </c>
      <c r="L1068" s="18">
        <v>-4.4968375044651676E-4</v>
      </c>
      <c r="M1068" s="7">
        <v>-5.3E-3</v>
      </c>
      <c r="N1068" s="22">
        <v>2E-3</v>
      </c>
      <c r="O1068" s="17">
        <v>1.6189010319999999E-3</v>
      </c>
      <c r="P1068" s="13" t="s">
        <v>3</v>
      </c>
      <c r="Q1068" s="20">
        <v>8.3448999999999995E-2</v>
      </c>
      <c r="R1068" s="20">
        <v>8.2048999999999997E-2</v>
      </c>
    </row>
    <row r="1069" spans="1:18" x14ac:dyDescent="0.2">
      <c r="A1069">
        <v>201511</v>
      </c>
      <c r="B1069" s="24">
        <v>2080.4099120000001</v>
      </c>
      <c r="C1069" s="2">
        <v>43.095390410444374</v>
      </c>
      <c r="D1069" s="2">
        <v>87.906666666666666</v>
      </c>
      <c r="E1069" s="13">
        <v>0.30842915769371421</v>
      </c>
      <c r="F1069">
        <v>1.1999999999999999E-3</v>
      </c>
      <c r="G1069" s="7">
        <v>4.0599999999999997E-2</v>
      </c>
      <c r="H1069" s="7">
        <v>5.4600000000000003E-2</v>
      </c>
      <c r="I1069" s="7">
        <v>2.6499999999999999E-2</v>
      </c>
      <c r="J1069" s="15">
        <v>-1.7810130721945729E-2</v>
      </c>
      <c r="K1069" s="16">
        <f t="shared" si="16"/>
        <v>9.9999999999999991E-5</v>
      </c>
      <c r="L1069" s="18">
        <v>-2.1106803790814643E-3</v>
      </c>
      <c r="M1069" s="7">
        <v>-6.5000000000000006E-3</v>
      </c>
      <c r="N1069" s="22">
        <v>2E-3</v>
      </c>
      <c r="O1069" s="17">
        <v>1.1187214659999999E-3</v>
      </c>
      <c r="P1069" s="13" t="s">
        <v>3</v>
      </c>
      <c r="Q1069" s="20">
        <v>3.3730000000000001E-3</v>
      </c>
      <c r="R1069" s="20">
        <v>8.1700000000000002E-4</v>
      </c>
    </row>
    <row r="1070" spans="1:18" x14ac:dyDescent="0.2">
      <c r="A1070">
        <v>201512</v>
      </c>
      <c r="B1070" s="24">
        <v>2043.9399410000001</v>
      </c>
      <c r="C1070" s="2">
        <v>43.387887360930144</v>
      </c>
      <c r="D1070" s="2">
        <v>86.53</v>
      </c>
      <c r="E1070" s="13">
        <v>0.31364881437793796</v>
      </c>
      <c r="F1070">
        <v>2.3E-3</v>
      </c>
      <c r="G1070" s="7">
        <v>3.9699999999999999E-2</v>
      </c>
      <c r="H1070" s="7">
        <v>5.4600000000000003E-2</v>
      </c>
      <c r="I1070" s="7">
        <v>2.6800000000000001E-2</v>
      </c>
      <c r="J1070" s="15">
        <v>-2.1610807557238064E-2</v>
      </c>
      <c r="K1070" s="16">
        <f t="shared" si="16"/>
        <v>1.9166666666666667E-4</v>
      </c>
      <c r="L1070" s="18">
        <v>-3.4170964371187385E-3</v>
      </c>
      <c r="M1070" s="7">
        <v>-2.2000000000000001E-3</v>
      </c>
      <c r="N1070" s="22">
        <v>0</v>
      </c>
      <c r="O1070" s="17">
        <v>2.8385654640000007E-3</v>
      </c>
      <c r="P1070" s="13" t="s">
        <v>3</v>
      </c>
      <c r="Q1070" s="20">
        <v>-1.5247E-2</v>
      </c>
      <c r="R1070" s="20">
        <v>-1.7076000000000001E-2</v>
      </c>
    </row>
    <row r="1071" spans="1:18" x14ac:dyDescent="0.2">
      <c r="A1071">
        <v>201601</v>
      </c>
      <c r="B1071" s="24">
        <v>1940.24</v>
      </c>
      <c r="C1071" s="2">
        <v>43.550571438386221</v>
      </c>
      <c r="D1071" s="2">
        <v>86.5</v>
      </c>
      <c r="E1071" s="13">
        <v>0.33191062958891798</v>
      </c>
      <c r="F1071">
        <v>2.5999999999999999E-3</v>
      </c>
      <c r="G1071" s="7">
        <v>0.04</v>
      </c>
      <c r="H1071">
        <v>5.45E-2</v>
      </c>
      <c r="I1071" s="7">
        <v>2.3599999999999999E-2</v>
      </c>
      <c r="J1071" s="15">
        <v>-2.0262331688718303E-2</v>
      </c>
      <c r="K1071" s="16">
        <f t="shared" si="16"/>
        <v>2.1666666666666666E-4</v>
      </c>
      <c r="L1071" s="18">
        <v>1.6531022090686687E-3</v>
      </c>
      <c r="M1071" s="7">
        <v>4.7600000000000003E-2</v>
      </c>
      <c r="N1071" s="22">
        <v>6.7000000000000002E-3</v>
      </c>
      <c r="O1071" s="17">
        <v>4.3012482200000006E-3</v>
      </c>
      <c r="P1071" s="13" t="s">
        <v>3</v>
      </c>
      <c r="Q1071" s="20">
        <v>-4.9099999999999998E-2</v>
      </c>
      <c r="R1071" s="20">
        <v>-5.0250000000000003E-2</v>
      </c>
    </row>
    <row r="1072" spans="1:18" x14ac:dyDescent="0.2">
      <c r="A1072">
        <v>201602</v>
      </c>
      <c r="B1072" s="24">
        <v>1932.23</v>
      </c>
      <c r="C1072" s="2">
        <v>43.713255515842299</v>
      </c>
      <c r="D1072" s="2">
        <v>86.47</v>
      </c>
      <c r="E1072" s="13">
        <v>0.33090182544728003</v>
      </c>
      <c r="F1072">
        <v>3.0999999999999999E-3</v>
      </c>
      <c r="G1072" s="7">
        <v>3.9599999999999996E-2</v>
      </c>
      <c r="H1072">
        <v>5.3399999999999996E-2</v>
      </c>
      <c r="I1072" s="7">
        <v>2.1700000000000001E-2</v>
      </c>
      <c r="J1072" s="15">
        <v>-2.4023277286221154E-2</v>
      </c>
      <c r="K1072" s="16">
        <f t="shared" si="16"/>
        <v>2.5833333333333334E-4</v>
      </c>
      <c r="L1072" s="18">
        <v>8.2307653345492504E-4</v>
      </c>
      <c r="M1072" s="7">
        <v>2.9399999999999999E-2</v>
      </c>
      <c r="N1072" s="22">
        <v>2.3199999999999998E-2</v>
      </c>
      <c r="O1072" s="17">
        <v>2.6015071079999994E-3</v>
      </c>
      <c r="P1072" s="13" t="s">
        <v>3</v>
      </c>
      <c r="Q1072" s="20">
        <v>-1.7420000000000001E-3</v>
      </c>
      <c r="R1072" s="20">
        <v>-4.457E-3</v>
      </c>
    </row>
    <row r="1073" spans="1:18" x14ac:dyDescent="0.2">
      <c r="A1073">
        <v>201603</v>
      </c>
      <c r="B1073" s="24">
        <v>2059.7399999999998</v>
      </c>
      <c r="C1073" s="2">
        <v>43.875939593298376</v>
      </c>
      <c r="D1073" s="2">
        <v>86.44</v>
      </c>
      <c r="E1073" s="13">
        <v>0.32795479129594479</v>
      </c>
      <c r="F1073">
        <v>2.8999999999999998E-3</v>
      </c>
      <c r="G1073" s="7">
        <v>3.8199999999999998E-2</v>
      </c>
      <c r="H1073">
        <v>5.1299999999999998E-2</v>
      </c>
      <c r="I1073" s="7">
        <v>2.18E-2</v>
      </c>
      <c r="J1073" s="15">
        <v>-2.2999292437166821E-2</v>
      </c>
      <c r="K1073" s="16">
        <f t="shared" si="16"/>
        <v>2.4166666666666664E-4</v>
      </c>
      <c r="L1073" s="18">
        <v>4.3060001433927741E-3</v>
      </c>
      <c r="M1073" s="7">
        <v>-2.9999999999999997E-4</v>
      </c>
      <c r="N1073" s="22">
        <v>4.2299999999999997E-2</v>
      </c>
      <c r="O1073" s="17">
        <v>1.274176685E-3</v>
      </c>
      <c r="P1073" s="13" t="s">
        <v>3</v>
      </c>
      <c r="Q1073" s="20">
        <v>6.7339999999999997E-2</v>
      </c>
      <c r="R1073" s="20">
        <v>6.5145999999999996E-2</v>
      </c>
    </row>
    <row r="1074" spans="1:18" x14ac:dyDescent="0.2">
      <c r="A1074">
        <v>201604</v>
      </c>
      <c r="B1074" s="24">
        <v>2065.3000000000002</v>
      </c>
      <c r="C1074" s="2">
        <v>44.07058552145557</v>
      </c>
      <c r="D1074" s="2">
        <v>86.6</v>
      </c>
      <c r="E1074" s="13">
        <v>0.32632088868684189</v>
      </c>
      <c r="F1074">
        <v>2.3E-3</v>
      </c>
      <c r="G1074" s="7">
        <v>3.6200000000000003E-2</v>
      </c>
      <c r="H1074">
        <v>4.7899999999999998E-2</v>
      </c>
      <c r="I1074" s="7">
        <v>2.23E-2</v>
      </c>
      <c r="J1074" s="15">
        <v>-2.3553755459424567E-2</v>
      </c>
      <c r="K1074" s="16">
        <f t="shared" si="16"/>
        <v>1.9166666666666667E-4</v>
      </c>
      <c r="L1074" s="18">
        <v>4.7410679791040078E-3</v>
      </c>
      <c r="M1074" s="7">
        <v>-5.3E-3</v>
      </c>
      <c r="N1074" s="22">
        <v>1.46E-2</v>
      </c>
      <c r="O1074" s="17">
        <v>8.1778398200000007E-4</v>
      </c>
      <c r="P1074" s="13" t="s">
        <v>3</v>
      </c>
      <c r="Q1074" s="20">
        <v>3.7469999999999999E-3</v>
      </c>
      <c r="R1074" s="20">
        <v>2.5760000000000002E-3</v>
      </c>
    </row>
    <row r="1075" spans="1:18" x14ac:dyDescent="0.2">
      <c r="A1075">
        <v>201605</v>
      </c>
      <c r="B1075" s="24">
        <v>2096.9499999999998</v>
      </c>
      <c r="C1075" s="2">
        <v>44.265231449612763</v>
      </c>
      <c r="D1075" s="2">
        <v>86.759999999999991</v>
      </c>
      <c r="E1075" s="13">
        <v>0.32607211927678326</v>
      </c>
      <c r="F1075">
        <v>2.7000000000000001E-3</v>
      </c>
      <c r="G1075" s="7">
        <v>3.6499999999999998E-2</v>
      </c>
      <c r="H1075">
        <v>4.6799999999999994E-2</v>
      </c>
      <c r="I1075" s="7">
        <v>2.1899999999999999E-2</v>
      </c>
      <c r="J1075" s="15">
        <v>-2.7005162706420734E-2</v>
      </c>
      <c r="K1075" s="16">
        <f t="shared" ref="K1075:K1094" si="17">F1075/12</f>
        <v>2.2500000000000002E-4</v>
      </c>
      <c r="L1075" s="18">
        <v>4.0457909981150841E-3</v>
      </c>
      <c r="M1075" s="7">
        <v>8.2000000000000007E-3</v>
      </c>
      <c r="N1075" s="22">
        <v>1.6000000000000001E-3</v>
      </c>
      <c r="O1075" s="17">
        <v>9.9557708199999998E-4</v>
      </c>
      <c r="P1075" s="13" t="s">
        <v>3</v>
      </c>
      <c r="Q1075" s="20">
        <v>1.8487E-2</v>
      </c>
      <c r="R1075" s="20">
        <v>1.5886000000000001E-2</v>
      </c>
    </row>
    <row r="1076" spans="1:18" x14ac:dyDescent="0.2">
      <c r="A1076">
        <v>201606</v>
      </c>
      <c r="B1076" s="24">
        <v>2098.86</v>
      </c>
      <c r="C1076" s="2">
        <v>44.459877377769956</v>
      </c>
      <c r="D1076" s="2">
        <v>86.92</v>
      </c>
      <c r="E1076" s="13">
        <v>0.32347536167058649</v>
      </c>
      <c r="F1076">
        <v>2.7000000000000001E-3</v>
      </c>
      <c r="G1076" s="7">
        <v>3.5000000000000003E-2</v>
      </c>
      <c r="H1076">
        <v>4.53E-2</v>
      </c>
      <c r="I1076" s="7">
        <v>1.7899999999999999E-2</v>
      </c>
      <c r="J1076" s="15">
        <v>-2.8682753105960784E-2</v>
      </c>
      <c r="K1076" s="16">
        <f t="shared" si="17"/>
        <v>2.2500000000000002E-4</v>
      </c>
      <c r="L1076" s="18">
        <v>3.2843661672818936E-3</v>
      </c>
      <c r="M1076" s="7">
        <v>5.8999999999999997E-2</v>
      </c>
      <c r="N1076" s="22">
        <v>3.7699999999999997E-2</v>
      </c>
      <c r="O1076" s="17">
        <v>2.8644366200000003E-3</v>
      </c>
      <c r="P1076" s="13" t="s">
        <v>3</v>
      </c>
      <c r="Q1076" s="20">
        <v>2.6749999999999999E-3</v>
      </c>
      <c r="R1076" s="20">
        <v>1.0020000000000001E-3</v>
      </c>
    </row>
    <row r="1077" spans="1:18" x14ac:dyDescent="0.2">
      <c r="A1077">
        <v>201607</v>
      </c>
      <c r="B1077" s="24">
        <v>2173.6</v>
      </c>
      <c r="C1077" s="2">
        <v>44.64848202109421</v>
      </c>
      <c r="D1077" s="2">
        <v>87.643333333333331</v>
      </c>
      <c r="E1077" s="13">
        <v>0.31466115892588198</v>
      </c>
      <c r="F1077" s="7">
        <v>3.0000000000000001E-3</v>
      </c>
      <c r="G1077" s="7">
        <v>3.2799999999999996E-2</v>
      </c>
      <c r="H1077">
        <v>4.2199999999999994E-2</v>
      </c>
      <c r="I1077" s="7">
        <v>1.7500000000000002E-2</v>
      </c>
      <c r="J1077" s="15">
        <v>-3.1666424510985829E-2</v>
      </c>
      <c r="K1077" s="16">
        <f t="shared" si="17"/>
        <v>2.5000000000000001E-4</v>
      </c>
      <c r="L1077" s="18">
        <v>-1.618136404749948E-3</v>
      </c>
      <c r="M1077" s="7">
        <v>8.0999999999999996E-3</v>
      </c>
      <c r="N1077" s="22">
        <v>2.4500000000000001E-2</v>
      </c>
      <c r="O1077" s="17">
        <v>4.7764737299999985E-4</v>
      </c>
      <c r="P1077" s="13" t="s">
        <v>3</v>
      </c>
      <c r="Q1077" s="20">
        <v>3.6570999999999999E-2</v>
      </c>
      <c r="R1077" s="20">
        <v>3.5324000000000001E-2</v>
      </c>
    </row>
    <row r="1078" spans="1:18" x14ac:dyDescent="0.2">
      <c r="A1078">
        <v>201608</v>
      </c>
      <c r="B1078" s="24">
        <v>2170.9499999999998</v>
      </c>
      <c r="C1078" s="2">
        <v>44.837086664418464</v>
      </c>
      <c r="D1078" s="2">
        <v>88.366666666666674</v>
      </c>
      <c r="E1078" s="13">
        <v>0.31519742534052719</v>
      </c>
      <c r="F1078" s="7">
        <v>3.0000000000000001E-3</v>
      </c>
      <c r="G1078" s="7">
        <v>3.32E-2</v>
      </c>
      <c r="H1078">
        <v>4.24E-2</v>
      </c>
      <c r="I1078" s="7">
        <v>1.8599999999999998E-2</v>
      </c>
      <c r="J1078" s="15">
        <v>-3.0725397970548497E-2</v>
      </c>
      <c r="K1078" s="16">
        <f t="shared" si="17"/>
        <v>2.5000000000000001E-4</v>
      </c>
      <c r="L1078" s="18">
        <v>9.1843010788439372E-4</v>
      </c>
      <c r="M1078" s="7">
        <v>-1.4E-2</v>
      </c>
      <c r="N1078" s="22">
        <v>1.6000000000000001E-3</v>
      </c>
      <c r="O1078" s="17">
        <v>2.7916755899999997E-4</v>
      </c>
      <c r="P1078" s="13" t="s">
        <v>3</v>
      </c>
      <c r="Q1078" s="20">
        <v>1.2470000000000001E-3</v>
      </c>
      <c r="R1078" s="20">
        <v>-1.3960000000000001E-3</v>
      </c>
    </row>
    <row r="1079" spans="1:18" x14ac:dyDescent="0.2">
      <c r="A1079">
        <v>201609</v>
      </c>
      <c r="B1079" s="24">
        <v>2168.27</v>
      </c>
      <c r="C1079" s="2">
        <v>45.025691307742711</v>
      </c>
      <c r="D1079" s="2">
        <v>89.09</v>
      </c>
      <c r="E1079" s="13">
        <v>0.31679388687551713</v>
      </c>
      <c r="F1079">
        <v>2.8999999999999998E-3</v>
      </c>
      <c r="G1079" s="7">
        <v>3.4099999999999998E-2</v>
      </c>
      <c r="H1079">
        <v>4.3099999999999999E-2</v>
      </c>
      <c r="I1079" s="7">
        <v>1.9599999999999999E-2</v>
      </c>
      <c r="J1079" s="15">
        <v>-3.2610368343318229E-2</v>
      </c>
      <c r="K1079" s="16">
        <f t="shared" si="17"/>
        <v>2.4166666666666664E-4</v>
      </c>
      <c r="L1079" s="18">
        <v>2.4039958646289161E-3</v>
      </c>
      <c r="M1079" s="7">
        <v>-1.24E-2</v>
      </c>
      <c r="N1079" s="22">
        <v>-1.1900000000000001E-2</v>
      </c>
      <c r="O1079" s="17">
        <v>1.6731028149999999E-3</v>
      </c>
      <c r="P1079" s="13" t="s">
        <v>3</v>
      </c>
      <c r="Q1079" s="20">
        <v>4.46E-4</v>
      </c>
      <c r="R1079" s="20">
        <v>-1.0330000000000001E-3</v>
      </c>
    </row>
    <row r="1080" spans="1:18" x14ac:dyDescent="0.2">
      <c r="A1080">
        <v>201610</v>
      </c>
      <c r="B1080" s="24">
        <v>2126.15</v>
      </c>
      <c r="C1080" s="2">
        <v>45.250662033594431</v>
      </c>
      <c r="D1080" s="2">
        <v>90.91</v>
      </c>
      <c r="E1080" s="13">
        <v>0.31968778145363191</v>
      </c>
      <c r="F1080">
        <v>3.3E-3</v>
      </c>
      <c r="G1080" s="7">
        <v>3.5099999999999999E-2</v>
      </c>
      <c r="H1080">
        <v>4.3799999999999999E-2</v>
      </c>
      <c r="I1080" s="7">
        <v>2.1999999999999999E-2</v>
      </c>
      <c r="J1080" s="15">
        <v>-2.8997194153827212E-2</v>
      </c>
      <c r="K1080" s="16">
        <f t="shared" si="17"/>
        <v>2.7500000000000002E-4</v>
      </c>
      <c r="L1080" s="18">
        <v>1.2467485130143174E-3</v>
      </c>
      <c r="M1080" s="7">
        <v>-3.1399999999999997E-2</v>
      </c>
      <c r="N1080" s="22">
        <v>-2.63E-2</v>
      </c>
      <c r="O1080" s="17">
        <v>3.6406981899999999E-4</v>
      </c>
      <c r="P1080" s="13" t="s">
        <v>3</v>
      </c>
      <c r="Q1080" s="20">
        <v>-1.7957999999999998E-2</v>
      </c>
      <c r="R1080" s="20">
        <v>-1.9206000000000001E-2</v>
      </c>
    </row>
    <row r="1081" spans="1:18" x14ac:dyDescent="0.2">
      <c r="A1081">
        <v>201611</v>
      </c>
      <c r="B1081" s="24">
        <v>2198.81</v>
      </c>
      <c r="C1081" s="2">
        <v>45.475632759446142</v>
      </c>
      <c r="D1081" s="2">
        <v>92.73</v>
      </c>
      <c r="E1081" s="13">
        <v>0.30328578644793491</v>
      </c>
      <c r="F1081">
        <v>4.5000000000000005E-3</v>
      </c>
      <c r="G1081" s="7">
        <v>3.8599999999999995E-2</v>
      </c>
      <c r="H1081">
        <v>4.7100000000000003E-2</v>
      </c>
      <c r="I1081" s="7">
        <v>2.6700000000000002E-2</v>
      </c>
      <c r="J1081" s="15">
        <v>-2.736100486258863E-2</v>
      </c>
      <c r="K1081" s="16">
        <f t="shared" si="17"/>
        <v>3.7500000000000006E-4</v>
      </c>
      <c r="L1081" s="18">
        <v>-1.5554608673349346E-3</v>
      </c>
      <c r="M1081" s="7">
        <v>-5.9900000000000002E-2</v>
      </c>
      <c r="N1081" s="22">
        <v>-5.0999999999999997E-2</v>
      </c>
      <c r="O1081" s="17">
        <v>9.4636781500000015E-4</v>
      </c>
      <c r="P1081" s="13" t="s">
        <v>3</v>
      </c>
      <c r="Q1081" s="20">
        <v>3.5790000000000002E-2</v>
      </c>
      <c r="R1081" s="20">
        <v>3.3007000000000002E-2</v>
      </c>
    </row>
    <row r="1082" spans="1:18" x14ac:dyDescent="0.2">
      <c r="A1082">
        <v>201612</v>
      </c>
      <c r="B1082" s="24">
        <v>2238.83</v>
      </c>
      <c r="C1082" s="2">
        <v>45.700603485297862</v>
      </c>
      <c r="D1082" s="2">
        <v>94.55</v>
      </c>
      <c r="E1082" s="13">
        <v>0.29347909687996521</v>
      </c>
      <c r="F1082">
        <v>5.1000000000000004E-3</v>
      </c>
      <c r="G1082" s="7">
        <v>4.0599999999999997E-2</v>
      </c>
      <c r="H1082">
        <v>4.8300000000000003E-2</v>
      </c>
      <c r="I1082" s="7">
        <v>2.7199999999999998E-2</v>
      </c>
      <c r="J1082" s="15">
        <v>-2.501160592700806E-2</v>
      </c>
      <c r="K1082" s="16">
        <f t="shared" si="17"/>
        <v>4.2500000000000003E-4</v>
      </c>
      <c r="L1082" s="18">
        <v>3.2732139231739232E-4</v>
      </c>
      <c r="M1082" s="7">
        <v>-5.7000000000000002E-3</v>
      </c>
      <c r="N1082" s="22">
        <v>5.8999999999999999E-3</v>
      </c>
      <c r="O1082" s="17">
        <v>5.2402150799999998E-4</v>
      </c>
      <c r="P1082" s="13" t="s">
        <v>3</v>
      </c>
      <c r="Q1082" s="20">
        <v>1.9199999999999998E-2</v>
      </c>
      <c r="R1082" s="20">
        <v>1.7569000000000001E-2</v>
      </c>
    </row>
    <row r="1083" spans="1:18" x14ac:dyDescent="0.2">
      <c r="A1083">
        <v>201701</v>
      </c>
      <c r="B1083" s="24">
        <v>2278.8701169999999</v>
      </c>
      <c r="C1083" s="26">
        <v>45.927876940745954</v>
      </c>
      <c r="D1083" s="2">
        <v>96.463333333333338</v>
      </c>
      <c r="E1083" s="13">
        <v>0.29197964998894116</v>
      </c>
      <c r="F1083" s="7">
        <v>5.1000000000000004E-3</v>
      </c>
      <c r="G1083" s="7">
        <v>3.9199999999999999E-2</v>
      </c>
      <c r="H1083" s="7">
        <v>4.6600000000000003E-2</v>
      </c>
      <c r="I1083" s="7">
        <v>2.7799999999999998E-2</v>
      </c>
      <c r="J1083" s="15">
        <v>-2.2562161510437592E-2</v>
      </c>
      <c r="K1083" s="16">
        <f t="shared" si="17"/>
        <v>4.2500000000000003E-4</v>
      </c>
      <c r="L1083" s="18">
        <v>5.8277278902547636E-3</v>
      </c>
      <c r="M1083" s="7">
        <v>4.3E-3</v>
      </c>
      <c r="N1083" s="22">
        <v>-2.0999999999999999E-3</v>
      </c>
      <c r="O1083" s="17">
        <v>3.3120331700000005E-4</v>
      </c>
      <c r="P1083" s="13" t="s">
        <v>3</v>
      </c>
      <c r="Q1083">
        <v>1.9383999999999998E-2</v>
      </c>
      <c r="R1083">
        <v>1.8311000000000001E-2</v>
      </c>
    </row>
    <row r="1084" spans="1:18" x14ac:dyDescent="0.2">
      <c r="A1084">
        <v>201702</v>
      </c>
      <c r="B1084" s="24">
        <v>2363.639893</v>
      </c>
      <c r="C1084" s="2">
        <v>46.155150396194053</v>
      </c>
      <c r="D1084" s="2">
        <v>98.376666666666665</v>
      </c>
      <c r="E1084" s="13">
        <v>0.27867783260184326</v>
      </c>
      <c r="F1084" s="7">
        <v>5.1999999999999998E-3</v>
      </c>
      <c r="G1084" s="7">
        <v>3.95E-2</v>
      </c>
      <c r="H1084" s="7">
        <v>4.6399999999999997E-2</v>
      </c>
      <c r="I1084" s="7">
        <v>2.7E-2</v>
      </c>
      <c r="J1084" s="15">
        <v>-1.8620967368279426E-2</v>
      </c>
      <c r="K1084" s="16">
        <f t="shared" si="17"/>
        <v>4.3333333333333331E-4</v>
      </c>
      <c r="L1084" s="18">
        <v>3.1461173864164582E-3</v>
      </c>
      <c r="M1084" s="7">
        <v>1.37E-2</v>
      </c>
      <c r="N1084" s="22">
        <v>2.12E-2</v>
      </c>
      <c r="O1084" s="17">
        <v>2.2428638699999997E-4</v>
      </c>
      <c r="P1084" s="13" t="s">
        <v>3</v>
      </c>
      <c r="Q1084">
        <v>3.9459000000000001E-2</v>
      </c>
      <c r="R1084">
        <v>3.7052000000000002E-2</v>
      </c>
    </row>
    <row r="1085" spans="1:18" x14ac:dyDescent="0.2">
      <c r="A1085">
        <v>201703</v>
      </c>
      <c r="B1085" s="24">
        <v>2362.719971</v>
      </c>
      <c r="C1085" s="2">
        <v>46.382423851642145</v>
      </c>
      <c r="D1085" s="2">
        <v>100.28999999999999</v>
      </c>
      <c r="E1085" s="13">
        <v>0.28159888933263938</v>
      </c>
      <c r="F1085" s="7">
        <v>7.4000000000000003E-3</v>
      </c>
      <c r="G1085" s="7">
        <v>4.0099999999999997E-2</v>
      </c>
      <c r="H1085" s="7">
        <v>4.6799999999999994E-2</v>
      </c>
      <c r="I1085" s="7">
        <v>2.7400000000000001E-2</v>
      </c>
      <c r="J1085" s="15">
        <v>-1.6150660808243008E-2</v>
      </c>
      <c r="K1085" s="16">
        <f t="shared" si="17"/>
        <v>6.1666666666666673E-4</v>
      </c>
      <c r="L1085" s="18">
        <v>8.1279787194721287E-4</v>
      </c>
      <c r="M1085" s="7">
        <v>-4.0000000000000001E-3</v>
      </c>
      <c r="N1085" s="22">
        <v>-6.1999999999999998E-3</v>
      </c>
      <c r="O1085" s="17">
        <v>5.6288592499999994E-4</v>
      </c>
      <c r="P1085" s="13" t="s">
        <v>3</v>
      </c>
      <c r="Q1085">
        <v>1.6639999999999999E-3</v>
      </c>
      <c r="R1085">
        <v>5.5000000000000002E-5</v>
      </c>
    </row>
    <row r="1086" spans="1:18" x14ac:dyDescent="0.2">
      <c r="A1086">
        <v>201704</v>
      </c>
      <c r="B1086" s="24">
        <v>2384.1999510000001</v>
      </c>
      <c r="C1086" s="2">
        <v>46.661289040974012</v>
      </c>
      <c r="D1086" s="2">
        <v>101.53333333333333</v>
      </c>
      <c r="E1086" s="13">
        <v>0.27787002632799229</v>
      </c>
      <c r="F1086" s="7">
        <v>8.0000000000000002E-3</v>
      </c>
      <c r="G1086" s="7">
        <v>3.8699999999999998E-2</v>
      </c>
      <c r="H1086" s="7">
        <v>4.5700000000000005E-2</v>
      </c>
      <c r="I1086" s="7">
        <v>2.6499999999999999E-2</v>
      </c>
      <c r="J1086" s="15">
        <v>-1.5497231719564148E-2</v>
      </c>
      <c r="K1086" s="16">
        <f t="shared" si="17"/>
        <v>6.6666666666666664E-4</v>
      </c>
      <c r="L1086" s="18">
        <v>2.965533365326678E-3</v>
      </c>
      <c r="M1086" s="7">
        <v>1.4499999999999999E-2</v>
      </c>
      <c r="N1086" s="22">
        <v>1.7600000000000001E-2</v>
      </c>
      <c r="O1086" s="17">
        <v>3.8389628599999999E-4</v>
      </c>
      <c r="P1086" s="13" t="s">
        <v>3</v>
      </c>
      <c r="Q1086">
        <v>1.0591E-2</v>
      </c>
      <c r="R1086">
        <v>9.4389999999999995E-3</v>
      </c>
    </row>
    <row r="1087" spans="1:18" x14ac:dyDescent="0.2">
      <c r="A1087">
        <v>201705</v>
      </c>
      <c r="B1087" s="24">
        <v>2411.8000489999999</v>
      </c>
      <c r="C1087" s="2">
        <v>46.940154230305879</v>
      </c>
      <c r="D1087" s="2">
        <v>102.77666666666667</v>
      </c>
      <c r="E1087" s="13">
        <v>0.27696876723184077</v>
      </c>
      <c r="F1087" s="7">
        <v>8.8999999999999999E-3</v>
      </c>
      <c r="G1087" s="7">
        <v>3.85E-2</v>
      </c>
      <c r="H1087" s="7">
        <v>4.5499999999999999E-2</v>
      </c>
      <c r="I1087" s="7">
        <v>2.5600000000000001E-2</v>
      </c>
      <c r="J1087" s="15">
        <v>-1.0100359034915346E-2</v>
      </c>
      <c r="K1087" s="16">
        <f t="shared" si="17"/>
        <v>7.4166666666666662E-4</v>
      </c>
      <c r="L1087" s="18">
        <v>8.5472182689638743E-4</v>
      </c>
      <c r="M1087" s="7">
        <v>1.5800000000000002E-2</v>
      </c>
      <c r="N1087" s="22">
        <v>2.2599999999999999E-2</v>
      </c>
      <c r="O1087" s="17">
        <v>5.0193211000000007E-4</v>
      </c>
      <c r="P1087" s="13" t="s">
        <v>3</v>
      </c>
      <c r="Q1087">
        <v>1.4552000000000001E-2</v>
      </c>
      <c r="R1087">
        <v>1.192E-2</v>
      </c>
    </row>
    <row r="1088" spans="1:18" x14ac:dyDescent="0.2">
      <c r="A1088">
        <v>201706</v>
      </c>
      <c r="B1088" s="24">
        <v>2423.4099120000001</v>
      </c>
      <c r="C1088" s="2">
        <v>47.219019419637746</v>
      </c>
      <c r="D1088" s="2">
        <v>104.02</v>
      </c>
      <c r="E1088" s="13">
        <v>0.27254522752308352</v>
      </c>
      <c r="F1088" s="7">
        <v>9.7999999999999997E-3</v>
      </c>
      <c r="G1088" s="7">
        <v>3.6799999999999999E-2</v>
      </c>
      <c r="H1088" s="7">
        <v>4.3700000000000003E-2</v>
      </c>
      <c r="I1088" s="7">
        <v>2.58E-2</v>
      </c>
      <c r="J1088" s="15">
        <v>-9.7022629415047853E-3</v>
      </c>
      <c r="K1088" s="16">
        <f t="shared" si="17"/>
        <v>8.166666666666666E-4</v>
      </c>
      <c r="L1088" s="18">
        <v>9.0711101486107282E-4</v>
      </c>
      <c r="M1088" s="7">
        <v>-1E-3</v>
      </c>
      <c r="N1088" s="22">
        <v>1.0800000000000001E-2</v>
      </c>
      <c r="O1088" s="17">
        <v>4.4995151199999999E-4</v>
      </c>
      <c r="P1088" s="13" t="s">
        <v>3</v>
      </c>
      <c r="Q1088">
        <v>5.7980000000000002E-3</v>
      </c>
      <c r="R1088">
        <v>4.3639999999999998E-3</v>
      </c>
    </row>
    <row r="1089" spans="1:18" x14ac:dyDescent="0.2">
      <c r="A1089">
        <v>201707</v>
      </c>
      <c r="B1089" s="24">
        <v>2470.3000489999999</v>
      </c>
      <c r="C1089" s="2">
        <v>47.537047272445676</v>
      </c>
      <c r="D1089" s="2">
        <v>105.03999999999999</v>
      </c>
      <c r="E1089" s="13">
        <v>0.26580367876679495</v>
      </c>
      <c r="F1089" s="7">
        <v>1.0700000000000001E-2</v>
      </c>
      <c r="G1089" s="7">
        <v>3.7000000000000005E-2</v>
      </c>
      <c r="H1089" s="7">
        <v>4.3899999999999995E-2</v>
      </c>
      <c r="I1089" s="7">
        <v>2.6200000000000001E-2</v>
      </c>
      <c r="J1089" s="15">
        <v>-1.3103942873878902E-2</v>
      </c>
      <c r="K1089" s="16">
        <f t="shared" si="17"/>
        <v>8.916666666666668E-4</v>
      </c>
      <c r="L1089" s="18">
        <v>-6.8992263885203631E-4</v>
      </c>
      <c r="M1089" s="7">
        <v>-2.7000000000000001E-3</v>
      </c>
      <c r="N1089" s="22">
        <v>6.0000000000000001E-3</v>
      </c>
      <c r="O1089" s="17">
        <v>2.5816383800000001E-4</v>
      </c>
      <c r="P1089" s="13" t="s">
        <v>3</v>
      </c>
      <c r="Q1089">
        <v>2.0695999999999999E-2</v>
      </c>
      <c r="R1089">
        <v>1.9161999999999998E-2</v>
      </c>
    </row>
    <row r="1090" spans="1:18" x14ac:dyDescent="0.2">
      <c r="A1090">
        <v>201708</v>
      </c>
      <c r="B1090" s="24">
        <v>2471.6499020000001</v>
      </c>
      <c r="C1090" s="2">
        <v>47.855075125253613</v>
      </c>
      <c r="D1090" s="2">
        <v>106.06</v>
      </c>
      <c r="E1090" s="13">
        <v>0.26511361364580183</v>
      </c>
      <c r="F1090" s="7">
        <v>1.01E-2</v>
      </c>
      <c r="G1090" s="7">
        <v>3.6299999999999999E-2</v>
      </c>
      <c r="H1090" s="7">
        <v>4.3099999999999999E-2</v>
      </c>
      <c r="I1090" s="7">
        <v>2.4199999999999999E-2</v>
      </c>
      <c r="J1090" s="15">
        <v>-1.2137929702711624E-2</v>
      </c>
      <c r="K1090" s="16">
        <f t="shared" si="17"/>
        <v>8.4166666666666667E-4</v>
      </c>
      <c r="L1090" s="18">
        <v>2.9944522971085963E-3</v>
      </c>
      <c r="M1090" s="7">
        <v>2.8900000000000002E-2</v>
      </c>
      <c r="N1090" s="22">
        <v>1.5300000000000001E-2</v>
      </c>
      <c r="O1090" s="17">
        <v>7.5279384600000017E-4</v>
      </c>
      <c r="P1090" s="13" t="s">
        <v>3</v>
      </c>
      <c r="Q1090">
        <v>2.238E-3</v>
      </c>
      <c r="R1090">
        <v>-3.2400000000000001E-4</v>
      </c>
    </row>
    <row r="1091" spans="1:18" x14ac:dyDescent="0.2">
      <c r="A1091">
        <v>201709</v>
      </c>
      <c r="B1091" s="24">
        <v>2519.360107</v>
      </c>
      <c r="C1091" s="2">
        <v>48.173102978061543</v>
      </c>
      <c r="D1091" s="2">
        <v>107.08000000000001</v>
      </c>
      <c r="E1091" s="13">
        <v>0.25970616679130332</v>
      </c>
      <c r="F1091" s="7">
        <v>1.03E-2</v>
      </c>
      <c r="G1091" s="7">
        <v>3.6299999999999999E-2</v>
      </c>
      <c r="H1091" s="7">
        <v>4.2999999999999997E-2</v>
      </c>
      <c r="I1091" s="7">
        <v>2.5899999999999999E-2</v>
      </c>
      <c r="J1091" s="15">
        <v>-1.1027418126083927E-2</v>
      </c>
      <c r="K1091" s="16">
        <f t="shared" si="17"/>
        <v>8.5833333333333334E-4</v>
      </c>
      <c r="L1091" s="18">
        <v>5.2949058932301174E-3</v>
      </c>
      <c r="M1091" s="7">
        <v>-2.0499999999999997E-2</v>
      </c>
      <c r="N1091" s="22">
        <v>-3.7000000000000002E-3</v>
      </c>
      <c r="O1091" s="17">
        <v>2.5132801800000003E-4</v>
      </c>
      <c r="P1091" s="13" t="s">
        <v>3</v>
      </c>
      <c r="Q1091">
        <v>2.0049999999999998E-2</v>
      </c>
      <c r="R1091">
        <v>1.8742000000000002E-2</v>
      </c>
    </row>
    <row r="1092" spans="1:18" x14ac:dyDescent="0.2">
      <c r="A1092">
        <v>201710</v>
      </c>
      <c r="B1092" s="24">
        <v>2575.26001</v>
      </c>
      <c r="C1092" s="2">
        <v>48.426075097243597</v>
      </c>
      <c r="D1092" s="2">
        <v>108.01333333333334</v>
      </c>
      <c r="E1092" s="13">
        <v>0.24890619858272187</v>
      </c>
      <c r="F1092" s="7">
        <v>1.0700000000000001E-2</v>
      </c>
      <c r="G1092" s="7">
        <v>3.6000000000000004E-2</v>
      </c>
      <c r="H1092" s="7">
        <v>4.3200000000000002E-2</v>
      </c>
      <c r="I1092" s="7">
        <v>2.6100000000000002E-2</v>
      </c>
      <c r="J1092" s="15">
        <v>-1.2358282879938126E-2</v>
      </c>
      <c r="K1092" s="16">
        <f t="shared" si="17"/>
        <v>8.916666666666668E-4</v>
      </c>
      <c r="L1092" s="18">
        <v>-6.3204210372769243E-4</v>
      </c>
      <c r="M1092" s="7">
        <v>-1.2999999999999999E-3</v>
      </c>
      <c r="N1092" s="22">
        <v>7.6E-3</v>
      </c>
      <c r="O1092" s="17">
        <v>2.2443095599999999E-4</v>
      </c>
      <c r="P1092" s="13" t="s">
        <v>3</v>
      </c>
      <c r="Q1092">
        <v>2.4157999999999999E-2</v>
      </c>
      <c r="R1092">
        <v>2.3005999999999999E-2</v>
      </c>
    </row>
    <row r="1093" spans="1:18" x14ac:dyDescent="0.2">
      <c r="A1093">
        <v>201711</v>
      </c>
      <c r="B1093" s="24">
        <v>2584.8400879999999</v>
      </c>
      <c r="C1093" s="2">
        <v>48.679047216425658</v>
      </c>
      <c r="D1093" s="2">
        <v>108.94666666666666</v>
      </c>
      <c r="E1093" s="13">
        <v>0.23972710074357431</v>
      </c>
      <c r="F1093" s="7">
        <v>1.23E-2</v>
      </c>
      <c r="G1093" s="7">
        <v>3.5699999999999996E-2</v>
      </c>
      <c r="H1093" s="7">
        <v>4.2699999999999995E-2</v>
      </c>
      <c r="I1093" s="7">
        <v>2.5999999999999999E-2</v>
      </c>
      <c r="J1093" s="15">
        <v>-1.224260061979594E-2</v>
      </c>
      <c r="K1093" s="16">
        <f t="shared" si="17"/>
        <v>1.0250000000000001E-3</v>
      </c>
      <c r="L1093" s="18">
        <v>2.4324685907517463E-5</v>
      </c>
      <c r="M1093" s="7">
        <v>3.5999999999999999E-3</v>
      </c>
      <c r="N1093" s="22">
        <v>2E-3</v>
      </c>
      <c r="O1093" s="17">
        <v>3.6051627900000004E-4</v>
      </c>
      <c r="P1093" s="13" t="s">
        <v>3</v>
      </c>
      <c r="Q1093">
        <v>3.1387999999999999E-2</v>
      </c>
      <c r="R1093">
        <v>2.886E-2</v>
      </c>
    </row>
    <row r="1094" spans="1:18" x14ac:dyDescent="0.2">
      <c r="A1094">
        <v>201712</v>
      </c>
      <c r="B1094" s="24">
        <v>2673.610107</v>
      </c>
      <c r="C1094" s="2">
        <v>48.932019335607713</v>
      </c>
      <c r="D1094" s="2">
        <v>109.88</v>
      </c>
      <c r="E1094" s="13">
        <v>0.2353933430957158</v>
      </c>
      <c r="F1094" s="7">
        <v>1.32E-2</v>
      </c>
      <c r="G1094" s="7">
        <v>3.5099999999999999E-2</v>
      </c>
      <c r="H1094" s="7">
        <v>4.2199999999999994E-2</v>
      </c>
      <c r="I1094" s="7">
        <v>2.5399999999999999E-2</v>
      </c>
      <c r="J1094" s="15">
        <v>-1.9946124290857643E-2</v>
      </c>
      <c r="K1094" s="16">
        <f t="shared" si="17"/>
        <v>1.1000000000000001E-3</v>
      </c>
      <c r="L1094" s="18">
        <v>-5.8783227726233456E-4</v>
      </c>
      <c r="M1094" s="7">
        <v>1.0200000000000001E-2</v>
      </c>
      <c r="N1094" s="22">
        <v>2.5600000000000001E-2</v>
      </c>
      <c r="O1094" s="17">
        <v>2.3883513599999996E-4</v>
      </c>
      <c r="P1094" s="13" t="s">
        <v>3</v>
      </c>
      <c r="Q1094">
        <v>1.1148E-2</v>
      </c>
      <c r="R1094">
        <v>9.8499999999999994E-3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</vt:lpstr>
    </vt:vector>
  </TitlesOfParts>
  <Company>Piglet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Microsoft Office User</cp:lastModifiedBy>
  <cp:lastPrinted>2006-08-09T16:36:42Z</cp:lastPrinted>
  <dcterms:created xsi:type="dcterms:W3CDTF">2004-01-09T05:24:43Z</dcterms:created>
  <dcterms:modified xsi:type="dcterms:W3CDTF">2018-11-07T22:55:15Z</dcterms:modified>
</cp:coreProperties>
</file>