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 activeTab="5"/>
  </bookViews>
  <sheets>
    <sheet name="workshop2A_processedData2" sheetId="1" r:id="rId1"/>
    <sheet name="Columns" sheetId="2" r:id="rId2"/>
    <sheet name="Fuzzy Rules" sheetId="3" r:id="rId3"/>
    <sheet name="Fuzzy Rule by R" sheetId="4" state="hidden" r:id="rId4"/>
    <sheet name="Fuzzfication" sheetId="5" r:id="rId5"/>
    <sheet name="Final Fuzzy Rules" sheetId="6" r:id="rId6"/>
  </sheets>
  <definedNames>
    <definedName name="_xlnm._FilterDatabase" localSheetId="0" hidden="1">workshop2A_processedData2!$A$2:$BL$2</definedName>
  </definedNames>
  <calcPr calcId="145621"/>
</workbook>
</file>

<file path=xl/calcChain.xml><?xml version="1.0" encoding="utf-8"?>
<calcChain xmlns="http://schemas.openxmlformats.org/spreadsheetml/2006/main">
  <c r="M613" i="1" l="1"/>
  <c r="I613" i="1"/>
  <c r="I611" i="1"/>
  <c r="J613" i="1"/>
  <c r="K613" i="1"/>
  <c r="K611" i="1"/>
  <c r="J611" i="1"/>
  <c r="K610" i="1"/>
  <c r="J610" i="1"/>
  <c r="G47" i="5" l="1"/>
  <c r="F47" i="5"/>
  <c r="E47" i="5"/>
  <c r="D47" i="5"/>
  <c r="G46" i="5"/>
  <c r="F46" i="5"/>
  <c r="E46" i="5"/>
  <c r="B46" i="5"/>
  <c r="G45" i="5"/>
  <c r="F45" i="5"/>
  <c r="E45" i="5"/>
  <c r="F48" i="5" l="1"/>
  <c r="G48" i="5"/>
  <c r="E48" i="5"/>
  <c r="E37" i="5"/>
  <c r="H37" i="5"/>
  <c r="G37" i="5"/>
  <c r="F37" i="5"/>
  <c r="D37" i="5"/>
  <c r="H36" i="5"/>
  <c r="G36" i="5"/>
  <c r="F36" i="5"/>
  <c r="E36" i="5"/>
  <c r="B36" i="5"/>
  <c r="H35" i="5"/>
  <c r="G35" i="5"/>
  <c r="F35" i="5"/>
  <c r="E35" i="5"/>
  <c r="F26" i="5"/>
  <c r="G26" i="5"/>
  <c r="H26" i="5"/>
  <c r="F27" i="5"/>
  <c r="G27" i="5"/>
  <c r="H27" i="5"/>
  <c r="F28" i="5"/>
  <c r="G28" i="5"/>
  <c r="H28" i="5"/>
  <c r="E28" i="5"/>
  <c r="E27" i="5"/>
  <c r="E26" i="5"/>
  <c r="D28" i="5"/>
  <c r="B27" i="5"/>
  <c r="J17" i="5"/>
  <c r="J18" i="5"/>
  <c r="J16" i="5"/>
  <c r="H29" i="5" l="1"/>
  <c r="F29" i="5"/>
  <c r="E29" i="5"/>
  <c r="J19" i="5"/>
  <c r="G29" i="5"/>
  <c r="E38" i="5"/>
  <c r="F38" i="5"/>
  <c r="G38" i="5"/>
  <c r="H38" i="5"/>
  <c r="D18" i="5" l="1"/>
  <c r="B17" i="5"/>
  <c r="F16" i="5"/>
  <c r="G16" i="5"/>
  <c r="H16" i="5"/>
  <c r="I16" i="5"/>
  <c r="F18" i="5"/>
  <c r="G18" i="5"/>
  <c r="H18" i="5"/>
  <c r="I18" i="5"/>
  <c r="F17" i="5"/>
  <c r="G17" i="5"/>
  <c r="H17" i="5"/>
  <c r="I17" i="5"/>
  <c r="E17" i="5"/>
  <c r="E18" i="5"/>
  <c r="E19" i="5" s="1"/>
  <c r="E16" i="5"/>
  <c r="D7" i="5"/>
  <c r="B6" i="5"/>
  <c r="F7" i="5"/>
  <c r="G7" i="5"/>
  <c r="F6" i="5"/>
  <c r="G6" i="5"/>
  <c r="E6" i="5"/>
  <c r="E7" i="5"/>
  <c r="F5" i="5"/>
  <c r="G5" i="5"/>
  <c r="E5" i="5"/>
  <c r="G19" i="5" l="1"/>
  <c r="F19" i="5"/>
  <c r="G8" i="5"/>
  <c r="F8" i="5"/>
  <c r="E8" i="5"/>
  <c r="I19" i="5"/>
  <c r="H19" i="5"/>
</calcChain>
</file>

<file path=xl/sharedStrings.xml><?xml version="1.0" encoding="utf-8"?>
<sst xmlns="http://schemas.openxmlformats.org/spreadsheetml/2006/main" count="978" uniqueCount="343">
  <si>
    <t>X</t>
  </si>
  <si>
    <t>DJI</t>
  </si>
  <si>
    <t>DJV</t>
  </si>
  <si>
    <t>S.P</t>
  </si>
  <si>
    <t>FTSE</t>
  </si>
  <si>
    <t>FTV</t>
  </si>
  <si>
    <t>STI</t>
  </si>
  <si>
    <t>STIV</t>
  </si>
  <si>
    <t>SG.D</t>
  </si>
  <si>
    <t>P.D</t>
  </si>
  <si>
    <t>SGPRIME</t>
  </si>
  <si>
    <t>UKPRIME</t>
  </si>
  <si>
    <t>USPRIME</t>
  </si>
  <si>
    <t>USINF</t>
  </si>
  <si>
    <t>UKINF</t>
  </si>
  <si>
    <t>SGINF</t>
  </si>
  <si>
    <t>date</t>
  </si>
  <si>
    <t>USINF.weekly</t>
  </si>
  <si>
    <t>UKINF.weekly</t>
  </si>
  <si>
    <t>SGINF.weekly</t>
  </si>
  <si>
    <t>SGPRIME.weekly</t>
  </si>
  <si>
    <t>UKPRIME.weekly</t>
  </si>
  <si>
    <t>USPRIME.weekly</t>
  </si>
  <si>
    <t>SG.D.forward.week</t>
  </si>
  <si>
    <t>SG.D.backward.week</t>
  </si>
  <si>
    <t>SG.D.backward.month</t>
  </si>
  <si>
    <t>SG.D.target</t>
  </si>
  <si>
    <t>SG.D.weekly.momentum</t>
  </si>
  <si>
    <t>SG.D.monthly.momentum</t>
  </si>
  <si>
    <t>P.D.forward.week</t>
  </si>
  <si>
    <t>P.D.backward.week</t>
  </si>
  <si>
    <t>P.D.backward.month</t>
  </si>
  <si>
    <t>P.D.target</t>
  </si>
  <si>
    <t>P.D.weekly.momentum</t>
  </si>
  <si>
    <t>P.D.monthly.momentum</t>
  </si>
  <si>
    <t>DJI.backward.week</t>
  </si>
  <si>
    <t>DJI.backward.month</t>
  </si>
  <si>
    <t>DJI.weekly.momentum</t>
  </si>
  <si>
    <t>DJI.monthly.momentum</t>
  </si>
  <si>
    <t>S.P.backward.week</t>
  </si>
  <si>
    <t>S.P.backward.month</t>
  </si>
  <si>
    <t>S.P.weekly.momentum</t>
  </si>
  <si>
    <t>S.P.monthly.momentum</t>
  </si>
  <si>
    <t>FTSE.backward.week</t>
  </si>
  <si>
    <t>FTSE.backward.month</t>
  </si>
  <si>
    <t>FTSE.weekly.momentum</t>
  </si>
  <si>
    <t>FTSE.monthly.momentum</t>
  </si>
  <si>
    <t>STI.backward.week</t>
  </si>
  <si>
    <t>STI.backward.month</t>
  </si>
  <si>
    <t>STI.weekly.momentum</t>
  </si>
  <si>
    <t>STI.monthly.momentum</t>
  </si>
  <si>
    <t>SG.D.weekly.momentum.z</t>
  </si>
  <si>
    <t>SG.D.monthly.momentum.z</t>
  </si>
  <si>
    <t>P.D.weekly.momentum.z</t>
  </si>
  <si>
    <t>P.D.monthly.momentum.z</t>
  </si>
  <si>
    <t>DJI.weekly.momentum.z</t>
  </si>
  <si>
    <t>DJI.monthly.momentum.z</t>
  </si>
  <si>
    <t>S.P.weekly.momentum.z</t>
  </si>
  <si>
    <t>S.P.monthly.momentum.z</t>
  </si>
  <si>
    <t>FTSE.weekly.momentum.z</t>
  </si>
  <si>
    <t>FTSE.monthly.momentum.z</t>
  </si>
  <si>
    <t>STI.weekly.momentum.z</t>
  </si>
  <si>
    <t>STI.monthly.momentum.z</t>
  </si>
  <si>
    <t>NA</t>
  </si>
  <si>
    <t>Raw</t>
  </si>
  <si>
    <t>raw</t>
  </si>
  <si>
    <t>Dow Jones Index</t>
  </si>
  <si>
    <t>Dow Jones Volume</t>
  </si>
  <si>
    <t>Standard &amp; Poor Index</t>
  </si>
  <si>
    <t>Financial Times Stock Exchange Index</t>
  </si>
  <si>
    <t>Financial Times Volume</t>
  </si>
  <si>
    <t>Straits Times Index</t>
  </si>
  <si>
    <t>Straits Times Volume</t>
  </si>
  <si>
    <t>UK prime bank rate</t>
  </si>
  <si>
    <t>US prime bank rate</t>
  </si>
  <si>
    <t>US monthly inflation rate</t>
  </si>
  <si>
    <t>UK monthly inflation rate</t>
  </si>
  <si>
    <t>Definition</t>
  </si>
  <si>
    <t>SG monthly inflation rate</t>
  </si>
  <si>
    <t>SG prime bank rate</t>
  </si>
  <si>
    <t>normalized</t>
  </si>
  <si>
    <t>date:yyyy-MM-dd</t>
  </si>
  <si>
    <t>Cross-reference</t>
  </si>
  <si>
    <t>Reformat</t>
  </si>
  <si>
    <t>Rescale-4</t>
  </si>
  <si>
    <t>Rescale-52</t>
  </si>
  <si>
    <t>Crossreference</t>
  </si>
  <si>
    <t>Target.momentum.weekly</t>
  </si>
  <si>
    <t>raw current</t>
  </si>
  <si>
    <t>Rescale</t>
  </si>
  <si>
    <t>DJI.z</t>
  </si>
  <si>
    <t>DJV.z</t>
  </si>
  <si>
    <t>S.P.z</t>
  </si>
  <si>
    <t>FTSE.z</t>
  </si>
  <si>
    <t>FTV.z</t>
  </si>
  <si>
    <t>STI.z</t>
  </si>
  <si>
    <t>STIV.z</t>
  </si>
  <si>
    <t>Normalize</t>
  </si>
  <si>
    <t>USPRIME.weekly.z</t>
  </si>
  <si>
    <t>UKPRIME.weekly.z</t>
  </si>
  <si>
    <t>SGPRIME.weekly.z</t>
  </si>
  <si>
    <t>USINF.weekly.z</t>
  </si>
  <si>
    <t>UKINF.weekly.z</t>
  </si>
  <si>
    <t>SGINF.weekly.z</t>
  </si>
  <si>
    <t>13+12</t>
  </si>
  <si>
    <t>SG.D.forward.week.z</t>
  </si>
  <si>
    <t>P.D.forward.week.z</t>
  </si>
  <si>
    <t>for NN</t>
  </si>
  <si>
    <t>mean, stdev</t>
  </si>
  <si>
    <t>DJI_z</t>
  </si>
  <si>
    <t>DJI_backward_week</t>
  </si>
  <si>
    <t>DJI_backward_month</t>
  </si>
  <si>
    <t>DJI_weekly_momentum</t>
  </si>
  <si>
    <t>DJI_monthly_momentum</t>
  </si>
  <si>
    <t>DJI_weekly_momentum_z</t>
  </si>
  <si>
    <t>DJI_monthly_momentum_z</t>
  </si>
  <si>
    <t>DJV_z</t>
  </si>
  <si>
    <t>S_P</t>
  </si>
  <si>
    <t>S_P_z</t>
  </si>
  <si>
    <t>S_P_backward_week</t>
  </si>
  <si>
    <t>S_P_backward_month</t>
  </si>
  <si>
    <t>S_P_weekly_momentum</t>
  </si>
  <si>
    <t>S_P_monthly_momentum</t>
  </si>
  <si>
    <t>S_P_weekly_momentum_z</t>
  </si>
  <si>
    <t>S_P_monthly_momentum_z</t>
  </si>
  <si>
    <t>FTSE_z</t>
  </si>
  <si>
    <t>FTSE_backward_week</t>
  </si>
  <si>
    <t>FTSE_backward_month</t>
  </si>
  <si>
    <t>FTSE_weekly_momentum</t>
  </si>
  <si>
    <t>FTSE_monthly_momentum</t>
  </si>
  <si>
    <t>FTSE_weekly_momentum_z</t>
  </si>
  <si>
    <t>FTSE_monthly_momentum_z</t>
  </si>
  <si>
    <t>FTV_z</t>
  </si>
  <si>
    <t>STI_z</t>
  </si>
  <si>
    <t>STI_backward_week</t>
  </si>
  <si>
    <t>STI_backward_month</t>
  </si>
  <si>
    <t>STI_weekly_momentum</t>
  </si>
  <si>
    <t>STI_monthly_momentum</t>
  </si>
  <si>
    <t>STI_weekly_momentum_z</t>
  </si>
  <si>
    <t>STI_monthly_momentum_z</t>
  </si>
  <si>
    <t>STIV_z</t>
  </si>
  <si>
    <t>USPRIME_weekly</t>
  </si>
  <si>
    <t>USPRIME_weekly_z</t>
  </si>
  <si>
    <t>UKPRIME_weekly</t>
  </si>
  <si>
    <t>UKPRIME_weekly_z</t>
  </si>
  <si>
    <t>SGPRIME_weekly</t>
  </si>
  <si>
    <t>SGPRIME_weekly_z</t>
  </si>
  <si>
    <t>USINF_weekly</t>
  </si>
  <si>
    <t>USINF_weekly_z</t>
  </si>
  <si>
    <t>UKINF_weekly</t>
  </si>
  <si>
    <t>UKINF_weekly_z</t>
  </si>
  <si>
    <t>SGINF_weekly</t>
  </si>
  <si>
    <t>SGINF_weekly_z</t>
  </si>
  <si>
    <t>SG_D</t>
  </si>
  <si>
    <t>SG_D_forward_week</t>
  </si>
  <si>
    <t>SG_D_forward_week_z</t>
  </si>
  <si>
    <t>SG_D_backward_week</t>
  </si>
  <si>
    <t>SG_D_backward_month</t>
  </si>
  <si>
    <t>SG_D_weekly_momentum</t>
  </si>
  <si>
    <t>SG_D_monthly_momentum</t>
  </si>
  <si>
    <t>SG_D_weekly_momentum_z</t>
  </si>
  <si>
    <t>SG_D_monthly_momentum_z</t>
  </si>
  <si>
    <t>P_D</t>
  </si>
  <si>
    <t>P_D_forward_week</t>
  </si>
  <si>
    <t>P_D_forward_week_z</t>
  </si>
  <si>
    <t>P_D_backward_week</t>
  </si>
  <si>
    <t>P_D_backward_month</t>
  </si>
  <si>
    <t>P_D_weekly_momentum</t>
  </si>
  <si>
    <t>P_D_monthly_momentum</t>
  </si>
  <si>
    <t>P_D_weekly_momentum_z</t>
  </si>
  <si>
    <t>P_D_monthly_momentum_z</t>
  </si>
  <si>
    <t>total normalized intput: *_z</t>
  </si>
  <si>
    <t>total normalized output *_z</t>
  </si>
  <si>
    <t>SGD</t>
  </si>
  <si>
    <t>Singaore Doller</t>
  </si>
  <si>
    <t>USD</t>
  </si>
  <si>
    <t>US Dolller</t>
  </si>
  <si>
    <t>Great Briton Pound</t>
  </si>
  <si>
    <t>Input Variables</t>
  </si>
  <si>
    <t>SG Bank Rates</t>
  </si>
  <si>
    <r>
      <rPr>
        <b/>
        <sz val="11"/>
        <color theme="1"/>
        <rFont val="Calibri"/>
        <family val="2"/>
        <scheme val="minor"/>
      </rPr>
      <t xml:space="preserve">EIR </t>
    </r>
    <r>
      <rPr>
        <sz val="11"/>
        <color theme="1"/>
        <rFont val="Calibri"/>
        <family val="2"/>
        <scheme val="minor"/>
      </rPr>
      <t>(Effective Interest Rate) = Bank Rate - Inflation</t>
    </r>
  </si>
  <si>
    <t>Very Positive</t>
  </si>
  <si>
    <t>VP</t>
  </si>
  <si>
    <t>Output Variables</t>
  </si>
  <si>
    <t>SGD to USD</t>
  </si>
  <si>
    <t>High amount from 1st to 2nd</t>
  </si>
  <si>
    <t>H</t>
  </si>
  <si>
    <t>High</t>
  </si>
  <si>
    <t>(change rate)</t>
  </si>
  <si>
    <t>US Bank Rates</t>
  </si>
  <si>
    <t>Positive</t>
  </si>
  <si>
    <t>P</t>
  </si>
  <si>
    <t>(Amount to change)</t>
  </si>
  <si>
    <t>Small amount from 1st to 2nd</t>
  </si>
  <si>
    <t>S</t>
  </si>
  <si>
    <t>Small</t>
  </si>
  <si>
    <t>UK Bank Rates</t>
  </si>
  <si>
    <t>No change</t>
  </si>
  <si>
    <t>NC</t>
  </si>
  <si>
    <t>No Change</t>
  </si>
  <si>
    <t>SG Inflation</t>
  </si>
  <si>
    <t>Negative</t>
  </si>
  <si>
    <t>N</t>
  </si>
  <si>
    <t>Small amount from 2nd to 1st</t>
  </si>
  <si>
    <t>NS</t>
  </si>
  <si>
    <t>Negative small</t>
  </si>
  <si>
    <t>US Infaltion</t>
  </si>
  <si>
    <t>Very Negative</t>
  </si>
  <si>
    <t>VN</t>
  </si>
  <si>
    <t>High amount from 2nd to 1st</t>
  </si>
  <si>
    <t>NH</t>
  </si>
  <si>
    <t>Negative High</t>
  </si>
  <si>
    <t>UK Inflation</t>
  </si>
  <si>
    <r>
      <rPr>
        <b/>
        <sz val="11"/>
        <color theme="1"/>
        <rFont val="Calibri"/>
        <family val="2"/>
        <scheme val="minor"/>
      </rPr>
      <t>AIM</t>
    </r>
    <r>
      <rPr>
        <sz val="11"/>
        <color theme="1"/>
        <rFont val="Calibri"/>
        <family val="2"/>
        <scheme val="minor"/>
      </rPr>
      <t xml:space="preserve"> (Average Index Momentum) </t>
    </r>
  </si>
  <si>
    <t>S&amp;P</t>
  </si>
  <si>
    <t>US - Avg of DGI and S&amp;P</t>
  </si>
  <si>
    <t xml:space="preserve">Positive </t>
  </si>
  <si>
    <t>FTSEI</t>
  </si>
  <si>
    <t>SG - STI</t>
  </si>
  <si>
    <t>UK - FTSE</t>
  </si>
  <si>
    <t>SGD/USD</t>
  </si>
  <si>
    <r>
      <rPr>
        <b/>
        <sz val="11"/>
        <color theme="1"/>
        <rFont val="Calibri"/>
        <family val="2"/>
        <scheme val="minor"/>
      </rPr>
      <t>PER</t>
    </r>
    <r>
      <rPr>
        <sz val="11"/>
        <color theme="1"/>
        <rFont val="Calibri"/>
        <family val="2"/>
        <scheme val="minor"/>
      </rPr>
      <t xml:space="preserve"> (Predicted Exchange Rate by NN) </t>
    </r>
  </si>
  <si>
    <t>Level 1 Fuzzy</t>
  </si>
  <si>
    <t>Level 2 Fuzzy - conflict handiling</t>
  </si>
  <si>
    <t>EIR US</t>
  </si>
  <si>
    <t>PER SGD/USD</t>
  </si>
  <si>
    <t>EIR SG</t>
  </si>
  <si>
    <t>EIR UK</t>
  </si>
  <si>
    <t>AIM US</t>
  </si>
  <si>
    <t>AIM UK</t>
  </si>
  <si>
    <t>AIM SG</t>
  </si>
  <si>
    <t>P to USD</t>
  </si>
  <si>
    <t>VP or P</t>
  </si>
  <si>
    <t>NC or N</t>
  </si>
  <si>
    <t>Assumption</t>
  </si>
  <si>
    <t>US.EIR</t>
  </si>
  <si>
    <t>US.AIM</t>
  </si>
  <si>
    <t>out.SGD.USD</t>
  </si>
  <si>
    <t>out.UKP.USD</t>
  </si>
  <si>
    <t>Very.Positive</t>
  </si>
  <si>
    <t>Very.Negative</t>
  </si>
  <si>
    <t>No.Change</t>
  </si>
  <si>
    <t>Negative.Small</t>
  </si>
  <si>
    <t>Negative.High</t>
  </si>
  <si>
    <t>UKP</t>
  </si>
  <si>
    <t>UKP to USD</t>
  </si>
  <si>
    <t>UKP/USD</t>
  </si>
  <si>
    <t>PER UKP/USD</t>
  </si>
  <si>
    <t>Derived_weekly</t>
  </si>
  <si>
    <t>Derived_monthly</t>
  </si>
  <si>
    <t>Derived_weekly_z</t>
  </si>
  <si>
    <t>Derived_monthly_z</t>
  </si>
  <si>
    <t>SGD-UKP.USD.PER</t>
  </si>
  <si>
    <t>SG-UK.EIR</t>
  </si>
  <si>
    <t>Fuzzy Criteria</t>
  </si>
  <si>
    <t>Currency Trends(+/-)</t>
  </si>
  <si>
    <t>buy or sell USD</t>
  </si>
  <si>
    <t>StockIndexMomentum</t>
  </si>
  <si>
    <t>WeeklyInterestRate</t>
  </si>
  <si>
    <t>StockIndex Position</t>
  </si>
  <si>
    <t>monthly vs weekly</t>
  </si>
  <si>
    <t>min</t>
  </si>
  <si>
    <t>avg</t>
  </si>
  <si>
    <t>max</t>
  </si>
  <si>
    <t>1//4</t>
  </si>
  <si>
    <t>2//4</t>
  </si>
  <si>
    <t>3//4</t>
  </si>
  <si>
    <t>SG_StockIndex</t>
  </si>
  <si>
    <t>UK_StockIndex</t>
  </si>
  <si>
    <t>US_StockIndex</t>
  </si>
  <si>
    <t>intersection point</t>
  </si>
  <si>
    <t>lower</t>
  </si>
  <si>
    <t>upper</t>
  </si>
  <si>
    <t>1//7</t>
  </si>
  <si>
    <t>2//7</t>
  </si>
  <si>
    <t>3//7</t>
  </si>
  <si>
    <t>4//7</t>
  </si>
  <si>
    <t>5//7</t>
  </si>
  <si>
    <t>6//7</t>
  </si>
  <si>
    <t>span</t>
  </si>
  <si>
    <t>1//5</t>
  </si>
  <si>
    <t>2//5</t>
  </si>
  <si>
    <t>3//5</t>
  </si>
  <si>
    <t>4//5</t>
  </si>
  <si>
    <t>StockIndex Momentum weekly</t>
  </si>
  <si>
    <t>US_StockIndex_weekly_momentum</t>
  </si>
  <si>
    <t>UK_StockIndex_weekly_momentum</t>
  </si>
  <si>
    <t>SG_StockIndex_weekly_momentum</t>
  </si>
  <si>
    <t>US_StockIndex_monthly_momentum</t>
  </si>
  <si>
    <t>UK_StockIndex_monthly_momentum</t>
  </si>
  <si>
    <t>SG_StockIndex_monthly_momentum</t>
  </si>
  <si>
    <t>WeeklyInflationRate</t>
  </si>
  <si>
    <t>Currency momentum</t>
  </si>
  <si>
    <t>StockIndex Momentum monthly</t>
  </si>
  <si>
    <t>InterestRate</t>
  </si>
  <si>
    <t>High,Medium,Low</t>
  </si>
  <si>
    <t>StockIndexMomentumMonthly</t>
  </si>
  <si>
    <t>Positive,Neutral,Negative</t>
  </si>
  <si>
    <t>InflationRate</t>
  </si>
  <si>
    <t>USInterestRate</t>
  </si>
  <si>
    <t>USInflationRate</t>
  </si>
  <si>
    <t>NOT High</t>
  </si>
  <si>
    <t>Low</t>
  </si>
  <si>
    <t>Up</t>
  </si>
  <si>
    <t>Down</t>
  </si>
  <si>
    <t>TradeStrategy</t>
  </si>
  <si>
    <t>SGD2USD Exchange Momentum monthly</t>
  </si>
  <si>
    <t>UKP2USD Exchange Momentum monthly</t>
  </si>
  <si>
    <t>SellMore</t>
  </si>
  <si>
    <t>SellLess</t>
  </si>
  <si>
    <t>BuyMore</t>
  </si>
  <si>
    <t>BuyLess</t>
  </si>
  <si>
    <t>XXInterestRate</t>
  </si>
  <si>
    <t>XXInflationRate</t>
  </si>
  <si>
    <t>USD2XXDMomentumMonthly</t>
  </si>
  <si>
    <t>XXStockIndexMomentumMonthly</t>
  </si>
  <si>
    <t>USStockIndexMomentumMonthly</t>
  </si>
  <si>
    <t>USD2XXDExchangeRateTrend</t>
  </si>
  <si>
    <t>Medium</t>
  </si>
  <si>
    <t>Down,Up</t>
  </si>
  <si>
    <t>SellMore, SellLess,
BuyMore, BuyLess,
OnHold</t>
  </si>
  <si>
    <t>OnHold</t>
  </si>
  <si>
    <t>Neutral</t>
  </si>
  <si>
    <t>Fuzzy Variable</t>
  </si>
  <si>
    <t>Fuzzy Set</t>
  </si>
  <si>
    <t>Input</t>
  </si>
  <si>
    <t>Output</t>
  </si>
  <si>
    <t>Type</t>
  </si>
  <si>
    <t>Membership Function</t>
  </si>
  <si>
    <t>Trapezoidal Function</t>
  </si>
  <si>
    <t xml:space="preserve">Singleton </t>
  </si>
  <si>
    <t>XX Interest Rate</t>
  </si>
  <si>
    <t>US Interest Rate</t>
  </si>
  <si>
    <t>XX Inflation Rate</t>
  </si>
  <si>
    <t>US Inflation Rate</t>
  </si>
  <si>
    <t>USD2XXD Momentum Monthly</t>
  </si>
  <si>
    <t>XX Stock Index Momentum Monthly</t>
  </si>
  <si>
    <t>US Stock Index Momentum Monthly</t>
  </si>
  <si>
    <t>USD2XXD Exchange Rate Trend</t>
  </si>
  <si>
    <t>Trade Strategy</t>
  </si>
  <si>
    <t>Rule Set 1</t>
  </si>
  <si>
    <t>Rule Set 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</si>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</sst>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8CCE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5">
    <xf numFmtId="0" fontId="0" fillId="0" borderId="0" xfId="0"/>
    <xf numFmtId="15" fontId="0" fillId="0" borderId="0" xfId="0" applyNumberFormat="1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0" fontId="0" fillId="34" borderId="0" xfId="0" applyFill="1"/>
    <xf numFmtId="0" fontId="0" fillId="36" borderId="0" xfId="0" applyFill="1"/>
    <xf numFmtId="0" fontId="0" fillId="35" borderId="0" xfId="0" applyFill="1"/>
    <xf numFmtId="0" fontId="0" fillId="0" borderId="0" xfId="0" applyFill="1"/>
    <xf numFmtId="0" fontId="0" fillId="0" borderId="0" xfId="0" applyFont="1"/>
    <xf numFmtId="0" fontId="0" fillId="33" borderId="0" xfId="0" applyFill="1"/>
    <xf numFmtId="0" fontId="16" fillId="35" borderId="0" xfId="0" applyFont="1" applyFill="1" applyAlignment="1">
      <alignment wrapText="1"/>
    </xf>
    <xf numFmtId="0" fontId="16" fillId="34" borderId="0" xfId="0" applyFont="1" applyFill="1" applyAlignment="1">
      <alignment wrapText="1"/>
    </xf>
    <xf numFmtId="0" fontId="16" fillId="0" borderId="0" xfId="0" applyFont="1" applyFill="1" applyAlignment="1">
      <alignment wrapText="1"/>
    </xf>
    <xf numFmtId="0" fontId="16" fillId="38" borderId="0" xfId="0" applyFont="1" applyFill="1"/>
    <xf numFmtId="0" fontId="0" fillId="38" borderId="0" xfId="0" applyFill="1"/>
    <xf numFmtId="0" fontId="16" fillId="39" borderId="0" xfId="0" applyFont="1" applyFill="1"/>
    <xf numFmtId="0" fontId="0" fillId="40" borderId="0" xfId="0" applyFill="1"/>
    <xf numFmtId="0" fontId="16" fillId="40" borderId="0" xfId="0" applyFont="1" applyFill="1" applyAlignment="1">
      <alignment horizontal="center"/>
    </xf>
    <xf numFmtId="0" fontId="16" fillId="33" borderId="0" xfId="0" applyFont="1" applyFill="1"/>
    <xf numFmtId="0" fontId="0" fillId="41" borderId="0" xfId="0" applyFill="1"/>
    <xf numFmtId="0" fontId="16" fillId="41" borderId="0" xfId="0" applyFont="1" applyFill="1" applyAlignment="1">
      <alignment horizontal="center"/>
    </xf>
    <xf numFmtId="0" fontId="0" fillId="39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16" fillId="44" borderId="0" xfId="0" applyFont="1" applyFill="1" applyAlignment="1">
      <alignment horizontal="center"/>
    </xf>
    <xf numFmtId="0" fontId="16" fillId="43" borderId="0" xfId="0" applyFont="1" applyFill="1" applyAlignment="1">
      <alignment horizontal="center"/>
    </xf>
    <xf numFmtId="0" fontId="16" fillId="45" borderId="0" xfId="0" applyFont="1" applyFill="1"/>
    <xf numFmtId="0" fontId="0" fillId="45" borderId="0" xfId="0" applyFill="1"/>
    <xf numFmtId="0" fontId="16" fillId="39" borderId="0" xfId="0" applyFont="1" applyFill="1" applyBorder="1"/>
    <xf numFmtId="0" fontId="16" fillId="41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45" borderId="0" xfId="0" applyNumberFormat="1" applyFill="1"/>
    <xf numFmtId="164" fontId="0" fillId="0" borderId="0" xfId="0" applyNumberFormat="1"/>
    <xf numFmtId="164" fontId="0" fillId="36" borderId="0" xfId="0" applyNumberFormat="1" applyFill="1"/>
    <xf numFmtId="164" fontId="0" fillId="34" borderId="0" xfId="0" applyNumberFormat="1" applyFill="1"/>
    <xf numFmtId="164" fontId="0" fillId="0" borderId="0" xfId="0" applyNumberFormat="1" applyFill="1"/>
    <xf numFmtId="164" fontId="0" fillId="46" borderId="0" xfId="0" applyNumberFormat="1" applyFill="1"/>
    <xf numFmtId="0" fontId="16" fillId="36" borderId="0" xfId="0" applyFont="1" applyFill="1"/>
    <xf numFmtId="0" fontId="16" fillId="34" borderId="0" xfId="0" applyFont="1" applyFill="1"/>
    <xf numFmtId="0" fontId="16" fillId="47" borderId="0" xfId="0" applyFont="1" applyFill="1"/>
    <xf numFmtId="0" fontId="16" fillId="0" borderId="13" xfId="0" applyFont="1" applyBorder="1"/>
    <xf numFmtId="0" fontId="0" fillId="0" borderId="13" xfId="0" applyFont="1" applyBorder="1"/>
    <xf numFmtId="0" fontId="0" fillId="34" borderId="13" xfId="0" applyFill="1" applyBorder="1"/>
    <xf numFmtId="0" fontId="0" fillId="0" borderId="13" xfId="0" applyBorder="1"/>
    <xf numFmtId="0" fontId="0" fillId="0" borderId="13" xfId="0" applyFont="1" applyFill="1" applyBorder="1"/>
    <xf numFmtId="0" fontId="0" fillId="33" borderId="13" xfId="0" applyFill="1" applyBorder="1"/>
    <xf numFmtId="0" fontId="0" fillId="0" borderId="13" xfId="0" applyFont="1" applyBorder="1" applyAlignment="1">
      <alignment wrapText="1"/>
    </xf>
    <xf numFmtId="0" fontId="0" fillId="33" borderId="13" xfId="0" applyFont="1" applyFill="1" applyBorder="1"/>
    <xf numFmtId="0" fontId="0" fillId="0" borderId="13" xfId="0" applyFill="1" applyBorder="1"/>
    <xf numFmtId="0" fontId="0" fillId="34" borderId="13" xfId="0" applyFont="1" applyFill="1" applyBorder="1"/>
    <xf numFmtId="0" fontId="16" fillId="34" borderId="13" xfId="0" applyFont="1" applyFill="1" applyBorder="1" applyAlignment="1">
      <alignment wrapText="1"/>
    </xf>
    <xf numFmtId="0" fontId="16" fillId="35" borderId="13" xfId="0" applyFont="1" applyFill="1" applyBorder="1" applyAlignment="1">
      <alignment wrapText="1"/>
    </xf>
    <xf numFmtId="0" fontId="0" fillId="37" borderId="13" xfId="0" applyFont="1" applyFill="1" applyBorder="1"/>
    <xf numFmtId="0" fontId="0" fillId="37" borderId="13" xfId="0" applyFill="1" applyBorder="1"/>
    <xf numFmtId="0" fontId="0" fillId="0" borderId="0" xfId="0" applyAlignment="1">
      <alignment horizontal="left"/>
    </xf>
    <xf numFmtId="0" fontId="16" fillId="33" borderId="13" xfId="0" applyFont="1" applyFill="1" applyBorder="1"/>
    <xf numFmtId="0" fontId="0" fillId="45" borderId="13" xfId="0" applyFill="1" applyBorder="1"/>
    <xf numFmtId="0" fontId="0" fillId="36" borderId="13" xfId="0" applyFill="1" applyBorder="1"/>
    <xf numFmtId="0" fontId="16" fillId="34" borderId="13" xfId="0" applyFont="1" applyFill="1" applyBorder="1"/>
    <xf numFmtId="0" fontId="16" fillId="47" borderId="13" xfId="0" applyFont="1" applyFill="1" applyBorder="1"/>
    <xf numFmtId="0" fontId="0" fillId="0" borderId="13" xfId="0" applyBorder="1" applyAlignment="1">
      <alignment wrapText="1"/>
    </xf>
    <xf numFmtId="0" fontId="16" fillId="0" borderId="14" xfId="0" applyFont="1" applyFill="1" applyBorder="1"/>
    <xf numFmtId="0" fontId="18" fillId="33" borderId="13" xfId="0" applyFont="1" applyFill="1" applyBorder="1" applyAlignment="1">
      <alignment vertical="center"/>
    </xf>
    <xf numFmtId="0" fontId="18" fillId="36" borderId="13" xfId="0" applyFont="1" applyFill="1" applyBorder="1" applyAlignment="1">
      <alignment vertical="center"/>
    </xf>
    <xf numFmtId="0" fontId="18" fillId="45" borderId="13" xfId="0" applyFont="1" applyFill="1" applyBorder="1" applyAlignment="1">
      <alignment vertical="center"/>
    </xf>
    <xf numFmtId="0" fontId="18" fillId="34" borderId="13" xfId="0" applyFont="1" applyFill="1" applyBorder="1" applyAlignment="1">
      <alignment vertical="center"/>
    </xf>
    <xf numFmtId="0" fontId="18" fillId="49" borderId="13" xfId="0" applyFont="1" applyFill="1" applyBorder="1" applyAlignment="1">
      <alignment vertical="center"/>
    </xf>
    <xf numFmtId="0" fontId="0" fillId="40" borderId="13" xfId="0" applyFill="1" applyBorder="1"/>
    <xf numFmtId="0" fontId="0" fillId="48" borderId="13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13"/>
  <sheetViews>
    <sheetView workbookViewId="0">
      <pane ySplit="2" topLeftCell="A574" activePane="bottomLeft" state="frozen"/>
      <selection pane="bottomLeft" activeCell="L624" sqref="L624"/>
    </sheetView>
  </sheetViews>
  <sheetFormatPr defaultRowHeight="14.4" x14ac:dyDescent="0.3"/>
  <cols>
    <col min="1" max="1" width="4" bestFit="1" customWidth="1"/>
    <col min="2" max="2" width="9.88671875" bestFit="1" customWidth="1"/>
    <col min="3" max="3" width="8" bestFit="1" customWidth="1"/>
    <col min="4" max="4" width="9" bestFit="1" customWidth="1"/>
    <col min="5" max="5" width="8" bestFit="1" customWidth="1"/>
    <col min="6" max="6" width="7" bestFit="1" customWidth="1"/>
    <col min="7" max="7" width="8" bestFit="1" customWidth="1"/>
    <col min="8" max="8" width="12" bestFit="1" customWidth="1"/>
    <col min="9" max="9" width="8" bestFit="1" customWidth="1"/>
    <col min="10" max="11" width="7" bestFit="1" customWidth="1"/>
    <col min="12" max="12" width="8.77734375" customWidth="1"/>
    <col min="13" max="13" width="8.6640625" bestFit="1" customWidth="1"/>
    <col min="14" max="14" width="8.5546875" bestFit="1" customWidth="1"/>
    <col min="15" max="17" width="12" bestFit="1" customWidth="1"/>
    <col min="18" max="18" width="10.33203125" bestFit="1" customWidth="1"/>
    <col min="19" max="19" width="12.21875" bestFit="1" customWidth="1"/>
    <col min="20" max="20" width="12.33203125" bestFit="1" customWidth="1"/>
    <col min="21" max="21" width="13.6640625" customWidth="1"/>
    <col min="22" max="22" width="14.77734375" bestFit="1" customWidth="1"/>
    <col min="23" max="23" width="15" bestFit="1" customWidth="1"/>
    <col min="24" max="24" width="14.88671875" bestFit="1" customWidth="1"/>
    <col min="25" max="25" width="18.33203125" customWidth="1"/>
    <col min="26" max="26" width="18.44140625" bestFit="1" customWidth="1"/>
    <col min="27" max="27" width="19.44140625" bestFit="1" customWidth="1"/>
    <col min="28" max="28" width="13" customWidth="1"/>
    <col min="29" max="29" width="22.77734375" customWidth="1"/>
    <col min="30" max="30" width="22.44140625" bestFit="1" customWidth="1"/>
    <col min="31" max="31" width="15.88671875" bestFit="1" customWidth="1"/>
    <col min="32" max="32" width="17.33203125" bestFit="1" customWidth="1"/>
    <col min="33" max="33" width="18.33203125" bestFit="1" customWidth="1"/>
    <col min="34" max="34" width="12.6640625" bestFit="1" customWidth="1"/>
    <col min="35" max="35" width="20.21875" bestFit="1" customWidth="1"/>
    <col min="36" max="36" width="21.33203125" bestFit="1" customWidth="1"/>
    <col min="37" max="37" width="16.88671875" bestFit="1" customWidth="1"/>
    <col min="38" max="38" width="18" bestFit="1" customWidth="1"/>
    <col min="39" max="39" width="19.88671875" bestFit="1" customWidth="1"/>
    <col min="40" max="40" width="20.88671875" bestFit="1" customWidth="1"/>
    <col min="41" max="41" width="16.88671875" bestFit="1" customWidth="1"/>
    <col min="42" max="42" width="18" bestFit="1" customWidth="1"/>
    <col min="43" max="43" width="19.88671875" bestFit="1" customWidth="1"/>
    <col min="44" max="44" width="20.88671875" bestFit="1" customWidth="1"/>
    <col min="45" max="45" width="18.33203125" bestFit="1" customWidth="1"/>
    <col min="46" max="46" width="19.33203125" bestFit="1" customWidth="1"/>
    <col min="47" max="47" width="21.33203125" bestFit="1" customWidth="1"/>
    <col min="48" max="48" width="22.33203125" bestFit="1" customWidth="1"/>
    <col min="49" max="49" width="16.88671875" bestFit="1" customWidth="1"/>
    <col min="50" max="50" width="18" bestFit="1" customWidth="1"/>
    <col min="51" max="51" width="19.88671875" bestFit="1" customWidth="1"/>
    <col min="52" max="52" width="20.88671875" bestFit="1" customWidth="1"/>
    <col min="53" max="53" width="22.77734375" bestFit="1" customWidth="1"/>
    <col min="54" max="54" width="23.77734375" bestFit="1" customWidth="1"/>
    <col min="55" max="55" width="21.6640625" bestFit="1" customWidth="1"/>
    <col min="56" max="56" width="22.6640625" bestFit="1" customWidth="1"/>
    <col min="57" max="57" width="21.33203125" bestFit="1" customWidth="1"/>
    <col min="58" max="58" width="22.33203125" bestFit="1" customWidth="1"/>
    <col min="59" max="59" width="21.33203125" bestFit="1" customWidth="1"/>
    <col min="60" max="60" width="22.33203125" bestFit="1" customWidth="1"/>
    <col min="61" max="61" width="22.6640625" bestFit="1" customWidth="1"/>
    <col min="62" max="62" width="23.6640625" bestFit="1" customWidth="1"/>
    <col min="63" max="63" width="21.33203125" bestFit="1" customWidth="1"/>
    <col min="64" max="64" width="22.33203125" bestFit="1" customWidth="1"/>
  </cols>
  <sheetData>
    <row r="1" spans="1:79" x14ac:dyDescent="0.3">
      <c r="B1" s="5" t="s">
        <v>64</v>
      </c>
      <c r="C1" s="5" t="s">
        <v>64</v>
      </c>
      <c r="D1" s="5" t="s">
        <v>64</v>
      </c>
      <c r="E1" s="5" t="s">
        <v>64</v>
      </c>
      <c r="F1" s="5" t="s">
        <v>64</v>
      </c>
      <c r="G1" s="5" t="s">
        <v>64</v>
      </c>
      <c r="H1" s="5" t="s">
        <v>64</v>
      </c>
      <c r="I1" s="5" t="s">
        <v>64</v>
      </c>
      <c r="J1" s="5" t="s">
        <v>64</v>
      </c>
      <c r="K1" s="5" t="s">
        <v>64</v>
      </c>
      <c r="L1" s="5" t="s">
        <v>64</v>
      </c>
      <c r="M1" s="5" t="s">
        <v>64</v>
      </c>
      <c r="N1" s="5" t="s">
        <v>64</v>
      </c>
      <c r="O1" s="5" t="s">
        <v>64</v>
      </c>
      <c r="P1" s="5" t="s">
        <v>64</v>
      </c>
      <c r="Q1" s="5" t="s">
        <v>64</v>
      </c>
      <c r="R1" s="6" t="s">
        <v>83</v>
      </c>
      <c r="S1" s="6" t="s">
        <v>84</v>
      </c>
      <c r="T1" s="6" t="s">
        <v>84</v>
      </c>
      <c r="U1" s="6" t="s">
        <v>84</v>
      </c>
      <c r="V1" s="6" t="s">
        <v>85</v>
      </c>
      <c r="W1" s="6" t="s">
        <v>85</v>
      </c>
      <c r="X1" s="6" t="s">
        <v>85</v>
      </c>
      <c r="Y1" s="7" t="s">
        <v>86</v>
      </c>
      <c r="Z1" s="7" t="s">
        <v>86</v>
      </c>
      <c r="AA1" s="7" t="s">
        <v>86</v>
      </c>
      <c r="AC1" s="7" t="s">
        <v>87</v>
      </c>
      <c r="AD1" s="7" t="s">
        <v>87</v>
      </c>
      <c r="AE1" s="7" t="s">
        <v>86</v>
      </c>
      <c r="AF1" s="7" t="s">
        <v>86</v>
      </c>
      <c r="AG1" s="7" t="s">
        <v>86</v>
      </c>
      <c r="AI1" s="7" t="s">
        <v>87</v>
      </c>
      <c r="AJ1" s="7" t="s">
        <v>87</v>
      </c>
    </row>
    <row r="2" spans="1:79" s="4" customFormat="1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4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4" t="s">
        <v>31</v>
      </c>
      <c r="AH2" s="4" t="s">
        <v>32</v>
      </c>
      <c r="AI2" s="4" t="s">
        <v>33</v>
      </c>
      <c r="AJ2" s="4" t="s">
        <v>34</v>
      </c>
      <c r="AK2" s="4" t="s">
        <v>35</v>
      </c>
      <c r="AL2" s="4" t="s">
        <v>36</v>
      </c>
      <c r="AM2" s="4" t="s">
        <v>37</v>
      </c>
      <c r="AN2" s="4" t="s">
        <v>38</v>
      </c>
      <c r="AO2" s="4" t="s">
        <v>39</v>
      </c>
      <c r="AP2" s="4" t="s">
        <v>40</v>
      </c>
      <c r="AQ2" s="4" t="s">
        <v>41</v>
      </c>
      <c r="AR2" s="4" t="s">
        <v>42</v>
      </c>
      <c r="AS2" s="4" t="s">
        <v>43</v>
      </c>
      <c r="AT2" s="4" t="s">
        <v>44</v>
      </c>
      <c r="AU2" s="4" t="s">
        <v>45</v>
      </c>
      <c r="AV2" s="4" t="s">
        <v>46</v>
      </c>
      <c r="AW2" s="4" t="s">
        <v>47</v>
      </c>
      <c r="AX2" s="4" t="s">
        <v>48</v>
      </c>
      <c r="AY2" s="4" t="s">
        <v>49</v>
      </c>
      <c r="AZ2" s="4" t="s">
        <v>50</v>
      </c>
      <c r="BA2" s="4" t="s">
        <v>51</v>
      </c>
      <c r="BB2" s="4" t="s">
        <v>52</v>
      </c>
      <c r="BC2" s="4" t="s">
        <v>53</v>
      </c>
      <c r="BD2" s="4" t="s">
        <v>54</v>
      </c>
      <c r="BE2" s="4" t="s">
        <v>55</v>
      </c>
      <c r="BF2" s="4" t="s">
        <v>56</v>
      </c>
      <c r="BG2" s="4" t="s">
        <v>57</v>
      </c>
      <c r="BH2" s="4" t="s">
        <v>58</v>
      </c>
      <c r="BI2" s="4" t="s">
        <v>59</v>
      </c>
      <c r="BJ2" s="4" t="s">
        <v>60</v>
      </c>
      <c r="BK2" s="4" t="s">
        <v>61</v>
      </c>
      <c r="BL2" s="4" t="s">
        <v>62</v>
      </c>
      <c r="BM2" s="4" t="s">
        <v>90</v>
      </c>
      <c r="BN2" s="4" t="s">
        <v>91</v>
      </c>
      <c r="BO2" s="4" t="s">
        <v>92</v>
      </c>
      <c r="BP2" s="4" t="s">
        <v>93</v>
      </c>
      <c r="BQ2" s="4" t="s">
        <v>94</v>
      </c>
      <c r="BR2" s="4" t="s">
        <v>95</v>
      </c>
      <c r="BS2" s="4" t="s">
        <v>96</v>
      </c>
      <c r="BT2" s="4" t="s">
        <v>98</v>
      </c>
      <c r="BU2" s="4" t="s">
        <v>99</v>
      </c>
      <c r="BV2" s="4" t="s">
        <v>100</v>
      </c>
      <c r="BW2" s="4" t="s">
        <v>101</v>
      </c>
      <c r="BX2" s="4" t="s">
        <v>102</v>
      </c>
      <c r="BY2" s="4" t="s">
        <v>103</v>
      </c>
      <c r="BZ2" s="4" t="s">
        <v>105</v>
      </c>
      <c r="CA2" s="4" t="s">
        <v>106</v>
      </c>
    </row>
    <row r="3" spans="1:79" x14ac:dyDescent="0.3">
      <c r="A3">
        <v>1</v>
      </c>
      <c r="B3" s="1">
        <v>31721</v>
      </c>
      <c r="C3">
        <v>1899.04</v>
      </c>
      <c r="D3">
        <v>68587.399999999994</v>
      </c>
      <c r="E3">
        <v>246.58</v>
      </c>
      <c r="F3">
        <v>1644.4</v>
      </c>
      <c r="G3">
        <v>574860</v>
      </c>
      <c r="H3">
        <v>915.99</v>
      </c>
      <c r="I3">
        <v>162617</v>
      </c>
      <c r="J3">
        <v>0.45579999999999998</v>
      </c>
      <c r="K3">
        <v>1.4235</v>
      </c>
      <c r="L3">
        <v>5.5</v>
      </c>
      <c r="M3">
        <v>12</v>
      </c>
      <c r="N3">
        <v>7.5</v>
      </c>
      <c r="O3">
        <v>1.29</v>
      </c>
      <c r="P3">
        <v>3.55</v>
      </c>
      <c r="Q3">
        <v>-1.38</v>
      </c>
      <c r="R3" s="2">
        <v>31721</v>
      </c>
      <c r="S3">
        <v>0.32250000000000001</v>
      </c>
      <c r="T3">
        <v>0.88749999999999996</v>
      </c>
      <c r="U3">
        <v>-0.34499999999999997</v>
      </c>
      <c r="V3">
        <v>0.105769230769231</v>
      </c>
      <c r="W3">
        <v>0.230769230769231</v>
      </c>
      <c r="X3">
        <v>0.144230769230769</v>
      </c>
      <c r="Y3">
        <v>0.45689999999999997</v>
      </c>
      <c r="Z3" t="s">
        <v>63</v>
      </c>
      <c r="AA3" t="s">
        <v>63</v>
      </c>
      <c r="AB3">
        <v>0.241333918385254</v>
      </c>
      <c r="AC3" t="s">
        <v>63</v>
      </c>
      <c r="AD3" t="s">
        <v>63</v>
      </c>
      <c r="AE3">
        <v>1.427</v>
      </c>
      <c r="AF3" t="s">
        <v>63</v>
      </c>
      <c r="AG3" t="s">
        <v>63</v>
      </c>
      <c r="AH3">
        <v>0.24587284861257899</v>
      </c>
      <c r="AI3" t="s">
        <v>63</v>
      </c>
      <c r="AJ3" t="s">
        <v>63</v>
      </c>
      <c r="AK3" t="s">
        <v>63</v>
      </c>
      <c r="AL3" t="s">
        <v>63</v>
      </c>
      <c r="AM3" t="s">
        <v>63</v>
      </c>
      <c r="AN3" t="s">
        <v>63</v>
      </c>
      <c r="AO3" t="s">
        <v>63</v>
      </c>
      <c r="AP3" t="s">
        <v>63</v>
      </c>
      <c r="AQ3" t="s">
        <v>63</v>
      </c>
      <c r="AR3" t="s">
        <v>63</v>
      </c>
      <c r="AS3" t="s">
        <v>63</v>
      </c>
      <c r="AT3" t="s">
        <v>63</v>
      </c>
      <c r="AU3" t="s">
        <v>63</v>
      </c>
      <c r="AV3" t="s">
        <v>63</v>
      </c>
      <c r="AW3" t="s">
        <v>63</v>
      </c>
      <c r="AX3" t="s">
        <v>63</v>
      </c>
      <c r="AY3" t="s">
        <v>63</v>
      </c>
      <c r="AZ3" t="s">
        <v>63</v>
      </c>
      <c r="BA3" t="s">
        <v>63</v>
      </c>
      <c r="BB3" t="s">
        <v>63</v>
      </c>
      <c r="BC3" t="s">
        <v>63</v>
      </c>
      <c r="BD3" t="s">
        <v>63</v>
      </c>
      <c r="BE3" t="s">
        <v>63</v>
      </c>
      <c r="BF3" t="s">
        <v>63</v>
      </c>
      <c r="BG3" t="s">
        <v>63</v>
      </c>
      <c r="BH3" t="s">
        <v>63</v>
      </c>
      <c r="BI3" t="s">
        <v>63</v>
      </c>
      <c r="BJ3" t="s">
        <v>63</v>
      </c>
      <c r="BK3" t="s">
        <v>63</v>
      </c>
      <c r="BL3" t="s">
        <v>63</v>
      </c>
      <c r="BM3">
        <v>-1.0780788127308001</v>
      </c>
      <c r="BN3">
        <v>-1.0469870353055899</v>
      </c>
      <c r="BO3">
        <v>-1.0860842969068201</v>
      </c>
      <c r="BP3">
        <v>-1.27498419283449</v>
      </c>
      <c r="BQ3">
        <v>-0.35901506031515801</v>
      </c>
      <c r="BR3">
        <v>-1.57048104120709</v>
      </c>
      <c r="BS3">
        <v>-0.716686585746238</v>
      </c>
      <c r="BT3">
        <v>-0.58354558644240095</v>
      </c>
      <c r="BU3">
        <v>0.60239460992466998</v>
      </c>
      <c r="BV3">
        <v>-0.43493108942889602</v>
      </c>
      <c r="BW3">
        <v>-1.8755370012928201</v>
      </c>
      <c r="BX3">
        <v>-0.36434626634808098</v>
      </c>
      <c r="BY3">
        <v>-3.1810819485897102</v>
      </c>
      <c r="BZ3">
        <v>-1.7634188027334501</v>
      </c>
      <c r="CA3">
        <v>-1.75632612439876</v>
      </c>
    </row>
    <row r="4" spans="1:79" x14ac:dyDescent="0.3">
      <c r="A4">
        <v>2</v>
      </c>
      <c r="B4" s="1">
        <v>31728</v>
      </c>
      <c r="C4">
        <v>1893.7</v>
      </c>
      <c r="D4">
        <v>86964.2</v>
      </c>
      <c r="E4">
        <v>246.64</v>
      </c>
      <c r="F4">
        <v>1654.3</v>
      </c>
      <c r="G4">
        <v>571831</v>
      </c>
      <c r="H4">
        <v>896.71</v>
      </c>
      <c r="I4">
        <v>110285</v>
      </c>
      <c r="J4">
        <v>0.45689999999999997</v>
      </c>
      <c r="K4">
        <v>1.427</v>
      </c>
      <c r="L4">
        <v>5.5</v>
      </c>
      <c r="M4">
        <v>12</v>
      </c>
      <c r="N4">
        <v>7.5</v>
      </c>
      <c r="O4">
        <v>1.29</v>
      </c>
      <c r="P4">
        <v>3.55</v>
      </c>
      <c r="Q4">
        <v>-1.38</v>
      </c>
      <c r="R4" s="2">
        <v>31728</v>
      </c>
      <c r="S4">
        <v>0.32250000000000001</v>
      </c>
      <c r="T4">
        <v>0.88749999999999996</v>
      </c>
      <c r="U4">
        <v>-0.34499999999999997</v>
      </c>
      <c r="V4">
        <v>0.105769230769231</v>
      </c>
      <c r="W4">
        <v>0.230769230769231</v>
      </c>
      <c r="X4">
        <v>0.144230769230769</v>
      </c>
      <c r="Y4">
        <v>0.4572</v>
      </c>
      <c r="Z4">
        <v>0.45579999999999998</v>
      </c>
      <c r="AA4" t="s">
        <v>63</v>
      </c>
      <c r="AB4">
        <v>6.5659881812217699E-2</v>
      </c>
      <c r="AC4">
        <v>0.241333918385254</v>
      </c>
      <c r="AD4" t="s">
        <v>63</v>
      </c>
      <c r="AE4">
        <v>1.4188000000000001</v>
      </c>
      <c r="AF4">
        <v>1.4235</v>
      </c>
      <c r="AG4" t="s">
        <v>63</v>
      </c>
      <c r="AH4">
        <v>-0.57463209530483395</v>
      </c>
      <c r="AI4">
        <v>0.24587284861257899</v>
      </c>
      <c r="AJ4" t="s">
        <v>63</v>
      </c>
      <c r="AK4">
        <v>1899.04</v>
      </c>
      <c r="AL4" t="s">
        <v>63</v>
      </c>
      <c r="AM4">
        <v>-0.28119470890554799</v>
      </c>
      <c r="AN4" t="s">
        <v>63</v>
      </c>
      <c r="AO4">
        <v>246.58</v>
      </c>
      <c r="AP4" t="s">
        <v>63</v>
      </c>
      <c r="AQ4">
        <v>2.4332873712374799E-2</v>
      </c>
      <c r="AR4" t="s">
        <v>63</v>
      </c>
      <c r="AS4">
        <v>1644.4</v>
      </c>
      <c r="AT4" t="s">
        <v>63</v>
      </c>
      <c r="AU4">
        <v>0.60204329846751803</v>
      </c>
      <c r="AV4" t="s">
        <v>63</v>
      </c>
      <c r="AW4">
        <v>915.99</v>
      </c>
      <c r="AX4" t="s">
        <v>63</v>
      </c>
      <c r="AY4">
        <v>-2.1048264719047101</v>
      </c>
      <c r="AZ4" t="s">
        <v>63</v>
      </c>
      <c r="BA4">
        <v>0.312063476016884</v>
      </c>
      <c r="BB4" t="s">
        <v>63</v>
      </c>
      <c r="BC4">
        <v>0.144701893951629</v>
      </c>
      <c r="BD4" t="s">
        <v>63</v>
      </c>
      <c r="BE4">
        <v>-0.27051786181631499</v>
      </c>
      <c r="BF4" t="s">
        <v>63</v>
      </c>
      <c r="BG4">
        <v>-0.121654231158945</v>
      </c>
      <c r="BH4" t="s">
        <v>63</v>
      </c>
      <c r="BI4">
        <v>0.17204396490870599</v>
      </c>
      <c r="BJ4" t="s">
        <v>63</v>
      </c>
      <c r="BK4">
        <v>-0.69999341883816801</v>
      </c>
      <c r="BL4" t="s">
        <v>63</v>
      </c>
      <c r="BM4">
        <v>-1.0809989133634399</v>
      </c>
      <c r="BN4">
        <v>-0.75145576848168505</v>
      </c>
      <c r="BO4">
        <v>-1.08579936353035</v>
      </c>
      <c r="BP4">
        <v>-1.2652161004323901</v>
      </c>
      <c r="BQ4">
        <v>-0.35922056646066403</v>
      </c>
      <c r="BR4">
        <v>-1.6125140852875499</v>
      </c>
      <c r="BS4">
        <v>-0.81860524970002702</v>
      </c>
      <c r="BT4">
        <v>-0.58354558644240095</v>
      </c>
      <c r="BU4">
        <v>0.60239460992466998</v>
      </c>
      <c r="BV4">
        <v>-0.43493108942889602</v>
      </c>
      <c r="BW4">
        <v>-1.8755370012928201</v>
      </c>
      <c r="BX4">
        <v>-0.36434626634808098</v>
      </c>
      <c r="BY4">
        <v>-3.1810819485897102</v>
      </c>
      <c r="BZ4">
        <v>-1.75967229817358</v>
      </c>
      <c r="CA4">
        <v>-1.82044415556571</v>
      </c>
    </row>
    <row r="5" spans="1:79" x14ac:dyDescent="0.3">
      <c r="A5">
        <v>3</v>
      </c>
      <c r="B5" s="1">
        <v>31735</v>
      </c>
      <c r="C5">
        <v>1826.63</v>
      </c>
      <c r="D5">
        <v>95828.4</v>
      </c>
      <c r="E5">
        <v>237.66</v>
      </c>
      <c r="F5">
        <v>1604.3</v>
      </c>
      <c r="G5">
        <v>463667</v>
      </c>
      <c r="H5">
        <v>888.08</v>
      </c>
      <c r="I5">
        <v>105946</v>
      </c>
      <c r="J5">
        <v>0.4572</v>
      </c>
      <c r="K5">
        <v>1.4188000000000001</v>
      </c>
      <c r="L5">
        <v>5.5</v>
      </c>
      <c r="M5">
        <v>12</v>
      </c>
      <c r="N5">
        <v>7.5</v>
      </c>
      <c r="O5">
        <v>1.29</v>
      </c>
      <c r="P5">
        <v>3.55</v>
      </c>
      <c r="Q5">
        <v>-1.38</v>
      </c>
      <c r="R5" s="2">
        <v>31735</v>
      </c>
      <c r="S5">
        <v>0.32250000000000001</v>
      </c>
      <c r="T5">
        <v>0.88749999999999996</v>
      </c>
      <c r="U5">
        <v>-0.34499999999999997</v>
      </c>
      <c r="V5">
        <v>0.105769230769231</v>
      </c>
      <c r="W5">
        <v>0.230769230769231</v>
      </c>
      <c r="X5">
        <v>0.144230769230769</v>
      </c>
      <c r="Y5">
        <v>0.45700000000000002</v>
      </c>
      <c r="Z5">
        <v>0.45689999999999997</v>
      </c>
      <c r="AA5" t="s">
        <v>63</v>
      </c>
      <c r="AB5">
        <v>-4.37445319335035E-2</v>
      </c>
      <c r="AC5">
        <v>6.5659881812217699E-2</v>
      </c>
      <c r="AD5" t="s">
        <v>63</v>
      </c>
      <c r="AE5">
        <v>1.4255</v>
      </c>
      <c r="AF5">
        <v>1.427</v>
      </c>
      <c r="AG5" t="s">
        <v>63</v>
      </c>
      <c r="AH5">
        <v>0.47223005356638897</v>
      </c>
      <c r="AI5">
        <v>-0.57463209530483395</v>
      </c>
      <c r="AJ5" t="s">
        <v>63</v>
      </c>
      <c r="AK5">
        <v>1893.7</v>
      </c>
      <c r="AL5" t="s">
        <v>63</v>
      </c>
      <c r="AM5">
        <v>-3.54174367640069</v>
      </c>
      <c r="AN5" t="s">
        <v>63</v>
      </c>
      <c r="AO5">
        <v>246.64</v>
      </c>
      <c r="AP5" t="s">
        <v>63</v>
      </c>
      <c r="AQ5">
        <v>-3.6409341550437802</v>
      </c>
      <c r="AR5" t="s">
        <v>63</v>
      </c>
      <c r="AS5">
        <v>1654.3</v>
      </c>
      <c r="AT5" t="s">
        <v>63</v>
      </c>
      <c r="AU5">
        <v>-3.0224264039170601</v>
      </c>
      <c r="AV5" t="s">
        <v>63</v>
      </c>
      <c r="AW5">
        <v>896.71</v>
      </c>
      <c r="AX5" t="s">
        <v>63</v>
      </c>
      <c r="AY5">
        <v>-0.96240702122202204</v>
      </c>
      <c r="AZ5" t="s">
        <v>63</v>
      </c>
      <c r="BA5">
        <v>3.9808487888230798E-2</v>
      </c>
      <c r="BB5" t="s">
        <v>63</v>
      </c>
      <c r="BC5">
        <v>-0.41361864510433499</v>
      </c>
      <c r="BD5" t="s">
        <v>63</v>
      </c>
      <c r="BE5">
        <v>-1.84579363742105</v>
      </c>
      <c r="BF5" t="s">
        <v>63</v>
      </c>
      <c r="BG5">
        <v>-1.93685329489153</v>
      </c>
      <c r="BH5" t="s">
        <v>63</v>
      </c>
      <c r="BI5">
        <v>-1.5348348878186799</v>
      </c>
      <c r="BJ5" t="s">
        <v>63</v>
      </c>
      <c r="BK5">
        <v>-0.34466272150812599</v>
      </c>
      <c r="BL5" t="s">
        <v>63</v>
      </c>
      <c r="BM5">
        <v>-1.11767515857527</v>
      </c>
      <c r="BN5">
        <v>-0.60890384130282604</v>
      </c>
      <c r="BO5">
        <v>-1.12844439220839</v>
      </c>
      <c r="BP5">
        <v>-1.3145499004429999</v>
      </c>
      <c r="BQ5">
        <v>-0.36655908304122897</v>
      </c>
      <c r="BR5">
        <v>-1.6313286688152699</v>
      </c>
      <c r="BS5">
        <v>-0.82705562581589298</v>
      </c>
      <c r="BT5">
        <v>-0.58354558644240095</v>
      </c>
      <c r="BU5">
        <v>0.60239460992466998</v>
      </c>
      <c r="BV5">
        <v>-0.43493108942889602</v>
      </c>
      <c r="BW5">
        <v>-1.8755370012928201</v>
      </c>
      <c r="BX5">
        <v>-0.36434626634808098</v>
      </c>
      <c r="BY5">
        <v>-3.1810819485897102</v>
      </c>
      <c r="BZ5">
        <v>-1.7621699678801599</v>
      </c>
      <c r="CA5">
        <v>-1.7680550325390501</v>
      </c>
    </row>
    <row r="6" spans="1:79" x14ac:dyDescent="0.3">
      <c r="A6">
        <v>4</v>
      </c>
      <c r="B6" s="1">
        <v>31742</v>
      </c>
      <c r="C6">
        <v>1916.76</v>
      </c>
      <c r="D6">
        <v>113586.9</v>
      </c>
      <c r="E6">
        <v>248.77</v>
      </c>
      <c r="F6">
        <v>1633.2</v>
      </c>
      <c r="G6">
        <v>500029</v>
      </c>
      <c r="H6">
        <v>882.68</v>
      </c>
      <c r="I6">
        <v>80790</v>
      </c>
      <c r="J6">
        <v>0.45700000000000002</v>
      </c>
      <c r="K6">
        <v>1.4255</v>
      </c>
      <c r="L6">
        <v>5.5</v>
      </c>
      <c r="M6">
        <v>12</v>
      </c>
      <c r="N6">
        <v>7.5</v>
      </c>
      <c r="O6">
        <v>1.29</v>
      </c>
      <c r="P6">
        <v>3.55</v>
      </c>
      <c r="Q6">
        <v>-1.38</v>
      </c>
      <c r="R6" s="2">
        <v>31742</v>
      </c>
      <c r="S6">
        <v>0.32250000000000001</v>
      </c>
      <c r="T6">
        <v>0.88749999999999996</v>
      </c>
      <c r="U6">
        <v>-0.34499999999999997</v>
      </c>
      <c r="V6">
        <v>0.105769230769231</v>
      </c>
      <c r="W6">
        <v>0.230769230769231</v>
      </c>
      <c r="X6">
        <v>0.144230769230769</v>
      </c>
      <c r="Y6">
        <v>0.45700000000000002</v>
      </c>
      <c r="Z6">
        <v>0.4572</v>
      </c>
      <c r="AA6" t="s">
        <v>63</v>
      </c>
      <c r="AB6">
        <v>0</v>
      </c>
      <c r="AC6">
        <v>-4.37445319335035E-2</v>
      </c>
      <c r="AD6" t="s">
        <v>63</v>
      </c>
      <c r="AE6">
        <v>1.431</v>
      </c>
      <c r="AF6">
        <v>1.4188000000000001</v>
      </c>
      <c r="AG6" t="s">
        <v>63</v>
      </c>
      <c r="AH6">
        <v>0.38582953349702298</v>
      </c>
      <c r="AI6">
        <v>0.47223005356638897</v>
      </c>
      <c r="AJ6" t="s">
        <v>63</v>
      </c>
      <c r="AK6">
        <v>1826.63</v>
      </c>
      <c r="AL6" t="s">
        <v>63</v>
      </c>
      <c r="AM6">
        <v>4.9342231322161503</v>
      </c>
      <c r="AN6" t="s">
        <v>63</v>
      </c>
      <c r="AO6">
        <v>237.66</v>
      </c>
      <c r="AP6" t="s">
        <v>63</v>
      </c>
      <c r="AQ6">
        <v>4.6747454346545503</v>
      </c>
      <c r="AR6" t="s">
        <v>63</v>
      </c>
      <c r="AS6">
        <v>1604.3</v>
      </c>
      <c r="AT6" t="s">
        <v>63</v>
      </c>
      <c r="AU6">
        <v>1.8014087140809101</v>
      </c>
      <c r="AV6" t="s">
        <v>63</v>
      </c>
      <c r="AW6">
        <v>888.08</v>
      </c>
      <c r="AX6" t="s">
        <v>63</v>
      </c>
      <c r="AY6">
        <v>-0.60805332852897198</v>
      </c>
      <c r="AZ6" t="s">
        <v>63</v>
      </c>
      <c r="BA6">
        <v>-0.129743586775802</v>
      </c>
      <c r="BB6" t="s">
        <v>63</v>
      </c>
      <c r="BC6">
        <v>0.29872884726360499</v>
      </c>
      <c r="BD6" t="s">
        <v>63</v>
      </c>
      <c r="BE6">
        <v>2.2492177614420301</v>
      </c>
      <c r="BF6" t="s">
        <v>63</v>
      </c>
      <c r="BG6">
        <v>2.1814315905191402</v>
      </c>
      <c r="BH6" t="s">
        <v>63</v>
      </c>
      <c r="BI6">
        <v>0.73686354755171701</v>
      </c>
      <c r="BJ6" t="s">
        <v>63</v>
      </c>
      <c r="BK6">
        <v>-0.23444685932996201</v>
      </c>
      <c r="BL6" t="s">
        <v>63</v>
      </c>
      <c r="BM6">
        <v>-1.06838889078129</v>
      </c>
      <c r="BN6">
        <v>-0.32331592600242998</v>
      </c>
      <c r="BO6">
        <v>-1.07568422866574</v>
      </c>
      <c r="BP6">
        <v>-1.28603496403687</v>
      </c>
      <c r="BQ6">
        <v>-0.36409205944832801</v>
      </c>
      <c r="BR6">
        <v>-1.64310140937722</v>
      </c>
      <c r="BS6">
        <v>-0.87604794237978301</v>
      </c>
      <c r="BT6">
        <v>-0.58354558644240095</v>
      </c>
      <c r="BU6">
        <v>0.60239460992466998</v>
      </c>
      <c r="BV6">
        <v>-0.43493108942889602</v>
      </c>
      <c r="BW6">
        <v>-1.8755370012928201</v>
      </c>
      <c r="BX6">
        <v>-0.36434626634808098</v>
      </c>
      <c r="BY6">
        <v>-3.1810819485897102</v>
      </c>
      <c r="BZ6">
        <v>-1.7621699678801599</v>
      </c>
      <c r="CA6">
        <v>-1.72504903602464</v>
      </c>
    </row>
    <row r="7" spans="1:79" x14ac:dyDescent="0.3">
      <c r="A7">
        <v>5</v>
      </c>
      <c r="B7" s="1">
        <v>31749</v>
      </c>
      <c r="C7">
        <v>1947.27</v>
      </c>
      <c r="D7">
        <v>72906.399999999994</v>
      </c>
      <c r="E7">
        <v>253.83</v>
      </c>
      <c r="F7">
        <v>1615.1</v>
      </c>
      <c r="G7">
        <v>486555</v>
      </c>
      <c r="H7">
        <v>888.81</v>
      </c>
      <c r="I7">
        <v>72660</v>
      </c>
      <c r="J7">
        <v>0.45700000000000002</v>
      </c>
      <c r="K7">
        <v>1.431</v>
      </c>
      <c r="L7">
        <v>5.5</v>
      </c>
      <c r="M7">
        <v>12</v>
      </c>
      <c r="N7">
        <v>7.5</v>
      </c>
      <c r="O7">
        <v>1.1299999999999999</v>
      </c>
      <c r="P7">
        <v>3.75</v>
      </c>
      <c r="Q7">
        <v>-1.38</v>
      </c>
      <c r="R7" s="2">
        <v>31749</v>
      </c>
      <c r="S7">
        <v>0.28249999999999997</v>
      </c>
      <c r="T7">
        <v>0.9375</v>
      </c>
      <c r="U7">
        <v>-0.34499999999999997</v>
      </c>
      <c r="V7">
        <v>0.105769230769231</v>
      </c>
      <c r="W7">
        <v>0.230769230769231</v>
      </c>
      <c r="X7">
        <v>0.144230769230769</v>
      </c>
      <c r="Y7">
        <v>0.45669999999999999</v>
      </c>
      <c r="Z7">
        <v>0.45700000000000002</v>
      </c>
      <c r="AA7">
        <v>0.45579999999999998</v>
      </c>
      <c r="AB7">
        <v>-6.5645514223199697E-2</v>
      </c>
      <c r="AC7">
        <v>0</v>
      </c>
      <c r="AD7">
        <v>0.26327336551119701</v>
      </c>
      <c r="AE7">
        <v>1.4259999999999999</v>
      </c>
      <c r="AF7">
        <v>1.4255</v>
      </c>
      <c r="AG7">
        <v>1.4235</v>
      </c>
      <c r="AH7">
        <v>-0.34940600978337599</v>
      </c>
      <c r="AI7">
        <v>0.38582953349702298</v>
      </c>
      <c r="AJ7">
        <v>0.52687038988409296</v>
      </c>
      <c r="AK7">
        <v>1916.76</v>
      </c>
      <c r="AL7">
        <v>1899.04</v>
      </c>
      <c r="AM7">
        <v>1.5917485757215299</v>
      </c>
      <c r="AN7">
        <v>2.53970427163198</v>
      </c>
      <c r="AO7">
        <v>248.77</v>
      </c>
      <c r="AP7">
        <v>246.58</v>
      </c>
      <c r="AQ7">
        <v>2.0340073159946899</v>
      </c>
      <c r="AR7">
        <v>2.9402222402465701</v>
      </c>
      <c r="AS7">
        <v>1633.2</v>
      </c>
      <c r="AT7">
        <v>1644.4</v>
      </c>
      <c r="AU7">
        <v>-1.10825373499878</v>
      </c>
      <c r="AV7">
        <v>-1.7818049136463301</v>
      </c>
      <c r="AW7">
        <v>882.68</v>
      </c>
      <c r="AX7">
        <v>915.99</v>
      </c>
      <c r="AY7">
        <v>0.69447591426111299</v>
      </c>
      <c r="AZ7">
        <v>-2.9672813021976299</v>
      </c>
      <c r="BA7">
        <v>-6.1949465034322901E-2</v>
      </c>
      <c r="BB7">
        <v>5.77441124987371E-2</v>
      </c>
      <c r="BC7">
        <v>0.23993677623776599</v>
      </c>
      <c r="BD7">
        <v>0.12664665142251499</v>
      </c>
      <c r="BE7">
        <v>0.63436110634749898</v>
      </c>
      <c r="BF7">
        <v>0.33951247588241301</v>
      </c>
      <c r="BG7">
        <v>0.87362364011695304</v>
      </c>
      <c r="BH7">
        <v>0.468489200208759</v>
      </c>
      <c r="BI7">
        <v>-0.63338967863517404</v>
      </c>
      <c r="BJ7">
        <v>-0.59371654749551706</v>
      </c>
      <c r="BK7">
        <v>0.17068334381634701</v>
      </c>
      <c r="BL7">
        <v>-0.54339158874173599</v>
      </c>
      <c r="BM7">
        <v>-1.0517049450318801</v>
      </c>
      <c r="BN7">
        <v>-0.97752991864695304</v>
      </c>
      <c r="BO7">
        <v>-1.05165484725027</v>
      </c>
      <c r="BP7">
        <v>-1.3038937996407101</v>
      </c>
      <c r="BQ7">
        <v>-0.36500621917251103</v>
      </c>
      <c r="BR7">
        <v>-1.6297371687022599</v>
      </c>
      <c r="BS7">
        <v>-0.89188144268445901</v>
      </c>
      <c r="BT7">
        <v>-0.58354558644240095</v>
      </c>
      <c r="BU7">
        <v>0.60239460992466998</v>
      </c>
      <c r="BV7">
        <v>-0.43493108942889602</v>
      </c>
      <c r="BW7">
        <v>-2.01628656581022</v>
      </c>
      <c r="BX7">
        <v>-0.28015769229561199</v>
      </c>
      <c r="BY7">
        <v>-3.1810819485897102</v>
      </c>
      <c r="BZ7">
        <v>-1.76591647244004</v>
      </c>
      <c r="CA7">
        <v>-1.76414539649229</v>
      </c>
    </row>
    <row r="8" spans="1:79" x14ac:dyDescent="0.3">
      <c r="A8">
        <v>6</v>
      </c>
      <c r="B8" s="1">
        <v>31756</v>
      </c>
      <c r="C8">
        <v>1932.93</v>
      </c>
      <c r="D8">
        <v>76387.600000000006</v>
      </c>
      <c r="E8">
        <v>250.96</v>
      </c>
      <c r="F8">
        <v>1634.6</v>
      </c>
      <c r="G8">
        <v>1801439</v>
      </c>
      <c r="H8">
        <v>885.22</v>
      </c>
      <c r="I8">
        <v>67559</v>
      </c>
      <c r="J8">
        <v>0.45669999999999999</v>
      </c>
      <c r="K8">
        <v>1.4259999999999999</v>
      </c>
      <c r="L8">
        <v>5.5</v>
      </c>
      <c r="M8">
        <v>12</v>
      </c>
      <c r="N8">
        <v>7.5</v>
      </c>
      <c r="O8">
        <v>1.1299999999999999</v>
      </c>
      <c r="P8">
        <v>3.75</v>
      </c>
      <c r="Q8">
        <v>-1.38</v>
      </c>
      <c r="R8" s="2">
        <v>31756</v>
      </c>
      <c r="S8">
        <v>0.28249999999999997</v>
      </c>
      <c r="T8">
        <v>0.9375</v>
      </c>
      <c r="U8">
        <v>-0.34499999999999997</v>
      </c>
      <c r="V8">
        <v>0.105769230769231</v>
      </c>
      <c r="W8">
        <v>0.230769230769231</v>
      </c>
      <c r="X8">
        <v>0.144230769230769</v>
      </c>
      <c r="Y8">
        <v>0.45600000000000002</v>
      </c>
      <c r="Z8">
        <v>0.45700000000000002</v>
      </c>
      <c r="AA8">
        <v>0.45689999999999997</v>
      </c>
      <c r="AB8">
        <v>-0.153273483687317</v>
      </c>
      <c r="AC8">
        <v>-6.5645514223199697E-2</v>
      </c>
      <c r="AD8">
        <v>-4.3773254541470297E-2</v>
      </c>
      <c r="AE8">
        <v>1.4292</v>
      </c>
      <c r="AF8">
        <v>1.431</v>
      </c>
      <c r="AG8">
        <v>1.427</v>
      </c>
      <c r="AH8">
        <v>0.22440392706873</v>
      </c>
      <c r="AI8">
        <v>-0.34940600978337599</v>
      </c>
      <c r="AJ8">
        <v>-7.0077084793280398E-2</v>
      </c>
      <c r="AK8">
        <v>1947.27</v>
      </c>
      <c r="AL8">
        <v>1893.7</v>
      </c>
      <c r="AM8">
        <v>-0.73641559722072003</v>
      </c>
      <c r="AN8">
        <v>2.0716058509795601</v>
      </c>
      <c r="AO8">
        <v>253.83</v>
      </c>
      <c r="AP8">
        <v>246.64</v>
      </c>
      <c r="AQ8">
        <v>-1.1306780128432401</v>
      </c>
      <c r="AR8">
        <v>1.7515407071034801</v>
      </c>
      <c r="AS8">
        <v>1615.1</v>
      </c>
      <c r="AT8">
        <v>1654.3</v>
      </c>
      <c r="AU8">
        <v>1.2073555816977299</v>
      </c>
      <c r="AV8">
        <v>-1.19083600314333</v>
      </c>
      <c r="AW8">
        <v>888.81</v>
      </c>
      <c r="AX8">
        <v>896.71</v>
      </c>
      <c r="AY8">
        <v>-0.40391084708767</v>
      </c>
      <c r="AZ8">
        <v>-1.28135071539294</v>
      </c>
      <c r="BA8">
        <v>-0.16368515144639001</v>
      </c>
      <c r="BB8">
        <v>-0.16576879047537799</v>
      </c>
      <c r="BC8">
        <v>-0.26036137296965001</v>
      </c>
      <c r="BD8">
        <v>-6.8191457330061503E-2</v>
      </c>
      <c r="BE8">
        <v>-0.49044967239821702</v>
      </c>
      <c r="BF8">
        <v>0.22665631997642699</v>
      </c>
      <c r="BG8">
        <v>-0.69366567355259601</v>
      </c>
      <c r="BH8">
        <v>0.16834154832935899</v>
      </c>
      <c r="BI8">
        <v>0.45710490357844402</v>
      </c>
      <c r="BJ8">
        <v>-0.46628394672165102</v>
      </c>
      <c r="BK8">
        <v>-0.170951712917779</v>
      </c>
      <c r="BL8">
        <v>-0.28808124948481401</v>
      </c>
      <c r="BM8">
        <v>-1.0595465635846999</v>
      </c>
      <c r="BN8">
        <v>-0.92154609958882605</v>
      </c>
      <c r="BO8">
        <v>-1.0652841604246599</v>
      </c>
      <c r="BP8">
        <v>-1.2846536176365699</v>
      </c>
      <c r="BQ8">
        <v>-0.27579633385466601</v>
      </c>
      <c r="BR8">
        <v>-1.6375638610388199</v>
      </c>
      <c r="BS8">
        <v>-0.90181584429013595</v>
      </c>
      <c r="BT8">
        <v>-0.58354558644240095</v>
      </c>
      <c r="BU8">
        <v>0.60239460992466998</v>
      </c>
      <c r="BV8">
        <v>-0.43493108942889602</v>
      </c>
      <c r="BW8">
        <v>-2.01628656581022</v>
      </c>
      <c r="BX8">
        <v>-0.28015769229561199</v>
      </c>
      <c r="BY8">
        <v>-3.1810819485897102</v>
      </c>
      <c r="BZ8">
        <v>-1.77465831641308</v>
      </c>
      <c r="CA8">
        <v>-1.7391237257929899</v>
      </c>
    </row>
    <row r="9" spans="1:79" x14ac:dyDescent="0.3">
      <c r="A9">
        <v>7</v>
      </c>
      <c r="B9" s="1">
        <v>31763</v>
      </c>
      <c r="C9">
        <v>1918.31</v>
      </c>
      <c r="D9">
        <v>92524.9</v>
      </c>
      <c r="E9">
        <v>247.56</v>
      </c>
      <c r="F9">
        <v>1636.3</v>
      </c>
      <c r="G9">
        <v>1518858</v>
      </c>
      <c r="H9">
        <v>890.03</v>
      </c>
      <c r="I9">
        <v>58143</v>
      </c>
      <c r="J9">
        <v>0.45600000000000002</v>
      </c>
      <c r="K9">
        <v>1.4292</v>
      </c>
      <c r="L9">
        <v>5.5</v>
      </c>
      <c r="M9">
        <v>12</v>
      </c>
      <c r="N9">
        <v>7.5</v>
      </c>
      <c r="O9">
        <v>1.1299999999999999</v>
      </c>
      <c r="P9">
        <v>3.75</v>
      </c>
      <c r="Q9">
        <v>-1.38</v>
      </c>
      <c r="R9" s="2">
        <v>31763</v>
      </c>
      <c r="S9">
        <v>0.28249999999999997</v>
      </c>
      <c r="T9">
        <v>0.9375</v>
      </c>
      <c r="U9">
        <v>-0.34499999999999997</v>
      </c>
      <c r="V9">
        <v>0.105769230769231</v>
      </c>
      <c r="W9">
        <v>0.230769230769231</v>
      </c>
      <c r="X9">
        <v>0.144230769230769</v>
      </c>
      <c r="Y9">
        <v>0.45679999999999998</v>
      </c>
      <c r="Z9">
        <v>0.45669999999999999</v>
      </c>
      <c r="AA9">
        <v>0.4572</v>
      </c>
      <c r="AB9">
        <v>0.17543859649122101</v>
      </c>
      <c r="AC9">
        <v>-0.153273483687317</v>
      </c>
      <c r="AD9">
        <v>-0.26246719160104498</v>
      </c>
      <c r="AE9">
        <v>1.4575</v>
      </c>
      <c r="AF9">
        <v>1.4259999999999999</v>
      </c>
      <c r="AG9">
        <v>1.4188000000000001</v>
      </c>
      <c r="AH9">
        <v>1.98012874335292</v>
      </c>
      <c r="AI9">
        <v>0.22440392706873</v>
      </c>
      <c r="AJ9">
        <v>0.73301381449111702</v>
      </c>
      <c r="AK9">
        <v>1932.93</v>
      </c>
      <c r="AL9">
        <v>1826.63</v>
      </c>
      <c r="AM9">
        <v>-0.75636468987496297</v>
      </c>
      <c r="AN9">
        <v>5.0190788501228996</v>
      </c>
      <c r="AO9">
        <v>250.96</v>
      </c>
      <c r="AP9">
        <v>237.66</v>
      </c>
      <c r="AQ9">
        <v>-1.35479757730316</v>
      </c>
      <c r="AR9">
        <v>4.16561474375158</v>
      </c>
      <c r="AS9">
        <v>1634.6</v>
      </c>
      <c r="AT9">
        <v>1604.3</v>
      </c>
      <c r="AU9">
        <v>0.10400097883274501</v>
      </c>
      <c r="AV9">
        <v>1.9946394065947799</v>
      </c>
      <c r="AW9">
        <v>885.22</v>
      </c>
      <c r="AX9">
        <v>888.08</v>
      </c>
      <c r="AY9">
        <v>0.54336775038972696</v>
      </c>
      <c r="AZ9">
        <v>0.21957481307989499</v>
      </c>
      <c r="BA9">
        <v>-0.29948866715983902</v>
      </c>
      <c r="BB9">
        <v>-0.32496584246259602</v>
      </c>
      <c r="BC9">
        <v>0.13009315827225201</v>
      </c>
      <c r="BD9">
        <v>0.19392994967906399</v>
      </c>
      <c r="BE9">
        <v>-0.500087718848924</v>
      </c>
      <c r="BF9">
        <v>0.93727711603974095</v>
      </c>
      <c r="BG9">
        <v>-0.80465939389549002</v>
      </c>
      <c r="BH9">
        <v>0.77790654396534997</v>
      </c>
      <c r="BI9">
        <v>-6.2500112694867299E-2</v>
      </c>
      <c r="BJ9">
        <v>0.220610759496674</v>
      </c>
      <c r="BK9">
        <v>0.123683645755712</v>
      </c>
      <c r="BL9">
        <v>-6.0787309346954102E-2</v>
      </c>
      <c r="BM9">
        <v>-1.0675412960283699</v>
      </c>
      <c r="BN9">
        <v>-0.66202993180567604</v>
      </c>
      <c r="BO9">
        <v>-1.08143038509117</v>
      </c>
      <c r="BP9">
        <v>-1.28297626843621</v>
      </c>
      <c r="BQ9">
        <v>-0.294968381429207</v>
      </c>
      <c r="BR9">
        <v>-1.6270774013901199</v>
      </c>
      <c r="BS9">
        <v>-0.92015388105136897</v>
      </c>
      <c r="BT9">
        <v>-0.58354558644240095</v>
      </c>
      <c r="BU9">
        <v>0.60239460992466998</v>
      </c>
      <c r="BV9">
        <v>-0.43493108942889602</v>
      </c>
      <c r="BW9">
        <v>-2.01628656581022</v>
      </c>
      <c r="BX9">
        <v>-0.28015769229561199</v>
      </c>
      <c r="BY9">
        <v>-3.1810819485897102</v>
      </c>
      <c r="BZ9">
        <v>-1.7646676375867401</v>
      </c>
      <c r="CA9">
        <v>-1.5178383255460799</v>
      </c>
    </row>
    <row r="10" spans="1:79" x14ac:dyDescent="0.3">
      <c r="A10">
        <v>8</v>
      </c>
      <c r="B10" s="1">
        <v>31770</v>
      </c>
      <c r="C10">
        <v>1926.88</v>
      </c>
      <c r="D10">
        <v>136470.20000000001</v>
      </c>
      <c r="E10">
        <v>246.75</v>
      </c>
      <c r="F10">
        <v>1665.1</v>
      </c>
      <c r="G10">
        <v>826707</v>
      </c>
      <c r="H10">
        <v>902.29</v>
      </c>
      <c r="I10">
        <v>59720</v>
      </c>
      <c r="J10">
        <v>0.45679999999999998</v>
      </c>
      <c r="K10">
        <v>1.4575</v>
      </c>
      <c r="L10">
        <v>5.5</v>
      </c>
      <c r="M10">
        <v>12</v>
      </c>
      <c r="N10">
        <v>7.5</v>
      </c>
      <c r="O10">
        <v>1.1299999999999999</v>
      </c>
      <c r="P10">
        <v>3.75</v>
      </c>
      <c r="Q10">
        <v>-1.38</v>
      </c>
      <c r="R10" s="2">
        <v>31770</v>
      </c>
      <c r="S10">
        <v>0.28249999999999997</v>
      </c>
      <c r="T10">
        <v>0.9375</v>
      </c>
      <c r="U10">
        <v>-0.34499999999999997</v>
      </c>
      <c r="V10">
        <v>0.105769230769231</v>
      </c>
      <c r="W10">
        <v>0.230769230769231</v>
      </c>
      <c r="X10">
        <v>0.144230769230769</v>
      </c>
      <c r="Y10">
        <v>0.46139999999999998</v>
      </c>
      <c r="Z10">
        <v>0.45600000000000002</v>
      </c>
      <c r="AA10">
        <v>0.45700000000000002</v>
      </c>
      <c r="AB10">
        <v>1.0070052539404499</v>
      </c>
      <c r="AC10">
        <v>0.17543859649122101</v>
      </c>
      <c r="AD10">
        <v>-4.3763676148803797E-2</v>
      </c>
      <c r="AE10">
        <v>1.4830000000000001</v>
      </c>
      <c r="AF10">
        <v>1.4292</v>
      </c>
      <c r="AG10">
        <v>1.4255</v>
      </c>
      <c r="AH10">
        <v>1.74957118353345</v>
      </c>
      <c r="AI10">
        <v>1.98012874335292</v>
      </c>
      <c r="AJ10">
        <v>2.2448263767099301</v>
      </c>
      <c r="AK10">
        <v>1918.31</v>
      </c>
      <c r="AL10">
        <v>1916.76</v>
      </c>
      <c r="AM10">
        <v>0.44674739744880498</v>
      </c>
      <c r="AN10">
        <v>0.52797428994762596</v>
      </c>
      <c r="AO10">
        <v>247.56</v>
      </c>
      <c r="AP10">
        <v>248.77</v>
      </c>
      <c r="AQ10">
        <v>-0.32719340765874999</v>
      </c>
      <c r="AR10">
        <v>-0.81199501547614705</v>
      </c>
      <c r="AS10">
        <v>1636.3</v>
      </c>
      <c r="AT10">
        <v>1633.2</v>
      </c>
      <c r="AU10">
        <v>1.76006844710627</v>
      </c>
      <c r="AV10">
        <v>1.95322067107518</v>
      </c>
      <c r="AW10">
        <v>890.03</v>
      </c>
      <c r="AX10">
        <v>882.68</v>
      </c>
      <c r="AY10">
        <v>1.37748165792164</v>
      </c>
      <c r="AZ10">
        <v>2.2216431775955101</v>
      </c>
      <c r="BA10">
        <v>0.209940644265732</v>
      </c>
      <c r="BB10">
        <v>-0.16576181793697201</v>
      </c>
      <c r="BC10">
        <v>1.32479312093377</v>
      </c>
      <c r="BD10">
        <v>0.68737152185473505</v>
      </c>
      <c r="BE10">
        <v>8.1174315671095301E-2</v>
      </c>
      <c r="BF10">
        <v>-0.14550542299722899</v>
      </c>
      <c r="BG10">
        <v>-0.29574527877323198</v>
      </c>
      <c r="BH10">
        <v>-0.47896322270270902</v>
      </c>
      <c r="BI10">
        <v>0.71739509195428397</v>
      </c>
      <c r="BJ10">
        <v>0.21167949916432499</v>
      </c>
      <c r="BK10">
        <v>0.38312099710585501</v>
      </c>
      <c r="BL10">
        <v>0.242397624457943</v>
      </c>
      <c r="BM10">
        <v>-1.06285491729771</v>
      </c>
      <c r="BN10">
        <v>4.46877872725399E-2</v>
      </c>
      <c r="BO10">
        <v>-1.0852769856734901</v>
      </c>
      <c r="BP10">
        <v>-1.2545599996301</v>
      </c>
      <c r="BQ10">
        <v>-0.341928197909316</v>
      </c>
      <c r="BR10">
        <v>-1.6003489200401999</v>
      </c>
      <c r="BS10">
        <v>-0.91708261045106498</v>
      </c>
      <c r="BT10">
        <v>-0.58354558644240095</v>
      </c>
      <c r="BU10">
        <v>0.60239460992466998</v>
      </c>
      <c r="BV10">
        <v>-0.43493108942889602</v>
      </c>
      <c r="BW10">
        <v>-2.01628656581022</v>
      </c>
      <c r="BX10">
        <v>-0.28015769229561199</v>
      </c>
      <c r="BY10">
        <v>-3.1810819485897102</v>
      </c>
      <c r="BZ10">
        <v>-1.7072212343353099</v>
      </c>
      <c r="CA10">
        <v>-1.31844688716105</v>
      </c>
    </row>
    <row r="11" spans="1:79" x14ac:dyDescent="0.3">
      <c r="A11">
        <v>9</v>
      </c>
      <c r="B11" s="1">
        <v>31777</v>
      </c>
      <c r="C11">
        <v>1895.95</v>
      </c>
      <c r="D11">
        <v>43656.9</v>
      </c>
      <c r="E11">
        <v>242.17</v>
      </c>
      <c r="F11">
        <v>1679</v>
      </c>
      <c r="G11">
        <v>1405381.07142857</v>
      </c>
      <c r="H11">
        <v>891.3</v>
      </c>
      <c r="I11">
        <v>45559</v>
      </c>
      <c r="J11">
        <v>0.46139999999999998</v>
      </c>
      <c r="K11">
        <v>1.4830000000000001</v>
      </c>
      <c r="L11">
        <v>5.5</v>
      </c>
      <c r="M11">
        <v>12</v>
      </c>
      <c r="N11">
        <v>7.5</v>
      </c>
      <c r="O11">
        <v>1.1299999999999999</v>
      </c>
      <c r="P11">
        <v>3.75</v>
      </c>
      <c r="Q11">
        <v>-1.38</v>
      </c>
      <c r="R11" s="2">
        <v>31777</v>
      </c>
      <c r="S11">
        <v>0.28249999999999997</v>
      </c>
      <c r="T11">
        <v>0.9375</v>
      </c>
      <c r="U11">
        <v>-0.34499999999999997</v>
      </c>
      <c r="V11">
        <v>0.105769230769231</v>
      </c>
      <c r="W11">
        <v>0.230769230769231</v>
      </c>
      <c r="X11">
        <v>0.144230769230769</v>
      </c>
      <c r="Y11">
        <v>0.4607</v>
      </c>
      <c r="Z11">
        <v>0.45679999999999998</v>
      </c>
      <c r="AA11">
        <v>0.45700000000000002</v>
      </c>
      <c r="AB11">
        <v>-0.15171218032075801</v>
      </c>
      <c r="AC11">
        <v>1.0070052539404499</v>
      </c>
      <c r="AD11">
        <v>0.96280087527351399</v>
      </c>
      <c r="AE11">
        <v>1.472</v>
      </c>
      <c r="AF11">
        <v>1.4575</v>
      </c>
      <c r="AG11">
        <v>1.431</v>
      </c>
      <c r="AH11">
        <v>-0.74173971679029804</v>
      </c>
      <c r="AI11">
        <v>1.74957118353345</v>
      </c>
      <c r="AJ11">
        <v>3.63382250174703</v>
      </c>
      <c r="AK11">
        <v>1926.88</v>
      </c>
      <c r="AL11">
        <v>1947.27</v>
      </c>
      <c r="AM11">
        <v>-1.6051855849871299</v>
      </c>
      <c r="AN11">
        <v>-2.6354845501651001</v>
      </c>
      <c r="AO11">
        <v>246.75</v>
      </c>
      <c r="AP11">
        <v>253.83</v>
      </c>
      <c r="AQ11">
        <v>-1.8561296859169301</v>
      </c>
      <c r="AR11">
        <v>-4.5936256549659298</v>
      </c>
      <c r="AS11">
        <v>1665.1</v>
      </c>
      <c r="AT11">
        <v>1615.1</v>
      </c>
      <c r="AU11">
        <v>0.83478469761576402</v>
      </c>
      <c r="AV11">
        <v>3.9564113677171799</v>
      </c>
      <c r="AW11">
        <v>902.29</v>
      </c>
      <c r="AX11">
        <v>888.81</v>
      </c>
      <c r="AY11">
        <v>-1.21801194737834</v>
      </c>
      <c r="AZ11">
        <v>0.28014986330036901</v>
      </c>
      <c r="BA11">
        <v>1.49868071575546</v>
      </c>
      <c r="BB11">
        <v>0.56696132645279496</v>
      </c>
      <c r="BC11">
        <v>1.1679079954557301</v>
      </c>
      <c r="BD11">
        <v>1.1407269501747099</v>
      </c>
      <c r="BE11">
        <v>-0.91018031590154602</v>
      </c>
      <c r="BF11">
        <v>-0.90819931024498701</v>
      </c>
      <c r="BG11">
        <v>-1.05294077886285</v>
      </c>
      <c r="BH11">
        <v>-1.43384266271283</v>
      </c>
      <c r="BI11">
        <v>0.28164934306898198</v>
      </c>
      <c r="BJ11">
        <v>0.643634202334459</v>
      </c>
      <c r="BK11">
        <v>-0.42416441118772902</v>
      </c>
      <c r="BL11">
        <v>-5.1614074847658599E-2</v>
      </c>
      <c r="BM11">
        <v>-1.0797685338834</v>
      </c>
      <c r="BN11">
        <v>-1.4479133253862</v>
      </c>
      <c r="BO11">
        <v>-1.1070269000772099</v>
      </c>
      <c r="BP11">
        <v>-1.24084520322715</v>
      </c>
      <c r="BQ11">
        <v>-0.30266736003422301</v>
      </c>
      <c r="BR11">
        <v>-1.62430862722092</v>
      </c>
      <c r="BS11">
        <v>-0.94466172457339204</v>
      </c>
      <c r="BT11">
        <v>-0.58354558644240095</v>
      </c>
      <c r="BU11">
        <v>0.60239460992466998</v>
      </c>
      <c r="BV11">
        <v>-0.43493108942889602</v>
      </c>
      <c r="BW11">
        <v>-2.01628656581022</v>
      </c>
      <c r="BX11">
        <v>-0.28015769229561199</v>
      </c>
      <c r="BY11">
        <v>-3.1810819485897102</v>
      </c>
      <c r="BZ11">
        <v>-1.7159630783083499</v>
      </c>
      <c r="CA11">
        <v>-1.4044588801898901</v>
      </c>
    </row>
    <row r="12" spans="1:79" x14ac:dyDescent="0.3">
      <c r="A12">
        <v>10</v>
      </c>
      <c r="B12" s="1">
        <v>31784</v>
      </c>
      <c r="C12">
        <v>1993.95</v>
      </c>
      <c r="D12">
        <v>36121.4</v>
      </c>
      <c r="E12">
        <v>255.33</v>
      </c>
      <c r="F12">
        <v>1722.2</v>
      </c>
      <c r="G12">
        <v>1530356.1428571399</v>
      </c>
      <c r="H12">
        <v>893.25</v>
      </c>
      <c r="I12">
        <v>68427</v>
      </c>
      <c r="J12">
        <v>0.4607</v>
      </c>
      <c r="K12">
        <v>1.472</v>
      </c>
      <c r="L12">
        <v>5.5</v>
      </c>
      <c r="M12">
        <v>12</v>
      </c>
      <c r="N12">
        <v>7.5</v>
      </c>
      <c r="O12">
        <v>1.43</v>
      </c>
      <c r="P12">
        <v>3.95</v>
      </c>
      <c r="Q12">
        <v>-0.69</v>
      </c>
      <c r="R12" s="2">
        <v>31784</v>
      </c>
      <c r="S12">
        <v>0.35749999999999998</v>
      </c>
      <c r="T12">
        <v>0.98750000000000004</v>
      </c>
      <c r="U12">
        <v>-0.17249999999999999</v>
      </c>
      <c r="V12">
        <v>0.105769230769231</v>
      </c>
      <c r="W12">
        <v>0.230769230769231</v>
      </c>
      <c r="X12">
        <v>0.144230769230769</v>
      </c>
      <c r="Y12">
        <v>0.46689999999999998</v>
      </c>
      <c r="Z12">
        <v>0.46139999999999998</v>
      </c>
      <c r="AA12">
        <v>0.45669999999999999</v>
      </c>
      <c r="AB12">
        <v>1.3457781636639901</v>
      </c>
      <c r="AC12">
        <v>-0.15171218032075801</v>
      </c>
      <c r="AD12">
        <v>0.87584847821327005</v>
      </c>
      <c r="AE12">
        <v>1.5044999999999999</v>
      </c>
      <c r="AF12">
        <v>1.4830000000000001</v>
      </c>
      <c r="AG12">
        <v>1.4259999999999999</v>
      </c>
      <c r="AH12">
        <v>2.2078804347826102</v>
      </c>
      <c r="AI12">
        <v>-0.74173971679029804</v>
      </c>
      <c r="AJ12">
        <v>3.2258064516129101</v>
      </c>
      <c r="AK12">
        <v>1895.95</v>
      </c>
      <c r="AL12">
        <v>1932.93</v>
      </c>
      <c r="AM12">
        <v>5.1689126822964697</v>
      </c>
      <c r="AN12">
        <v>3.1568654840061501</v>
      </c>
      <c r="AO12">
        <v>242.17</v>
      </c>
      <c r="AP12">
        <v>250.96</v>
      </c>
      <c r="AQ12">
        <v>5.4341991163232501</v>
      </c>
      <c r="AR12">
        <v>1.7413133567102299</v>
      </c>
      <c r="AS12">
        <v>1679</v>
      </c>
      <c r="AT12">
        <v>1634.6</v>
      </c>
      <c r="AU12">
        <v>2.5729600952948202</v>
      </c>
      <c r="AV12">
        <v>5.3591092622048304</v>
      </c>
      <c r="AW12">
        <v>891.3</v>
      </c>
      <c r="AX12">
        <v>885.22</v>
      </c>
      <c r="AY12">
        <v>0.21878155503198099</v>
      </c>
      <c r="AZ12">
        <v>0.90711913422651702</v>
      </c>
      <c r="BA12">
        <v>-0.29706900038482797</v>
      </c>
      <c r="BB12">
        <v>0.50366480593040797</v>
      </c>
      <c r="BC12">
        <v>-0.52732864526920298</v>
      </c>
      <c r="BD12">
        <v>1.0075543027959799</v>
      </c>
      <c r="BE12">
        <v>2.3626038098390101</v>
      </c>
      <c r="BF12">
        <v>0.48830691510685797</v>
      </c>
      <c r="BG12">
        <v>2.55754596393251</v>
      </c>
      <c r="BH12">
        <v>0.16575909447616899</v>
      </c>
      <c r="BI12">
        <v>1.10021180109628</v>
      </c>
      <c r="BJ12">
        <v>0.94610263615180801</v>
      </c>
      <c r="BK12">
        <v>2.27264718637143E-2</v>
      </c>
      <c r="BL12">
        <v>4.3331552520784897E-2</v>
      </c>
      <c r="BM12">
        <v>-1.0261786720858801</v>
      </c>
      <c r="BN12">
        <v>-1.5690974195239999</v>
      </c>
      <c r="BO12">
        <v>-1.0445315128385699</v>
      </c>
      <c r="BP12">
        <v>-1.1982208000179899</v>
      </c>
      <c r="BQ12">
        <v>-0.29418827610763099</v>
      </c>
      <c r="BR12">
        <v>-1.6200573597957599</v>
      </c>
      <c r="BS12">
        <v>-0.90012537955895999</v>
      </c>
      <c r="BT12">
        <v>-0.58354558644240095</v>
      </c>
      <c r="BU12">
        <v>0.60239460992466998</v>
      </c>
      <c r="BV12">
        <v>-0.43493108942889602</v>
      </c>
      <c r="BW12">
        <v>-1.7523811323401099</v>
      </c>
      <c r="BX12">
        <v>-0.195969118243142</v>
      </c>
      <c r="BY12">
        <v>-2.5476920421113198</v>
      </c>
      <c r="BZ12">
        <v>-1.6385353174042501</v>
      </c>
      <c r="CA12">
        <v>-1.15033253715015</v>
      </c>
    </row>
    <row r="13" spans="1:79" x14ac:dyDescent="0.3">
      <c r="A13">
        <v>11</v>
      </c>
      <c r="B13" s="1">
        <v>31791</v>
      </c>
      <c r="C13">
        <v>2035.01</v>
      </c>
      <c r="D13">
        <v>124035.8</v>
      </c>
      <c r="E13">
        <v>262.64</v>
      </c>
      <c r="F13">
        <v>1765.2</v>
      </c>
      <c r="G13">
        <v>1229646</v>
      </c>
      <c r="H13">
        <v>957.97</v>
      </c>
      <c r="I13">
        <v>206048</v>
      </c>
      <c r="J13">
        <v>0.46689999999999998</v>
      </c>
      <c r="K13">
        <v>1.5044999999999999</v>
      </c>
      <c r="L13">
        <v>5.5</v>
      </c>
      <c r="M13">
        <v>12</v>
      </c>
      <c r="N13">
        <v>7.5</v>
      </c>
      <c r="O13">
        <v>1.43</v>
      </c>
      <c r="P13">
        <v>3.95</v>
      </c>
      <c r="Q13">
        <v>-0.69</v>
      </c>
      <c r="R13" s="2">
        <v>31791</v>
      </c>
      <c r="S13">
        <v>0.35749999999999998</v>
      </c>
      <c r="T13">
        <v>0.98750000000000004</v>
      </c>
      <c r="U13">
        <v>-0.17249999999999999</v>
      </c>
      <c r="V13">
        <v>0.105769230769231</v>
      </c>
      <c r="W13">
        <v>0.230769230769231</v>
      </c>
      <c r="X13">
        <v>0.144230769230769</v>
      </c>
      <c r="Y13">
        <v>0.46639999999999998</v>
      </c>
      <c r="Z13">
        <v>0.4607</v>
      </c>
      <c r="AA13">
        <v>0.45600000000000002</v>
      </c>
      <c r="AB13">
        <v>-0.10708931248661401</v>
      </c>
      <c r="AC13">
        <v>1.3457781636639901</v>
      </c>
      <c r="AD13">
        <v>2.39035087719297</v>
      </c>
      <c r="AE13">
        <v>1.5169999999999999</v>
      </c>
      <c r="AF13">
        <v>1.472</v>
      </c>
      <c r="AG13">
        <v>1.4292</v>
      </c>
      <c r="AH13">
        <v>0.830840810900628</v>
      </c>
      <c r="AI13">
        <v>2.2078804347826102</v>
      </c>
      <c r="AJ13">
        <v>5.2686817800167898</v>
      </c>
      <c r="AK13">
        <v>1993.95</v>
      </c>
      <c r="AL13">
        <v>1918.31</v>
      </c>
      <c r="AM13">
        <v>2.0592291682338999</v>
      </c>
      <c r="AN13">
        <v>6.0834797295536198</v>
      </c>
      <c r="AO13">
        <v>255.33</v>
      </c>
      <c r="AP13">
        <v>247.56</v>
      </c>
      <c r="AQ13">
        <v>2.86296165746288</v>
      </c>
      <c r="AR13">
        <v>6.0914525771530101</v>
      </c>
      <c r="AS13">
        <v>1722.2</v>
      </c>
      <c r="AT13">
        <v>1636.3</v>
      </c>
      <c r="AU13">
        <v>2.4968064104052998</v>
      </c>
      <c r="AV13">
        <v>7.8775285705555298</v>
      </c>
      <c r="AW13">
        <v>893.25</v>
      </c>
      <c r="AX13">
        <v>890.03</v>
      </c>
      <c r="AY13">
        <v>7.24545200111951</v>
      </c>
      <c r="AZ13">
        <v>7.6334505578463698</v>
      </c>
      <c r="BA13">
        <v>2.02370203543546</v>
      </c>
      <c r="BB13">
        <v>1.60613852050558</v>
      </c>
      <c r="BC13">
        <v>1.4797689660795901</v>
      </c>
      <c r="BD13">
        <v>1.67432982708919</v>
      </c>
      <c r="BE13">
        <v>0.86021597320932797</v>
      </c>
      <c r="BF13">
        <v>1.19389877143451</v>
      </c>
      <c r="BG13">
        <v>1.2841577520124099</v>
      </c>
      <c r="BH13">
        <v>1.26418961262506</v>
      </c>
      <c r="BI13">
        <v>1.06434859213921</v>
      </c>
      <c r="BJ13">
        <v>1.48915780639603</v>
      </c>
      <c r="BK13">
        <v>2.20825623330522</v>
      </c>
      <c r="BL13">
        <v>1.06193930017049</v>
      </c>
      <c r="BM13">
        <v>-1.0037256136633801</v>
      </c>
      <c r="BN13">
        <v>-0.15527923550591799</v>
      </c>
      <c r="BO13">
        <v>-1.0098171298055501</v>
      </c>
      <c r="BP13">
        <v>-1.15579373200887</v>
      </c>
      <c r="BQ13">
        <v>-0.31459031716843899</v>
      </c>
      <c r="BR13">
        <v>-1.4789588840236001</v>
      </c>
      <c r="BS13">
        <v>-0.63210297544705296</v>
      </c>
      <c r="BT13">
        <v>-0.58354558644240095</v>
      </c>
      <c r="BU13">
        <v>0.60239460992466998</v>
      </c>
      <c r="BV13">
        <v>-0.43493108942889602</v>
      </c>
      <c r="BW13">
        <v>-1.7523811323401099</v>
      </c>
      <c r="BX13">
        <v>-0.195969118243142</v>
      </c>
      <c r="BY13">
        <v>-2.5476920421113198</v>
      </c>
      <c r="BZ13">
        <v>-1.6447794916707099</v>
      </c>
      <c r="CA13">
        <v>-1.0525916359810199</v>
      </c>
    </row>
    <row r="14" spans="1:79" x14ac:dyDescent="0.3">
      <c r="A14">
        <v>12</v>
      </c>
      <c r="B14" s="1">
        <v>31798</v>
      </c>
      <c r="C14">
        <v>2094.0700000000002</v>
      </c>
      <c r="D14">
        <v>143895.5</v>
      </c>
      <c r="E14">
        <v>267.83999999999997</v>
      </c>
      <c r="F14">
        <v>1761.6</v>
      </c>
      <c r="G14">
        <v>1064254</v>
      </c>
      <c r="H14">
        <v>948.21</v>
      </c>
      <c r="I14">
        <v>149155</v>
      </c>
      <c r="J14">
        <v>0.46639999999999998</v>
      </c>
      <c r="K14">
        <v>1.5169999999999999</v>
      </c>
      <c r="L14">
        <v>5.5</v>
      </c>
      <c r="M14">
        <v>12</v>
      </c>
      <c r="N14">
        <v>7.5</v>
      </c>
      <c r="O14">
        <v>1.43</v>
      </c>
      <c r="P14">
        <v>3.95</v>
      </c>
      <c r="Q14">
        <v>-0.69</v>
      </c>
      <c r="R14" s="2">
        <v>31798</v>
      </c>
      <c r="S14">
        <v>0.35749999999999998</v>
      </c>
      <c r="T14">
        <v>0.98750000000000004</v>
      </c>
      <c r="U14">
        <v>-0.17249999999999999</v>
      </c>
      <c r="V14">
        <v>0.105769230769231</v>
      </c>
      <c r="W14">
        <v>0.230769230769231</v>
      </c>
      <c r="X14">
        <v>0.144230769230769</v>
      </c>
      <c r="Y14">
        <v>0.4708</v>
      </c>
      <c r="Z14">
        <v>0.46689999999999998</v>
      </c>
      <c r="AA14">
        <v>0.45679999999999998</v>
      </c>
      <c r="AB14">
        <v>0.94339622641509802</v>
      </c>
      <c r="AC14">
        <v>-0.10708931248661401</v>
      </c>
      <c r="AD14">
        <v>2.1015761821366001</v>
      </c>
      <c r="AE14">
        <v>1.54</v>
      </c>
      <c r="AF14">
        <v>1.5044999999999999</v>
      </c>
      <c r="AG14">
        <v>1.4575</v>
      </c>
      <c r="AH14">
        <v>1.51615029663811</v>
      </c>
      <c r="AI14">
        <v>0.830840810900628</v>
      </c>
      <c r="AJ14">
        <v>4.0823327615780398</v>
      </c>
      <c r="AK14">
        <v>2035.01</v>
      </c>
      <c r="AL14">
        <v>1926.88</v>
      </c>
      <c r="AM14">
        <v>2.90219704080079</v>
      </c>
      <c r="AN14">
        <v>8.6767209167151105</v>
      </c>
      <c r="AO14">
        <v>262.64</v>
      </c>
      <c r="AP14">
        <v>246.75</v>
      </c>
      <c r="AQ14">
        <v>1.97989643618641</v>
      </c>
      <c r="AR14">
        <v>8.5471124620060692</v>
      </c>
      <c r="AS14">
        <v>1765.2</v>
      </c>
      <c r="AT14">
        <v>1665.1</v>
      </c>
      <c r="AU14">
        <v>-0.20394289598913101</v>
      </c>
      <c r="AV14">
        <v>5.7954477208576103</v>
      </c>
      <c r="AW14">
        <v>957.97</v>
      </c>
      <c r="AX14">
        <v>902.29</v>
      </c>
      <c r="AY14">
        <v>-1.01882104867584</v>
      </c>
      <c r="AZ14">
        <v>5.0892728501922999</v>
      </c>
      <c r="BA14">
        <v>-0.22791365683239301</v>
      </c>
      <c r="BB14">
        <v>1.3959265651144299</v>
      </c>
      <c r="BC14">
        <v>0.54274901171281797</v>
      </c>
      <c r="BD14">
        <v>1.2871165313163799</v>
      </c>
      <c r="BE14">
        <v>1.2674807873574201</v>
      </c>
      <c r="BF14">
        <v>1.8191160736254</v>
      </c>
      <c r="BG14">
        <v>0.84682558758895599</v>
      </c>
      <c r="BH14">
        <v>1.88425522961514</v>
      </c>
      <c r="BI14">
        <v>-0.20752074493096401</v>
      </c>
      <c r="BJ14">
        <v>1.0401917559270899</v>
      </c>
      <c r="BK14">
        <v>-0.36220937278615201</v>
      </c>
      <c r="BL14">
        <v>0.67665957468538496</v>
      </c>
      <c r="BM14">
        <v>-0.97142951940050803</v>
      </c>
      <c r="BN14">
        <v>0.164099671580338</v>
      </c>
      <c r="BO14">
        <v>-0.98512290384499701</v>
      </c>
      <c r="BP14">
        <v>-1.15934576560963</v>
      </c>
      <c r="BQ14">
        <v>-0.32581153619041198</v>
      </c>
      <c r="BR14">
        <v>-1.50023702252076</v>
      </c>
      <c r="BS14">
        <v>-0.74290436939956495</v>
      </c>
      <c r="BT14">
        <v>-0.58354558644240095</v>
      </c>
      <c r="BU14">
        <v>0.60239460992466998</v>
      </c>
      <c r="BV14">
        <v>-0.43493108942889602</v>
      </c>
      <c r="BW14">
        <v>-1.7523811323401099</v>
      </c>
      <c r="BX14">
        <v>-0.195969118243142</v>
      </c>
      <c r="BY14">
        <v>-2.5476920421113198</v>
      </c>
      <c r="BZ14">
        <v>-1.58983075812585</v>
      </c>
      <c r="CA14">
        <v>-0.87274837782981796</v>
      </c>
    </row>
    <row r="15" spans="1:79" x14ac:dyDescent="0.3">
      <c r="A15">
        <v>13</v>
      </c>
      <c r="B15" s="1">
        <v>31805</v>
      </c>
      <c r="C15">
        <v>2163.39</v>
      </c>
      <c r="D15">
        <v>129209.7</v>
      </c>
      <c r="E15">
        <v>275.39999999999998</v>
      </c>
      <c r="F15">
        <v>1812.1</v>
      </c>
      <c r="G15">
        <v>1034490</v>
      </c>
      <c r="H15">
        <v>949.02</v>
      </c>
      <c r="I15">
        <v>95979</v>
      </c>
      <c r="J15">
        <v>0.4708</v>
      </c>
      <c r="K15">
        <v>1.54</v>
      </c>
      <c r="L15">
        <v>5.5</v>
      </c>
      <c r="M15">
        <v>12</v>
      </c>
      <c r="N15">
        <v>7.5</v>
      </c>
      <c r="O15">
        <v>1.43</v>
      </c>
      <c r="P15">
        <v>3.95</v>
      </c>
      <c r="Q15">
        <v>-0.69</v>
      </c>
      <c r="R15" s="2">
        <v>31805</v>
      </c>
      <c r="S15">
        <v>0.35749999999999998</v>
      </c>
      <c r="T15">
        <v>0.98750000000000004</v>
      </c>
      <c r="U15">
        <v>-0.17249999999999999</v>
      </c>
      <c r="V15">
        <v>0.105769230769231</v>
      </c>
      <c r="W15">
        <v>0.230769230769231</v>
      </c>
      <c r="X15">
        <v>0.144230769230769</v>
      </c>
      <c r="Y15">
        <v>0.46949999999999997</v>
      </c>
      <c r="Z15">
        <v>0.46639999999999998</v>
      </c>
      <c r="AA15">
        <v>0.46139999999999998</v>
      </c>
      <c r="AB15">
        <v>-0.27612574341546797</v>
      </c>
      <c r="AC15">
        <v>0.94339622641509802</v>
      </c>
      <c r="AD15">
        <v>2.0372778500216802</v>
      </c>
      <c r="AE15">
        <v>1.522</v>
      </c>
      <c r="AF15">
        <v>1.5169999999999999</v>
      </c>
      <c r="AG15">
        <v>1.4830000000000001</v>
      </c>
      <c r="AH15">
        <v>-1.1688311688311701</v>
      </c>
      <c r="AI15">
        <v>1.51615029663811</v>
      </c>
      <c r="AJ15">
        <v>3.84356035064059</v>
      </c>
      <c r="AK15">
        <v>2094.0700000000002</v>
      </c>
      <c r="AL15">
        <v>1895.95</v>
      </c>
      <c r="AM15">
        <v>3.3103000377255598</v>
      </c>
      <c r="AN15">
        <v>14.1058572219731</v>
      </c>
      <c r="AO15">
        <v>267.83999999999997</v>
      </c>
      <c r="AP15">
        <v>242.17</v>
      </c>
      <c r="AQ15">
        <v>2.82258064516129</v>
      </c>
      <c r="AR15">
        <v>13.721765701779701</v>
      </c>
      <c r="AS15">
        <v>1761.6</v>
      </c>
      <c r="AT15">
        <v>1679</v>
      </c>
      <c r="AU15">
        <v>2.86671207992734</v>
      </c>
      <c r="AV15">
        <v>7.9273377010125001</v>
      </c>
      <c r="AW15">
        <v>948.21</v>
      </c>
      <c r="AX15">
        <v>891.3</v>
      </c>
      <c r="AY15">
        <v>8.54241149112481E-2</v>
      </c>
      <c r="AZ15">
        <v>6.4759340289464902</v>
      </c>
      <c r="BA15">
        <v>1.40010112271132</v>
      </c>
      <c r="BB15">
        <v>1.34912094691568</v>
      </c>
      <c r="BC15">
        <v>1.0090744913258101</v>
      </c>
      <c r="BD15">
        <v>1.2091834351181101</v>
      </c>
      <c r="BE15">
        <v>1.4646484334857901</v>
      </c>
      <c r="BF15">
        <v>3.1280533104720201</v>
      </c>
      <c r="BG15">
        <v>1.26415932484535</v>
      </c>
      <c r="BH15">
        <v>3.1908793975715102</v>
      </c>
      <c r="BI15">
        <v>1.23854901776168</v>
      </c>
      <c r="BJ15">
        <v>1.4998983156235199</v>
      </c>
      <c r="BK15">
        <v>-1.87521568167868E-2</v>
      </c>
      <c r="BL15">
        <v>0.88664979537004496</v>
      </c>
      <c r="BM15">
        <v>-0.93352289470863503</v>
      </c>
      <c r="BN15">
        <v>-7.2073823169700596E-2</v>
      </c>
      <c r="BO15">
        <v>-0.949221298410031</v>
      </c>
      <c r="BP15">
        <v>-1.1095186275989199</v>
      </c>
      <c r="BQ15">
        <v>-0.32783091054328301</v>
      </c>
      <c r="BR15">
        <v>-1.4984711114364699</v>
      </c>
      <c r="BS15">
        <v>-0.84646675712422104</v>
      </c>
      <c r="BT15">
        <v>-0.58354558644240095</v>
      </c>
      <c r="BU15">
        <v>0.60239460992466998</v>
      </c>
      <c r="BV15">
        <v>-0.43493108942889602</v>
      </c>
      <c r="BW15">
        <v>-1.7523811323401099</v>
      </c>
      <c r="BX15">
        <v>-0.195969118243142</v>
      </c>
      <c r="BY15">
        <v>-2.5476920421113198</v>
      </c>
      <c r="BZ15">
        <v>-1.60606561121865</v>
      </c>
      <c r="CA15">
        <v>-1.0134952755133699</v>
      </c>
    </row>
    <row r="16" spans="1:79" x14ac:dyDescent="0.3">
      <c r="A16">
        <v>14</v>
      </c>
      <c r="B16" s="1">
        <v>31812</v>
      </c>
      <c r="C16">
        <v>2191.23</v>
      </c>
      <c r="D16">
        <v>128562.1</v>
      </c>
      <c r="E16">
        <v>279.64</v>
      </c>
      <c r="F16">
        <v>1846.7</v>
      </c>
      <c r="G16">
        <v>962313</v>
      </c>
      <c r="H16">
        <v>972.97</v>
      </c>
      <c r="I16">
        <v>137528</v>
      </c>
      <c r="J16">
        <v>0.46949999999999997</v>
      </c>
      <c r="K16">
        <v>1.522</v>
      </c>
      <c r="L16">
        <v>5.5</v>
      </c>
      <c r="M16">
        <v>12</v>
      </c>
      <c r="N16">
        <v>7.5</v>
      </c>
      <c r="O16">
        <v>2.11</v>
      </c>
      <c r="P16">
        <v>3.93</v>
      </c>
      <c r="Q16">
        <v>-1.04</v>
      </c>
      <c r="R16" s="2">
        <v>31812</v>
      </c>
      <c r="S16">
        <v>0.52749999999999997</v>
      </c>
      <c r="T16">
        <v>0.98250000000000004</v>
      </c>
      <c r="U16">
        <v>-0.26</v>
      </c>
      <c r="V16">
        <v>0.105769230769231</v>
      </c>
      <c r="W16">
        <v>0.230769230769231</v>
      </c>
      <c r="X16">
        <v>0.144230769230769</v>
      </c>
      <c r="Y16">
        <v>0.46729999999999999</v>
      </c>
      <c r="Z16">
        <v>0.4708</v>
      </c>
      <c r="AA16">
        <v>0.4607</v>
      </c>
      <c r="AB16">
        <v>-0.46858359957401102</v>
      </c>
      <c r="AC16">
        <v>-0.27612574341546797</v>
      </c>
      <c r="AD16">
        <v>1.9101367484263001</v>
      </c>
      <c r="AE16">
        <v>1.5235000000000001</v>
      </c>
      <c r="AF16">
        <v>1.54</v>
      </c>
      <c r="AG16">
        <v>1.472</v>
      </c>
      <c r="AH16">
        <v>9.8554533508545095E-2</v>
      </c>
      <c r="AI16">
        <v>-1.1688311688311701</v>
      </c>
      <c r="AJ16">
        <v>3.3967391304347898</v>
      </c>
      <c r="AK16">
        <v>2163.39</v>
      </c>
      <c r="AL16">
        <v>1993.95</v>
      </c>
      <c r="AM16">
        <v>1.28686921914219</v>
      </c>
      <c r="AN16">
        <v>9.8939291356352896</v>
      </c>
      <c r="AO16">
        <v>275.39999999999998</v>
      </c>
      <c r="AP16">
        <v>255.33</v>
      </c>
      <c r="AQ16">
        <v>1.53957879448076</v>
      </c>
      <c r="AR16">
        <v>9.5210120236556506</v>
      </c>
      <c r="AS16">
        <v>1812.1</v>
      </c>
      <c r="AT16">
        <v>1722.2</v>
      </c>
      <c r="AU16">
        <v>1.9093868991777601</v>
      </c>
      <c r="AV16">
        <v>7.2291255371037</v>
      </c>
      <c r="AW16">
        <v>949.02</v>
      </c>
      <c r="AX16">
        <v>893.25</v>
      </c>
      <c r="AY16">
        <v>2.5236559819603399</v>
      </c>
      <c r="AZ16">
        <v>8.9247131262244608</v>
      </c>
      <c r="BA16">
        <v>-0.48988185881374702</v>
      </c>
      <c r="BB16">
        <v>1.25656927935447</v>
      </c>
      <c r="BC16">
        <v>-0.81794716194892103</v>
      </c>
      <c r="BD16">
        <v>1.06334514081513</v>
      </c>
      <c r="BE16">
        <v>0.48706411136620398</v>
      </c>
      <c r="BF16">
        <v>2.1125788038201301</v>
      </c>
      <c r="BG16">
        <v>0.628761210642244</v>
      </c>
      <c r="BH16">
        <v>2.1301694281999901</v>
      </c>
      <c r="BI16">
        <v>0.78771393280295299</v>
      </c>
      <c r="BJ16">
        <v>1.3493404937863001</v>
      </c>
      <c r="BK16">
        <v>0.73961958576265896</v>
      </c>
      <c r="BL16">
        <v>1.2574827507624899</v>
      </c>
      <c r="BM16">
        <v>-0.91829899927554604</v>
      </c>
      <c r="BN16">
        <v>-8.2488370228772798E-2</v>
      </c>
      <c r="BO16">
        <v>-0.92908600647296002</v>
      </c>
      <c r="BP16">
        <v>-1.0753796379915801</v>
      </c>
      <c r="BQ16">
        <v>-0.33272784585665399</v>
      </c>
      <c r="BR16">
        <v>-1.4462568269070599</v>
      </c>
      <c r="BS16">
        <v>-0.76554841712926602</v>
      </c>
      <c r="BT16">
        <v>-0.58354558644240095</v>
      </c>
      <c r="BU16">
        <v>0.60239460992466998</v>
      </c>
      <c r="BV16">
        <v>-0.43493108942889602</v>
      </c>
      <c r="BW16">
        <v>-1.1541954831412</v>
      </c>
      <c r="BX16">
        <v>-0.20438797564838901</v>
      </c>
      <c r="BY16">
        <v>-2.86897677728152</v>
      </c>
      <c r="BZ16">
        <v>-1.63353997799108</v>
      </c>
      <c r="CA16">
        <v>-1.0017663673730699</v>
      </c>
    </row>
    <row r="17" spans="1:79" x14ac:dyDescent="0.3">
      <c r="A17">
        <v>15</v>
      </c>
      <c r="B17" s="1">
        <v>31819</v>
      </c>
      <c r="C17">
        <v>2171.96</v>
      </c>
      <c r="D17">
        <v>102896.5</v>
      </c>
      <c r="E17">
        <v>277.54000000000002</v>
      </c>
      <c r="F17">
        <v>1895.8</v>
      </c>
      <c r="G17">
        <v>1427834</v>
      </c>
      <c r="H17">
        <v>993.11</v>
      </c>
      <c r="I17">
        <v>195100</v>
      </c>
      <c r="J17">
        <v>0.46729999999999999</v>
      </c>
      <c r="K17">
        <v>1.5235000000000001</v>
      </c>
      <c r="L17">
        <v>5.5</v>
      </c>
      <c r="M17">
        <v>12</v>
      </c>
      <c r="N17">
        <v>7.5</v>
      </c>
      <c r="O17">
        <v>2.11</v>
      </c>
      <c r="P17">
        <v>3.93</v>
      </c>
      <c r="Q17">
        <v>-1.04</v>
      </c>
      <c r="R17" s="2">
        <v>31819</v>
      </c>
      <c r="S17">
        <v>0.52749999999999997</v>
      </c>
      <c r="T17">
        <v>0.98250000000000004</v>
      </c>
      <c r="U17">
        <v>-0.26</v>
      </c>
      <c r="V17">
        <v>0.105769230769231</v>
      </c>
      <c r="W17">
        <v>0.230769230769231</v>
      </c>
      <c r="X17">
        <v>0.144230769230769</v>
      </c>
      <c r="Y17">
        <v>0.46679999999999999</v>
      </c>
      <c r="Z17">
        <v>0.46949999999999997</v>
      </c>
      <c r="AA17">
        <v>0.46689999999999998</v>
      </c>
      <c r="AB17">
        <v>-0.10699764605178699</v>
      </c>
      <c r="AC17">
        <v>-0.46858359957401102</v>
      </c>
      <c r="AD17">
        <v>8.5671449989293505E-2</v>
      </c>
      <c r="AE17">
        <v>1.5329999999999999</v>
      </c>
      <c r="AF17">
        <v>1.522</v>
      </c>
      <c r="AG17">
        <v>1.5044999999999999</v>
      </c>
      <c r="AH17">
        <v>0.62356416147028804</v>
      </c>
      <c r="AI17">
        <v>9.8554533508545095E-2</v>
      </c>
      <c r="AJ17">
        <v>1.2628780325689699</v>
      </c>
      <c r="AK17">
        <v>2191.23</v>
      </c>
      <c r="AL17">
        <v>2035.01</v>
      </c>
      <c r="AM17">
        <v>-0.87941475792134904</v>
      </c>
      <c r="AN17">
        <v>6.7296966599672796</v>
      </c>
      <c r="AO17">
        <v>279.64</v>
      </c>
      <c r="AP17">
        <v>262.64</v>
      </c>
      <c r="AQ17">
        <v>-0.75096552710626696</v>
      </c>
      <c r="AR17">
        <v>5.6731647883033904</v>
      </c>
      <c r="AS17">
        <v>1846.7</v>
      </c>
      <c r="AT17">
        <v>1765.2</v>
      </c>
      <c r="AU17">
        <v>2.6587967726214301</v>
      </c>
      <c r="AV17">
        <v>7.3985950600498498</v>
      </c>
      <c r="AW17">
        <v>972.97</v>
      </c>
      <c r="AX17">
        <v>957.97</v>
      </c>
      <c r="AY17">
        <v>2.06995076929402</v>
      </c>
      <c r="AZ17">
        <v>3.6681733248431598</v>
      </c>
      <c r="BA17">
        <v>-0.78814796782938101</v>
      </c>
      <c r="BB17">
        <v>-7.1540227792177294E-2</v>
      </c>
      <c r="BC17">
        <v>4.4457719054884902E-2</v>
      </c>
      <c r="BD17">
        <v>0.366872706831604</v>
      </c>
      <c r="BE17">
        <v>-0.55953715307376894</v>
      </c>
      <c r="BF17">
        <v>1.3496983969624201</v>
      </c>
      <c r="BG17">
        <v>-0.50561559611219797</v>
      </c>
      <c r="BH17">
        <v>1.1585699877444899</v>
      </c>
      <c r="BI17">
        <v>1.1406350412797399</v>
      </c>
      <c r="BJ17">
        <v>1.3858837732670299</v>
      </c>
      <c r="BK17">
        <v>0.598502074587004</v>
      </c>
      <c r="BL17">
        <v>0.46145415355212999</v>
      </c>
      <c r="BM17">
        <v>-0.92883651597797501</v>
      </c>
      <c r="BN17">
        <v>-0.49523636127158799</v>
      </c>
      <c r="BO17">
        <v>-0.93905867464934001</v>
      </c>
      <c r="BP17">
        <v>-1.0269338463811699</v>
      </c>
      <c r="BQ17">
        <v>-0.30114401410948199</v>
      </c>
      <c r="BR17">
        <v>-1.40234886488525</v>
      </c>
      <c r="BS17">
        <v>-0.65342464350801099</v>
      </c>
      <c r="BT17">
        <v>-0.58354558644240095</v>
      </c>
      <c r="BU17">
        <v>0.60239460992466998</v>
      </c>
      <c r="BV17">
        <v>-0.43493108942889602</v>
      </c>
      <c r="BW17">
        <v>-1.1541954831412</v>
      </c>
      <c r="BX17">
        <v>-0.20438797564838901</v>
      </c>
      <c r="BY17">
        <v>-2.86897677728152</v>
      </c>
      <c r="BZ17">
        <v>-1.63978415225754</v>
      </c>
      <c r="CA17">
        <v>-0.92748328248453205</v>
      </c>
    </row>
    <row r="18" spans="1:79" x14ac:dyDescent="0.3">
      <c r="A18">
        <v>16</v>
      </c>
      <c r="B18" s="1">
        <v>31826</v>
      </c>
      <c r="C18">
        <v>2237.63</v>
      </c>
      <c r="D18">
        <v>102947.8</v>
      </c>
      <c r="E18">
        <v>285.42</v>
      </c>
      <c r="F18">
        <v>1952</v>
      </c>
      <c r="G18">
        <v>1362403</v>
      </c>
      <c r="H18">
        <v>1029.5899999999999</v>
      </c>
      <c r="I18">
        <v>302088</v>
      </c>
      <c r="J18">
        <v>0.46679999999999999</v>
      </c>
      <c r="K18">
        <v>1.5329999999999999</v>
      </c>
      <c r="L18">
        <v>5.5</v>
      </c>
      <c r="M18">
        <v>12</v>
      </c>
      <c r="N18">
        <v>7.5</v>
      </c>
      <c r="O18">
        <v>2.11</v>
      </c>
      <c r="P18">
        <v>3.93</v>
      </c>
      <c r="Q18">
        <v>-1.04</v>
      </c>
      <c r="R18" s="2">
        <v>31826</v>
      </c>
      <c r="S18">
        <v>0.52749999999999997</v>
      </c>
      <c r="T18">
        <v>0.98250000000000004</v>
      </c>
      <c r="U18">
        <v>-0.26</v>
      </c>
      <c r="V18">
        <v>0.105769230769231</v>
      </c>
      <c r="W18">
        <v>0.230769230769231</v>
      </c>
      <c r="X18">
        <v>0.144230769230769</v>
      </c>
      <c r="Y18">
        <v>0.46779999999999999</v>
      </c>
      <c r="Z18">
        <v>0.46729999999999999</v>
      </c>
      <c r="AA18">
        <v>0.46639999999999998</v>
      </c>
      <c r="AB18">
        <v>0.21422450728363299</v>
      </c>
      <c r="AC18">
        <v>-0.10699764605178699</v>
      </c>
      <c r="AD18">
        <v>8.5763293310465602E-2</v>
      </c>
      <c r="AE18">
        <v>1.5401</v>
      </c>
      <c r="AF18">
        <v>1.5235000000000001</v>
      </c>
      <c r="AG18">
        <v>1.5169999999999999</v>
      </c>
      <c r="AH18">
        <v>0.46314416177430601</v>
      </c>
      <c r="AI18">
        <v>0.62356416147028804</v>
      </c>
      <c r="AJ18">
        <v>1.0547132498352001</v>
      </c>
      <c r="AK18">
        <v>2171.96</v>
      </c>
      <c r="AL18">
        <v>2094.0700000000002</v>
      </c>
      <c r="AM18">
        <v>3.0235363450524</v>
      </c>
      <c r="AN18">
        <v>6.8555492414293697</v>
      </c>
      <c r="AO18">
        <v>277.54000000000002</v>
      </c>
      <c r="AP18">
        <v>267.83999999999997</v>
      </c>
      <c r="AQ18">
        <v>2.8392303812063102</v>
      </c>
      <c r="AR18">
        <v>6.5636200716845998</v>
      </c>
      <c r="AS18">
        <v>1895.8</v>
      </c>
      <c r="AT18">
        <v>1761.6</v>
      </c>
      <c r="AU18">
        <v>2.9644477265534399</v>
      </c>
      <c r="AV18">
        <v>10.8083560399637</v>
      </c>
      <c r="AW18">
        <v>993.11</v>
      </c>
      <c r="AX18">
        <v>948.21</v>
      </c>
      <c r="AY18">
        <v>3.6733090996968998</v>
      </c>
      <c r="AZ18">
        <v>8.5824870018244805</v>
      </c>
      <c r="BA18">
        <v>-0.22777159460958299</v>
      </c>
      <c r="BB18">
        <v>-7.1473370950273604E-2</v>
      </c>
      <c r="BC18">
        <v>0.40170560728049798</v>
      </c>
      <c r="BD18">
        <v>0.29892965606544097</v>
      </c>
      <c r="BE18">
        <v>1.32610369672692</v>
      </c>
      <c r="BF18">
        <v>1.38004081626574</v>
      </c>
      <c r="BG18">
        <v>1.2724049956363701</v>
      </c>
      <c r="BH18">
        <v>1.3834141154258299</v>
      </c>
      <c r="BI18">
        <v>1.2845758636403899</v>
      </c>
      <c r="BJ18">
        <v>2.1211419263868398</v>
      </c>
      <c r="BK18">
        <v>1.0972001957294</v>
      </c>
      <c r="BL18">
        <v>1.2056574451378099</v>
      </c>
      <c r="BM18">
        <v>-0.892925840220397</v>
      </c>
      <c r="BN18">
        <v>-0.49441136704038002</v>
      </c>
      <c r="BO18">
        <v>-0.90163742453987805</v>
      </c>
      <c r="BP18">
        <v>-0.97148265516924703</v>
      </c>
      <c r="BQ18">
        <v>-0.30558325894494398</v>
      </c>
      <c r="BR18">
        <v>-1.3228174619778199</v>
      </c>
      <c r="BS18">
        <v>-0.445061232610512</v>
      </c>
      <c r="BT18">
        <v>-0.58354558644240095</v>
      </c>
      <c r="BU18">
        <v>0.60239460992466998</v>
      </c>
      <c r="BV18">
        <v>-0.43493108942889602</v>
      </c>
      <c r="BW18">
        <v>-1.1541954831412</v>
      </c>
      <c r="BX18">
        <v>-0.20438797564838901</v>
      </c>
      <c r="BY18">
        <v>-2.86897677728152</v>
      </c>
      <c r="BZ18">
        <v>-1.6272958037246199</v>
      </c>
      <c r="CA18">
        <v>-0.87196645062046496</v>
      </c>
    </row>
    <row r="19" spans="1:79" x14ac:dyDescent="0.3">
      <c r="A19">
        <v>17</v>
      </c>
      <c r="B19" s="1">
        <v>31833</v>
      </c>
      <c r="C19">
        <v>2226.2399999999998</v>
      </c>
      <c r="D19">
        <v>112367.8</v>
      </c>
      <c r="E19">
        <v>284</v>
      </c>
      <c r="F19">
        <v>1973.1</v>
      </c>
      <c r="G19">
        <v>1039377</v>
      </c>
      <c r="H19">
        <v>1056.8</v>
      </c>
      <c r="I19">
        <v>269679</v>
      </c>
      <c r="J19">
        <v>0.46779999999999999</v>
      </c>
      <c r="K19">
        <v>1.5401</v>
      </c>
      <c r="L19">
        <v>5.5</v>
      </c>
      <c r="M19">
        <v>12</v>
      </c>
      <c r="N19">
        <v>7.5</v>
      </c>
      <c r="O19">
        <v>2.11</v>
      </c>
      <c r="P19">
        <v>3.93</v>
      </c>
      <c r="Q19">
        <v>-1.04</v>
      </c>
      <c r="R19" s="2">
        <v>31833</v>
      </c>
      <c r="S19">
        <v>0.52749999999999997</v>
      </c>
      <c r="T19">
        <v>0.98250000000000004</v>
      </c>
      <c r="U19">
        <v>-0.26</v>
      </c>
      <c r="V19">
        <v>0.105769230769231</v>
      </c>
      <c r="W19">
        <v>0.230769230769231</v>
      </c>
      <c r="X19">
        <v>0.144230769230769</v>
      </c>
      <c r="Y19">
        <v>0.46789999999999998</v>
      </c>
      <c r="Z19">
        <v>0.46679999999999999</v>
      </c>
      <c r="AA19">
        <v>0.4708</v>
      </c>
      <c r="AB19">
        <v>2.1376656690891199E-2</v>
      </c>
      <c r="AC19">
        <v>0.21422450728363299</v>
      </c>
      <c r="AD19">
        <v>-0.63721325403568496</v>
      </c>
      <c r="AE19">
        <v>1.5592999999999999</v>
      </c>
      <c r="AF19">
        <v>1.5329999999999999</v>
      </c>
      <c r="AG19">
        <v>1.54</v>
      </c>
      <c r="AH19">
        <v>1.24667229400688</v>
      </c>
      <c r="AI19">
        <v>0.46314416177430601</v>
      </c>
      <c r="AJ19">
        <v>6.4935064935057801E-3</v>
      </c>
      <c r="AK19">
        <v>2237.63</v>
      </c>
      <c r="AL19">
        <v>2163.39</v>
      </c>
      <c r="AM19">
        <v>-0.50902070494229701</v>
      </c>
      <c r="AN19">
        <v>2.9051627307142902</v>
      </c>
      <c r="AO19">
        <v>285.42</v>
      </c>
      <c r="AP19">
        <v>275.39999999999998</v>
      </c>
      <c r="AQ19">
        <v>-0.497512437810951</v>
      </c>
      <c r="AR19">
        <v>3.1227305737109701</v>
      </c>
      <c r="AS19">
        <v>1952</v>
      </c>
      <c r="AT19">
        <v>1812.1</v>
      </c>
      <c r="AU19">
        <v>1.0809426229508201</v>
      </c>
      <c r="AV19">
        <v>8.8847193863473297</v>
      </c>
      <c r="AW19">
        <v>1029.5899999999999</v>
      </c>
      <c r="AX19">
        <v>949.02</v>
      </c>
      <c r="AY19">
        <v>2.6427995609903001</v>
      </c>
      <c r="AZ19">
        <v>11.3569787781079</v>
      </c>
      <c r="BA19">
        <v>0.27005002575624698</v>
      </c>
      <c r="BB19">
        <v>-0.59776018319990099</v>
      </c>
      <c r="BC19">
        <v>0.29254626415942497</v>
      </c>
      <c r="BD19">
        <v>-4.3199527846739798E-2</v>
      </c>
      <c r="BE19">
        <v>-0.380587907133077</v>
      </c>
      <c r="BF19">
        <v>0.42762265745035999</v>
      </c>
      <c r="BG19">
        <v>-0.38009464312855801</v>
      </c>
      <c r="BH19">
        <v>0.51457340881332603</v>
      </c>
      <c r="BI19">
        <v>0.39757299306092903</v>
      </c>
      <c r="BJ19">
        <v>1.70634172732794</v>
      </c>
      <c r="BK19">
        <v>0.77667722776430204</v>
      </c>
      <c r="BL19">
        <v>1.6258149784387499</v>
      </c>
      <c r="BM19">
        <v>-0.89915429456604701</v>
      </c>
      <c r="BN19">
        <v>-0.342921198268821</v>
      </c>
      <c r="BO19">
        <v>-0.90838084778295403</v>
      </c>
      <c r="BP19">
        <v>-0.95066379156477099</v>
      </c>
      <c r="BQ19">
        <v>-0.32749934615467702</v>
      </c>
      <c r="BR19">
        <v>-1.2634959303684199</v>
      </c>
      <c r="BS19">
        <v>-0.50817905688778697</v>
      </c>
      <c r="BT19">
        <v>-0.58354558644240095</v>
      </c>
      <c r="BU19">
        <v>0.60239460992466998</v>
      </c>
      <c r="BV19">
        <v>-0.43493108942889602</v>
      </c>
      <c r="BW19">
        <v>-1.1541954831412</v>
      </c>
      <c r="BX19">
        <v>-0.20438797564838901</v>
      </c>
      <c r="BY19">
        <v>-2.86897677728152</v>
      </c>
      <c r="BZ19">
        <v>-1.6260469688713199</v>
      </c>
      <c r="CA19">
        <v>-0.72183642642468104</v>
      </c>
    </row>
    <row r="20" spans="1:79" x14ac:dyDescent="0.3">
      <c r="A20">
        <v>18</v>
      </c>
      <c r="B20" s="1">
        <v>31840</v>
      </c>
      <c r="C20">
        <v>2257.4499999999998</v>
      </c>
      <c r="D20">
        <v>87915.1</v>
      </c>
      <c r="E20">
        <v>288.62</v>
      </c>
      <c r="F20">
        <v>2002.7</v>
      </c>
      <c r="G20">
        <v>1184695</v>
      </c>
      <c r="H20">
        <v>1066</v>
      </c>
      <c r="I20">
        <v>239094</v>
      </c>
      <c r="J20">
        <v>0.46789999999999998</v>
      </c>
      <c r="K20">
        <v>1.5592999999999999</v>
      </c>
      <c r="L20">
        <v>5.5</v>
      </c>
      <c r="M20">
        <v>12</v>
      </c>
      <c r="N20">
        <v>7.5</v>
      </c>
      <c r="O20">
        <v>3.04</v>
      </c>
      <c r="P20">
        <v>4.03</v>
      </c>
      <c r="Q20">
        <v>-0.7</v>
      </c>
      <c r="R20" s="2">
        <v>31840</v>
      </c>
      <c r="S20">
        <v>0.76</v>
      </c>
      <c r="T20">
        <v>1.0075000000000001</v>
      </c>
      <c r="U20">
        <v>-0.17499999999999999</v>
      </c>
      <c r="V20">
        <v>0.105769230769231</v>
      </c>
      <c r="W20">
        <v>0.230769230769231</v>
      </c>
      <c r="X20">
        <v>0.144230769230769</v>
      </c>
      <c r="Y20">
        <v>0.46500000000000002</v>
      </c>
      <c r="Z20">
        <v>0.46779999999999999</v>
      </c>
      <c r="AA20">
        <v>0.46949999999999997</v>
      </c>
      <c r="AB20">
        <v>-0.61979055353707202</v>
      </c>
      <c r="AC20">
        <v>2.1376656690891199E-2</v>
      </c>
      <c r="AD20">
        <v>-0.34078807241746301</v>
      </c>
      <c r="AE20">
        <v>1.589</v>
      </c>
      <c r="AF20">
        <v>1.5401</v>
      </c>
      <c r="AG20">
        <v>1.522</v>
      </c>
      <c r="AH20">
        <v>1.9047008272943</v>
      </c>
      <c r="AI20">
        <v>1.24667229400688</v>
      </c>
      <c r="AJ20">
        <v>2.45072273324572</v>
      </c>
      <c r="AK20">
        <v>2226.2399999999998</v>
      </c>
      <c r="AL20">
        <v>2191.23</v>
      </c>
      <c r="AM20">
        <v>1.4019153370705799</v>
      </c>
      <c r="AN20">
        <v>3.0220469781812</v>
      </c>
      <c r="AO20">
        <v>284</v>
      </c>
      <c r="AP20">
        <v>279.64</v>
      </c>
      <c r="AQ20">
        <v>1.62676056338028</v>
      </c>
      <c r="AR20">
        <v>3.2112716349592398</v>
      </c>
      <c r="AS20">
        <v>1973.1</v>
      </c>
      <c r="AT20">
        <v>1846.7</v>
      </c>
      <c r="AU20">
        <v>1.50017738583955</v>
      </c>
      <c r="AV20">
        <v>8.4475009476363194</v>
      </c>
      <c r="AW20">
        <v>1056.8</v>
      </c>
      <c r="AX20">
        <v>972.97</v>
      </c>
      <c r="AY20">
        <v>0.87055261165783904</v>
      </c>
      <c r="AZ20">
        <v>9.5614458821957502</v>
      </c>
      <c r="BA20">
        <v>-2.8820486346631501E-2</v>
      </c>
      <c r="BB20">
        <v>-0.38197909807753999</v>
      </c>
      <c r="BC20">
        <v>0.82570557343182804</v>
      </c>
      <c r="BD20">
        <v>0.75457417938865201</v>
      </c>
      <c r="BE20">
        <v>0.542646580593522</v>
      </c>
      <c r="BF20">
        <v>0.45580285689793199</v>
      </c>
      <c r="BG20">
        <v>0.67193740054584095</v>
      </c>
      <c r="BH20">
        <v>0.53693044127963097</v>
      </c>
      <c r="BI20">
        <v>0.59500406846270903</v>
      </c>
      <c r="BJ20">
        <v>1.61206285451243</v>
      </c>
      <c r="BK20">
        <v>0.225449091749088</v>
      </c>
      <c r="BL20">
        <v>1.3539069198328899</v>
      </c>
      <c r="BM20">
        <v>-0.88208756408951206</v>
      </c>
      <c r="BN20">
        <v>-0.73616362395038204</v>
      </c>
      <c r="BO20">
        <v>-0.88644097779491904</v>
      </c>
      <c r="BP20">
        <v>-0.92145818195849205</v>
      </c>
      <c r="BQ20">
        <v>-0.31764007178932002</v>
      </c>
      <c r="BR20">
        <v>-1.2434386686702701</v>
      </c>
      <c r="BS20">
        <v>-0.56774456818157704</v>
      </c>
      <c r="BT20">
        <v>-0.58354558644240095</v>
      </c>
      <c r="BU20">
        <v>0.60239460992466998</v>
      </c>
      <c r="BV20">
        <v>-0.43493108942889602</v>
      </c>
      <c r="BW20">
        <v>-0.33608863938387101</v>
      </c>
      <c r="BX20">
        <v>-0.16229368862215399</v>
      </c>
      <c r="BY20">
        <v>-2.5568716059733299</v>
      </c>
      <c r="BZ20">
        <v>-1.6622631796167899</v>
      </c>
      <c r="CA20">
        <v>-0.48960404524682599</v>
      </c>
    </row>
    <row r="21" spans="1:79" x14ac:dyDescent="0.3">
      <c r="A21">
        <v>19</v>
      </c>
      <c r="B21" s="1">
        <v>31847</v>
      </c>
      <c r="C21">
        <v>2268.98</v>
      </c>
      <c r="D21">
        <v>69939.7</v>
      </c>
      <c r="E21">
        <v>290.31</v>
      </c>
      <c r="F21">
        <v>1979.4</v>
      </c>
      <c r="G21">
        <v>1151900</v>
      </c>
      <c r="H21">
        <v>1070.9000000000001</v>
      </c>
      <c r="I21">
        <v>247457</v>
      </c>
      <c r="J21">
        <v>0.46500000000000002</v>
      </c>
      <c r="K21">
        <v>1.589</v>
      </c>
      <c r="L21">
        <v>5.5</v>
      </c>
      <c r="M21">
        <v>11.5</v>
      </c>
      <c r="N21">
        <v>7.5</v>
      </c>
      <c r="O21">
        <v>3.04</v>
      </c>
      <c r="P21">
        <v>4.03</v>
      </c>
      <c r="Q21">
        <v>-0.7</v>
      </c>
      <c r="R21" s="2">
        <v>31847</v>
      </c>
      <c r="S21">
        <v>0.76</v>
      </c>
      <c r="T21">
        <v>1.0075000000000001</v>
      </c>
      <c r="U21">
        <v>-0.17499999999999999</v>
      </c>
      <c r="V21">
        <v>0.105769230769231</v>
      </c>
      <c r="W21">
        <v>0.22115384615384601</v>
      </c>
      <c r="X21">
        <v>0.144230769230769</v>
      </c>
      <c r="Y21">
        <v>0.4662</v>
      </c>
      <c r="Z21">
        <v>0.46789999999999998</v>
      </c>
      <c r="AA21">
        <v>0.46729999999999999</v>
      </c>
      <c r="AB21">
        <v>0.25806451612902798</v>
      </c>
      <c r="AC21">
        <v>-0.61979055353707202</v>
      </c>
      <c r="AD21">
        <v>-0.49218917183821298</v>
      </c>
      <c r="AE21">
        <v>1.6065</v>
      </c>
      <c r="AF21">
        <v>1.5592999999999999</v>
      </c>
      <c r="AG21">
        <v>1.5235000000000001</v>
      </c>
      <c r="AH21">
        <v>1.10132158590309</v>
      </c>
      <c r="AI21">
        <v>1.9047008272943</v>
      </c>
      <c r="AJ21">
        <v>4.2993107975057399</v>
      </c>
      <c r="AK21">
        <v>2257.4499999999998</v>
      </c>
      <c r="AL21">
        <v>2171.96</v>
      </c>
      <c r="AM21">
        <v>0.51075328357218097</v>
      </c>
      <c r="AN21">
        <v>4.4669330926904696</v>
      </c>
      <c r="AO21">
        <v>288.62</v>
      </c>
      <c r="AP21">
        <v>277.54000000000002</v>
      </c>
      <c r="AQ21">
        <v>0.58554500727600201</v>
      </c>
      <c r="AR21">
        <v>4.6011385746198696</v>
      </c>
      <c r="AS21">
        <v>2002.7</v>
      </c>
      <c r="AT21">
        <v>1895.8</v>
      </c>
      <c r="AU21">
        <v>-1.16342937035003</v>
      </c>
      <c r="AV21">
        <v>4.4097478636987102</v>
      </c>
      <c r="AW21">
        <v>1066</v>
      </c>
      <c r="AX21">
        <v>993.11</v>
      </c>
      <c r="AY21">
        <v>0.45966228893059002</v>
      </c>
      <c r="AZ21">
        <v>7.8329691574951497</v>
      </c>
      <c r="BA21">
        <v>-1.02248451669708</v>
      </c>
      <c r="BB21">
        <v>-0.49219069799419002</v>
      </c>
      <c r="BC21">
        <v>1.27346746462187</v>
      </c>
      <c r="BD21">
        <v>1.35793614603013</v>
      </c>
      <c r="BE21">
        <v>0.112097611996784</v>
      </c>
      <c r="BF21">
        <v>0.80415757336584803</v>
      </c>
      <c r="BG21">
        <v>0.15628233701130601</v>
      </c>
      <c r="BH21">
        <v>0.88787835014541705</v>
      </c>
      <c r="BI21">
        <v>-0.659373652264439</v>
      </c>
      <c r="BJ21">
        <v>0.74138866569441397</v>
      </c>
      <c r="BK21">
        <v>9.7648444785671001E-2</v>
      </c>
      <c r="BL21">
        <v>1.0921535698225699</v>
      </c>
      <c r="BM21">
        <v>-0.87578255279843797</v>
      </c>
      <c r="BN21">
        <v>-1.02523967275466</v>
      </c>
      <c r="BO21">
        <v>-0.87841535435773799</v>
      </c>
      <c r="BP21">
        <v>-0.94444773276343497</v>
      </c>
      <c r="BQ21">
        <v>-0.31986508798010099</v>
      </c>
      <c r="BR21">
        <v>-1.2327559966788699</v>
      </c>
      <c r="BS21">
        <v>-0.55145729105390096</v>
      </c>
      <c r="BT21">
        <v>-0.58354558644240095</v>
      </c>
      <c r="BU21">
        <v>0.44565303258918298</v>
      </c>
      <c r="BV21">
        <v>-0.43493108942889602</v>
      </c>
      <c r="BW21">
        <v>-0.33608863938387101</v>
      </c>
      <c r="BX21">
        <v>-0.16229368862215399</v>
      </c>
      <c r="BY21">
        <v>-2.5568716059733299</v>
      </c>
      <c r="BZ21">
        <v>-1.6472771613772901</v>
      </c>
      <c r="CA21">
        <v>-0.35276678361004299</v>
      </c>
    </row>
    <row r="22" spans="1:79" x14ac:dyDescent="0.3">
      <c r="A22">
        <v>20</v>
      </c>
      <c r="B22" s="1">
        <v>31854</v>
      </c>
      <c r="C22">
        <v>2286.9299999999998</v>
      </c>
      <c r="D22">
        <v>75042.7</v>
      </c>
      <c r="E22">
        <v>292.77999999999997</v>
      </c>
      <c r="F22">
        <v>2006.6</v>
      </c>
      <c r="G22">
        <v>965471</v>
      </c>
      <c r="H22">
        <v>1027.9100000000001</v>
      </c>
      <c r="I22">
        <v>144076</v>
      </c>
      <c r="J22">
        <v>0.4662</v>
      </c>
      <c r="K22">
        <v>1.6065</v>
      </c>
      <c r="L22">
        <v>5.5</v>
      </c>
      <c r="M22">
        <v>11.5</v>
      </c>
      <c r="N22">
        <v>7.5</v>
      </c>
      <c r="O22">
        <v>3.04</v>
      </c>
      <c r="P22">
        <v>4.03</v>
      </c>
      <c r="Q22">
        <v>-0.7</v>
      </c>
      <c r="R22" s="2">
        <v>31854</v>
      </c>
      <c r="S22">
        <v>0.76</v>
      </c>
      <c r="T22">
        <v>1.0075000000000001</v>
      </c>
      <c r="U22">
        <v>-0.17499999999999999</v>
      </c>
      <c r="V22">
        <v>0.105769230769231</v>
      </c>
      <c r="W22">
        <v>0.22115384615384601</v>
      </c>
      <c r="X22">
        <v>0.144230769230769</v>
      </c>
      <c r="Y22">
        <v>0.46760000000000002</v>
      </c>
      <c r="Z22">
        <v>0.46500000000000002</v>
      </c>
      <c r="AA22">
        <v>0.46679999999999999</v>
      </c>
      <c r="AB22">
        <v>0.30030030030030302</v>
      </c>
      <c r="AC22">
        <v>0.25806451612902798</v>
      </c>
      <c r="AD22">
        <v>-0.128534704370178</v>
      </c>
      <c r="AE22">
        <v>1.6</v>
      </c>
      <c r="AF22">
        <v>1.589</v>
      </c>
      <c r="AG22">
        <v>1.5329999999999999</v>
      </c>
      <c r="AH22">
        <v>-0.40460628695922501</v>
      </c>
      <c r="AI22">
        <v>1.10132158590309</v>
      </c>
      <c r="AJ22">
        <v>4.7945205479452104</v>
      </c>
      <c r="AK22">
        <v>2268.98</v>
      </c>
      <c r="AL22">
        <v>2237.63</v>
      </c>
      <c r="AM22">
        <v>0.79110437289001301</v>
      </c>
      <c r="AN22">
        <v>2.2032239467650898</v>
      </c>
      <c r="AO22">
        <v>290.31</v>
      </c>
      <c r="AP22">
        <v>285.42</v>
      </c>
      <c r="AQ22">
        <v>0.85081464641244597</v>
      </c>
      <c r="AR22">
        <v>2.5786560156961502</v>
      </c>
      <c r="AS22">
        <v>1979.4</v>
      </c>
      <c r="AT22">
        <v>1952</v>
      </c>
      <c r="AU22">
        <v>1.37415378397493</v>
      </c>
      <c r="AV22">
        <v>2.7971311475409801</v>
      </c>
      <c r="AW22">
        <v>1070.9000000000001</v>
      </c>
      <c r="AX22">
        <v>1029.5899999999999</v>
      </c>
      <c r="AY22">
        <v>-4.0143804276776596</v>
      </c>
      <c r="AZ22">
        <v>-0.163171747977334</v>
      </c>
      <c r="BA22">
        <v>0.33799211509737997</v>
      </c>
      <c r="BB22">
        <v>-0.227470422977503</v>
      </c>
      <c r="BC22">
        <v>0.72680027578277395</v>
      </c>
      <c r="BD22">
        <v>1.51956800696331</v>
      </c>
      <c r="BE22">
        <v>0.247544214415411</v>
      </c>
      <c r="BF22">
        <v>0.25838877555129902</v>
      </c>
      <c r="BG22">
        <v>0.28765535753596899</v>
      </c>
      <c r="BH22">
        <v>0.377192035853262</v>
      </c>
      <c r="BI22">
        <v>0.53565551856981697</v>
      </c>
      <c r="BJ22">
        <v>0.393654734959411</v>
      </c>
      <c r="BK22">
        <v>-1.2939286308906801</v>
      </c>
      <c r="BL22">
        <v>-0.11874886192673501</v>
      </c>
      <c r="BM22">
        <v>-0.86596685872430101</v>
      </c>
      <c r="BN22">
        <v>-0.94317445712394998</v>
      </c>
      <c r="BO22">
        <v>-0.86668559702647296</v>
      </c>
      <c r="BP22">
        <v>-0.91761014555766496</v>
      </c>
      <c r="BQ22">
        <v>-0.33251358755110499</v>
      </c>
      <c r="BR22">
        <v>-1.3264800923748701</v>
      </c>
      <c r="BS22">
        <v>-0.75279592512495896</v>
      </c>
      <c r="BT22">
        <v>-0.58354558644240095</v>
      </c>
      <c r="BU22">
        <v>0.44565303258918298</v>
      </c>
      <c r="BV22">
        <v>-0.43493108942889602</v>
      </c>
      <c r="BW22">
        <v>-0.33608863938387101</v>
      </c>
      <c r="BX22">
        <v>-0.16229368862215399</v>
      </c>
      <c r="BY22">
        <v>-2.5568716059733299</v>
      </c>
      <c r="BZ22">
        <v>-1.6297934734312001</v>
      </c>
      <c r="CA22">
        <v>-0.40359205221799099</v>
      </c>
    </row>
    <row r="23" spans="1:79" x14ac:dyDescent="0.3">
      <c r="A23">
        <v>21</v>
      </c>
      <c r="B23" s="1">
        <v>31861</v>
      </c>
      <c r="C23">
        <v>2363.4899999999998</v>
      </c>
      <c r="D23">
        <v>116587.6</v>
      </c>
      <c r="E23">
        <v>300.38</v>
      </c>
      <c r="F23">
        <v>2042.9</v>
      </c>
      <c r="G23">
        <v>1069304</v>
      </c>
      <c r="H23">
        <v>1079.9000000000001</v>
      </c>
      <c r="I23">
        <v>163249</v>
      </c>
      <c r="J23">
        <v>0.46760000000000002</v>
      </c>
      <c r="K23">
        <v>1.6</v>
      </c>
      <c r="L23">
        <v>5.5</v>
      </c>
      <c r="M23">
        <v>11</v>
      </c>
      <c r="N23">
        <v>7.5</v>
      </c>
      <c r="O23">
        <v>3.04</v>
      </c>
      <c r="P23">
        <v>4.03</v>
      </c>
      <c r="Q23">
        <v>-0.7</v>
      </c>
      <c r="R23" s="2">
        <v>31861</v>
      </c>
      <c r="S23">
        <v>0.76</v>
      </c>
      <c r="T23">
        <v>1.0075000000000001</v>
      </c>
      <c r="U23">
        <v>-0.17499999999999999</v>
      </c>
      <c r="V23">
        <v>0.105769230769231</v>
      </c>
      <c r="W23">
        <v>0.21153846153846201</v>
      </c>
      <c r="X23">
        <v>0.144230769230769</v>
      </c>
      <c r="Y23">
        <v>0.4677</v>
      </c>
      <c r="Z23">
        <v>0.4662</v>
      </c>
      <c r="AA23">
        <v>0.46779999999999999</v>
      </c>
      <c r="AB23">
        <v>2.1385799828911201E-2</v>
      </c>
      <c r="AC23">
        <v>0.30030030030030302</v>
      </c>
      <c r="AD23">
        <v>-4.2753313381782398E-2</v>
      </c>
      <c r="AE23">
        <v>1.593</v>
      </c>
      <c r="AF23">
        <v>1.6065</v>
      </c>
      <c r="AG23">
        <v>1.5401</v>
      </c>
      <c r="AH23">
        <v>-0.43750000000000699</v>
      </c>
      <c r="AI23">
        <v>-0.40460628695922501</v>
      </c>
      <c r="AJ23">
        <v>3.8893578339068902</v>
      </c>
      <c r="AK23">
        <v>2286.9299999999998</v>
      </c>
      <c r="AL23">
        <v>2226.2399999999998</v>
      </c>
      <c r="AM23">
        <v>3.3477194317272501</v>
      </c>
      <c r="AN23">
        <v>6.1651034928848603</v>
      </c>
      <c r="AO23">
        <v>292.77999999999997</v>
      </c>
      <c r="AP23">
        <v>284</v>
      </c>
      <c r="AQ23">
        <v>2.5958057244347401</v>
      </c>
      <c r="AR23">
        <v>5.7676056338028197</v>
      </c>
      <c r="AS23">
        <v>2006.6</v>
      </c>
      <c r="AT23">
        <v>1973.1</v>
      </c>
      <c r="AU23">
        <v>1.8090302003388901</v>
      </c>
      <c r="AV23">
        <v>3.53758045714866</v>
      </c>
      <c r="AW23">
        <v>1027.9100000000001</v>
      </c>
      <c r="AX23">
        <v>1056.8</v>
      </c>
      <c r="AY23">
        <v>5.0578358027453802</v>
      </c>
      <c r="AZ23">
        <v>2.18584405753219</v>
      </c>
      <c r="BA23">
        <v>0.40344801935318197</v>
      </c>
      <c r="BB23">
        <v>-0.16502632990236901</v>
      </c>
      <c r="BC23">
        <v>-0.29792293641583001</v>
      </c>
      <c r="BD23">
        <v>1.2241313080948</v>
      </c>
      <c r="BE23">
        <v>1.4827269428093099</v>
      </c>
      <c r="BF23">
        <v>1.21357784693172</v>
      </c>
      <c r="BG23">
        <v>1.1518505570117099</v>
      </c>
      <c r="BH23">
        <v>1.18241674335379</v>
      </c>
      <c r="BI23">
        <v>0.740452749500773</v>
      </c>
      <c r="BJ23">
        <v>0.55332029365048996</v>
      </c>
      <c r="BK23">
        <v>1.52783435428849</v>
      </c>
      <c r="BL23">
        <v>0.23697635411620899</v>
      </c>
      <c r="BM23">
        <v>-0.824101146283306</v>
      </c>
      <c r="BN23">
        <v>-0.27505939209236402</v>
      </c>
      <c r="BO23">
        <v>-0.83059403600719495</v>
      </c>
      <c r="BP23">
        <v>-0.88179380674996499</v>
      </c>
      <c r="BQ23">
        <v>-0.32546891287089902</v>
      </c>
      <c r="BR23">
        <v>-1.2131347624089399</v>
      </c>
      <c r="BS23">
        <v>-0.71545574045810101</v>
      </c>
      <c r="BT23">
        <v>-0.58354558644240095</v>
      </c>
      <c r="BU23">
        <v>0.28891145525369499</v>
      </c>
      <c r="BV23">
        <v>-0.43493108942889602</v>
      </c>
      <c r="BW23">
        <v>-0.33608863938387101</v>
      </c>
      <c r="BX23">
        <v>-0.16229368862215399</v>
      </c>
      <c r="BY23">
        <v>-2.5568716059733299</v>
      </c>
      <c r="BZ23">
        <v>-1.6285446385779101</v>
      </c>
      <c r="CA23">
        <v>-0.45832695687270503</v>
      </c>
    </row>
    <row r="24" spans="1:79" x14ac:dyDescent="0.3">
      <c r="A24">
        <v>22</v>
      </c>
      <c r="B24" s="1">
        <v>31868</v>
      </c>
      <c r="C24">
        <v>2316.0500000000002</v>
      </c>
      <c r="D24">
        <v>106527.4</v>
      </c>
      <c r="E24">
        <v>292.39</v>
      </c>
      <c r="F24">
        <v>1973.1</v>
      </c>
      <c r="G24">
        <v>890876</v>
      </c>
      <c r="H24">
        <v>1043.9000000000001</v>
      </c>
      <c r="I24">
        <v>115471</v>
      </c>
      <c r="J24">
        <v>0.4677</v>
      </c>
      <c r="K24">
        <v>1.593</v>
      </c>
      <c r="L24">
        <v>5.5</v>
      </c>
      <c r="M24">
        <v>11</v>
      </c>
      <c r="N24">
        <v>7.625</v>
      </c>
      <c r="O24">
        <v>3.81</v>
      </c>
      <c r="P24">
        <v>4.2</v>
      </c>
      <c r="Q24">
        <v>0</v>
      </c>
      <c r="R24" s="2">
        <v>31868</v>
      </c>
      <c r="S24">
        <v>0.95250000000000001</v>
      </c>
      <c r="T24">
        <v>1.05</v>
      </c>
      <c r="U24">
        <v>0</v>
      </c>
      <c r="V24">
        <v>0.105769230769231</v>
      </c>
      <c r="W24">
        <v>0.21153846153846201</v>
      </c>
      <c r="X24">
        <v>0.146634615384615</v>
      </c>
      <c r="Y24">
        <v>0.46700000000000003</v>
      </c>
      <c r="Z24">
        <v>0.46760000000000002</v>
      </c>
      <c r="AA24">
        <v>0.46789999999999998</v>
      </c>
      <c r="AB24">
        <v>-0.14966859097711699</v>
      </c>
      <c r="AC24">
        <v>2.1385799828911201E-2</v>
      </c>
      <c r="AD24">
        <v>-4.27441761060008E-2</v>
      </c>
      <c r="AE24">
        <v>1.6157999999999999</v>
      </c>
      <c r="AF24">
        <v>1.6</v>
      </c>
      <c r="AG24">
        <v>1.5592999999999999</v>
      </c>
      <c r="AH24">
        <v>1.43126177024482</v>
      </c>
      <c r="AI24">
        <v>-0.43750000000000699</v>
      </c>
      <c r="AJ24">
        <v>2.1612261912396602</v>
      </c>
      <c r="AK24">
        <v>2363.4899999999998</v>
      </c>
      <c r="AL24">
        <v>2257.4499999999998</v>
      </c>
      <c r="AM24">
        <v>-2.0072012151521501</v>
      </c>
      <c r="AN24">
        <v>2.5958492989878099</v>
      </c>
      <c r="AO24">
        <v>300.38</v>
      </c>
      <c r="AP24">
        <v>288.62</v>
      </c>
      <c r="AQ24">
        <v>-2.6599640455423201</v>
      </c>
      <c r="AR24">
        <v>1.3062157854618499</v>
      </c>
      <c r="AS24">
        <v>2042.9</v>
      </c>
      <c r="AT24">
        <v>2002.7</v>
      </c>
      <c r="AU24">
        <v>-3.4167115375202002</v>
      </c>
      <c r="AV24">
        <v>-1.47800469366356</v>
      </c>
      <c r="AW24">
        <v>1079.9000000000001</v>
      </c>
      <c r="AX24">
        <v>1066</v>
      </c>
      <c r="AY24">
        <v>-3.33364200388925</v>
      </c>
      <c r="AZ24">
        <v>-2.07317073170731</v>
      </c>
      <c r="BA24">
        <v>-2.8806316552496401E-2</v>
      </c>
      <c r="BB24">
        <v>-0.16501967847258001</v>
      </c>
      <c r="BC24">
        <v>-0.32030578216542299</v>
      </c>
      <c r="BD24">
        <v>0.66008519815063604</v>
      </c>
      <c r="BE24">
        <v>-1.1044069599196999</v>
      </c>
      <c r="BF24">
        <v>0.35304875731609903</v>
      </c>
      <c r="BG24">
        <v>-1.4510343871976501</v>
      </c>
      <c r="BH24">
        <v>5.5894920845642501E-2</v>
      </c>
      <c r="BI24">
        <v>-1.7205163838039299</v>
      </c>
      <c r="BJ24">
        <v>-0.52820709097414897</v>
      </c>
      <c r="BK24">
        <v>-1.0821961899912</v>
      </c>
      <c r="BL24">
        <v>-0.40799119036725201</v>
      </c>
      <c r="BM24">
        <v>-0.850043014075897</v>
      </c>
      <c r="BN24">
        <v>-0.43684510290718798</v>
      </c>
      <c r="BO24">
        <v>-0.86853766397351495</v>
      </c>
      <c r="BP24">
        <v>-0.95066379156477099</v>
      </c>
      <c r="BQ24">
        <v>-0.33757457498063098</v>
      </c>
      <c r="BR24">
        <v>-1.29161969948864</v>
      </c>
      <c r="BS24">
        <v>-0.80850530719325597</v>
      </c>
      <c r="BT24">
        <v>-0.49640201192685202</v>
      </c>
      <c r="BU24">
        <v>0.28891145525369499</v>
      </c>
      <c r="BV24">
        <v>-0.43493108942889602</v>
      </c>
      <c r="BW24">
        <v>0.34126863985606798</v>
      </c>
      <c r="BX24">
        <v>-9.0733400677555198E-2</v>
      </c>
      <c r="BY24">
        <v>-1.9143021356329399</v>
      </c>
      <c r="BZ24">
        <v>-1.6372864825509501</v>
      </c>
      <c r="CA24">
        <v>-0.28004755314021101</v>
      </c>
    </row>
    <row r="25" spans="1:79" x14ac:dyDescent="0.3">
      <c r="A25">
        <v>23</v>
      </c>
      <c r="B25" s="1">
        <v>31875</v>
      </c>
      <c r="C25">
        <v>2372.16</v>
      </c>
      <c r="D25">
        <v>121585.3</v>
      </c>
      <c r="E25">
        <v>297.26</v>
      </c>
      <c r="F25">
        <v>1976.7</v>
      </c>
      <c r="G25">
        <v>754003</v>
      </c>
      <c r="H25">
        <v>1085.4000000000001</v>
      </c>
      <c r="I25">
        <v>107208</v>
      </c>
      <c r="J25">
        <v>0.46700000000000003</v>
      </c>
      <c r="K25">
        <v>1.6157999999999999</v>
      </c>
      <c r="L25">
        <v>5.5</v>
      </c>
      <c r="M25">
        <v>11</v>
      </c>
      <c r="N25">
        <v>7.75</v>
      </c>
      <c r="O25">
        <v>3.81</v>
      </c>
      <c r="P25">
        <v>4.2</v>
      </c>
      <c r="Q25">
        <v>0</v>
      </c>
      <c r="R25" s="2">
        <v>31875</v>
      </c>
      <c r="S25">
        <v>0.95250000000000001</v>
      </c>
      <c r="T25">
        <v>1.05</v>
      </c>
      <c r="U25">
        <v>0</v>
      </c>
      <c r="V25">
        <v>0.105769230769231</v>
      </c>
      <c r="W25">
        <v>0.21153846153846201</v>
      </c>
      <c r="X25">
        <v>0.14903846153846201</v>
      </c>
      <c r="Y25">
        <v>0.46820000000000001</v>
      </c>
      <c r="Z25">
        <v>0.4677</v>
      </c>
      <c r="AA25">
        <v>0.46500000000000002</v>
      </c>
      <c r="AB25">
        <v>0.25695931477515599</v>
      </c>
      <c r="AC25">
        <v>-0.14966859097711699</v>
      </c>
      <c r="AD25">
        <v>0.43010752688172099</v>
      </c>
      <c r="AE25">
        <v>1.6325000000000001</v>
      </c>
      <c r="AF25">
        <v>1.593</v>
      </c>
      <c r="AG25">
        <v>1.589</v>
      </c>
      <c r="AH25">
        <v>1.03354375541528</v>
      </c>
      <c r="AI25">
        <v>1.43126177024482</v>
      </c>
      <c r="AJ25">
        <v>1.6865953429830001</v>
      </c>
      <c r="AK25">
        <v>2316.0500000000002</v>
      </c>
      <c r="AL25">
        <v>2268.98</v>
      </c>
      <c r="AM25">
        <v>2.4226592690140398</v>
      </c>
      <c r="AN25">
        <v>4.5474177824396804</v>
      </c>
      <c r="AO25">
        <v>292.39</v>
      </c>
      <c r="AP25">
        <v>290.31</v>
      </c>
      <c r="AQ25">
        <v>1.6655836382913201</v>
      </c>
      <c r="AR25">
        <v>2.3939926285694599</v>
      </c>
      <c r="AS25">
        <v>1973.1</v>
      </c>
      <c r="AT25">
        <v>1979.4</v>
      </c>
      <c r="AU25">
        <v>0.18245400638589701</v>
      </c>
      <c r="AV25">
        <v>-0.13640497120339701</v>
      </c>
      <c r="AW25">
        <v>1043.9000000000001</v>
      </c>
      <c r="AX25">
        <v>1070.9000000000001</v>
      </c>
      <c r="AY25">
        <v>3.9754765782163002</v>
      </c>
      <c r="AZ25">
        <v>1.3540013073116099</v>
      </c>
      <c r="BA25">
        <v>-0.29390189952378898</v>
      </c>
      <c r="BB25">
        <v>0.179190125214271</v>
      </c>
      <c r="BC25">
        <v>0.95131127104673396</v>
      </c>
      <c r="BD25">
        <v>0.50517009966573501</v>
      </c>
      <c r="BE25">
        <v>1.03580071050108</v>
      </c>
      <c r="BF25">
        <v>0.82356202399766498</v>
      </c>
      <c r="BG25">
        <v>0.691164269605271</v>
      </c>
      <c r="BH25">
        <v>0.33056366611017701</v>
      </c>
      <c r="BI25">
        <v>-2.5554069643434402E-2</v>
      </c>
      <c r="BJ25">
        <v>-0.238913460138171</v>
      </c>
      <c r="BK25">
        <v>1.19118439810673</v>
      </c>
      <c r="BL25">
        <v>0.11100553632012</v>
      </c>
      <c r="BM25">
        <v>-0.819360084020199</v>
      </c>
      <c r="BN25">
        <v>-0.194687585673084</v>
      </c>
      <c r="BO25">
        <v>-0.84541057158352995</v>
      </c>
      <c r="BP25">
        <v>-0.94711175796400704</v>
      </c>
      <c r="BQ25">
        <v>-0.34686088817107902</v>
      </c>
      <c r="BR25">
        <v>-1.2011440081328799</v>
      </c>
      <c r="BS25">
        <v>-0.82459783031964395</v>
      </c>
      <c r="BT25">
        <v>-0.40925843741130402</v>
      </c>
      <c r="BU25">
        <v>0.28891145525369499</v>
      </c>
      <c r="BV25">
        <v>-0.43493108942889602</v>
      </c>
      <c r="BW25">
        <v>0.34126863985606798</v>
      </c>
      <c r="BX25">
        <v>-9.0733400677555198E-2</v>
      </c>
      <c r="BY25">
        <v>-1.9143021356329399</v>
      </c>
      <c r="BZ25">
        <v>-1.62230046431145</v>
      </c>
      <c r="CA25">
        <v>-0.149465709178251</v>
      </c>
    </row>
    <row r="26" spans="1:79" x14ac:dyDescent="0.3">
      <c r="A26">
        <v>24</v>
      </c>
      <c r="B26" s="1">
        <v>31882</v>
      </c>
      <c r="C26">
        <v>2282.9499999999998</v>
      </c>
      <c r="D26">
        <v>150795.1</v>
      </c>
      <c r="E26">
        <v>284.44</v>
      </c>
      <c r="F26">
        <v>1922.2</v>
      </c>
      <c r="G26">
        <v>889501</v>
      </c>
      <c r="H26">
        <v>1094.76</v>
      </c>
      <c r="I26">
        <v>199888</v>
      </c>
      <c r="J26">
        <v>0.46820000000000001</v>
      </c>
      <c r="K26">
        <v>1.6325000000000001</v>
      </c>
      <c r="L26">
        <v>5.5</v>
      </c>
      <c r="M26">
        <v>11</v>
      </c>
      <c r="N26">
        <v>7.75</v>
      </c>
      <c r="O26">
        <v>3.81</v>
      </c>
      <c r="P26">
        <v>4.2</v>
      </c>
      <c r="Q26">
        <v>0</v>
      </c>
      <c r="R26" s="2">
        <v>31882</v>
      </c>
      <c r="S26">
        <v>0.95250000000000001</v>
      </c>
      <c r="T26">
        <v>1.05</v>
      </c>
      <c r="U26">
        <v>0</v>
      </c>
      <c r="V26">
        <v>0.105769230769231</v>
      </c>
      <c r="W26">
        <v>0.21153846153846201</v>
      </c>
      <c r="X26">
        <v>0.14903846153846201</v>
      </c>
      <c r="Y26">
        <v>0.46829999999999999</v>
      </c>
      <c r="Z26">
        <v>0.46700000000000003</v>
      </c>
      <c r="AA26">
        <v>0.4662</v>
      </c>
      <c r="AB26">
        <v>2.1358393848780199E-2</v>
      </c>
      <c r="AC26">
        <v>0.25695931477515599</v>
      </c>
      <c r="AD26">
        <v>0.42900042900042901</v>
      </c>
      <c r="AE26">
        <v>1.63</v>
      </c>
      <c r="AF26">
        <v>1.6157999999999999</v>
      </c>
      <c r="AG26">
        <v>1.6065</v>
      </c>
      <c r="AH26">
        <v>-0.153139356814712</v>
      </c>
      <c r="AI26">
        <v>1.03354375541528</v>
      </c>
      <c r="AJ26">
        <v>1.61842514783691</v>
      </c>
      <c r="AK26">
        <v>2372.16</v>
      </c>
      <c r="AL26">
        <v>2286.9299999999998</v>
      </c>
      <c r="AM26">
        <v>-3.7607075408066901</v>
      </c>
      <c r="AN26">
        <v>-0.174032436497839</v>
      </c>
      <c r="AO26">
        <v>297.26</v>
      </c>
      <c r="AP26">
        <v>292.77999999999997</v>
      </c>
      <c r="AQ26">
        <v>-4.3127228688689998</v>
      </c>
      <c r="AR26">
        <v>-2.8485552291823102</v>
      </c>
      <c r="AS26">
        <v>1976.7</v>
      </c>
      <c r="AT26">
        <v>2006.6</v>
      </c>
      <c r="AU26">
        <v>-2.7571204532807201</v>
      </c>
      <c r="AV26">
        <v>-4.2061198046446702</v>
      </c>
      <c r="AW26">
        <v>1085.4000000000001</v>
      </c>
      <c r="AX26">
        <v>1027.9100000000001</v>
      </c>
      <c r="AY26">
        <v>0.862354892205629</v>
      </c>
      <c r="AZ26">
        <v>6.5034876594254296</v>
      </c>
      <c r="BA26">
        <v>0.336279303191035</v>
      </c>
      <c r="BB26">
        <v>0.178384219383809</v>
      </c>
      <c r="BC26">
        <v>0.68068019432010396</v>
      </c>
      <c r="BD26">
        <v>0.48291998142419801</v>
      </c>
      <c r="BE26">
        <v>-1.95158210272864</v>
      </c>
      <c r="BF26">
        <v>-0.31475568548766403</v>
      </c>
      <c r="BG26">
        <v>-2.2695521773452501</v>
      </c>
      <c r="BH26">
        <v>-0.99320421073136</v>
      </c>
      <c r="BI26">
        <v>-1.4098938195167501</v>
      </c>
      <c r="BJ26">
        <v>-1.1164796677953299</v>
      </c>
      <c r="BK26">
        <v>0.22289932654005801</v>
      </c>
      <c r="BL26">
        <v>0.89082240294973802</v>
      </c>
      <c r="BM26">
        <v>-0.86814326331567004</v>
      </c>
      <c r="BN26">
        <v>0.27505737523811402</v>
      </c>
      <c r="BO26">
        <v>-0.90629133635552195</v>
      </c>
      <c r="BP26">
        <v>-1.0008855999755699</v>
      </c>
      <c r="BQ26">
        <v>-0.33766786350822098</v>
      </c>
      <c r="BR26">
        <v>-1.1807379244921601</v>
      </c>
      <c r="BS26">
        <v>-0.64409982192636395</v>
      </c>
      <c r="BT26">
        <v>-0.40925843741130402</v>
      </c>
      <c r="BU26">
        <v>0.28891145525369499</v>
      </c>
      <c r="BV26">
        <v>-0.43493108942889602</v>
      </c>
      <c r="BW26">
        <v>0.34126863985606798</v>
      </c>
      <c r="BX26">
        <v>-9.0733400677555198E-2</v>
      </c>
      <c r="BY26">
        <v>-1.9143021356329399</v>
      </c>
      <c r="BZ26">
        <v>-1.6210516294581601</v>
      </c>
      <c r="CA26">
        <v>-0.16901388941207901</v>
      </c>
    </row>
    <row r="27" spans="1:79" x14ac:dyDescent="0.3">
      <c r="A27">
        <v>25</v>
      </c>
      <c r="B27" s="1">
        <v>31889</v>
      </c>
      <c r="C27">
        <v>2285.94</v>
      </c>
      <c r="D27">
        <v>102523.1</v>
      </c>
      <c r="E27">
        <v>287.19</v>
      </c>
      <c r="F27">
        <v>1955.7</v>
      </c>
      <c r="G27">
        <v>3404982.2142857099</v>
      </c>
      <c r="H27">
        <v>1132.5</v>
      </c>
      <c r="I27">
        <v>182224</v>
      </c>
      <c r="J27">
        <v>0.46829999999999999</v>
      </c>
      <c r="K27">
        <v>1.63</v>
      </c>
      <c r="L27">
        <v>5.5</v>
      </c>
      <c r="M27">
        <v>11</v>
      </c>
      <c r="N27">
        <v>7.75</v>
      </c>
      <c r="O27">
        <v>3.81</v>
      </c>
      <c r="P27">
        <v>4.2</v>
      </c>
      <c r="Q27">
        <v>0</v>
      </c>
      <c r="R27" s="2">
        <v>31889</v>
      </c>
      <c r="S27">
        <v>0.95250000000000001</v>
      </c>
      <c r="T27">
        <v>1.05</v>
      </c>
      <c r="U27">
        <v>0</v>
      </c>
      <c r="V27">
        <v>0.105769230769231</v>
      </c>
      <c r="W27">
        <v>0.21153846153846201</v>
      </c>
      <c r="X27">
        <v>0.14903846153846201</v>
      </c>
      <c r="Y27">
        <v>0.4698</v>
      </c>
      <c r="Z27">
        <v>0.46820000000000001</v>
      </c>
      <c r="AA27">
        <v>0.46760000000000002</v>
      </c>
      <c r="AB27">
        <v>0.32030749519538798</v>
      </c>
      <c r="AC27">
        <v>2.1358393848780199E-2</v>
      </c>
      <c r="AD27">
        <v>0.14970059880239101</v>
      </c>
      <c r="AE27">
        <v>1.6605000000000001</v>
      </c>
      <c r="AF27">
        <v>1.6325000000000001</v>
      </c>
      <c r="AG27">
        <v>1.6</v>
      </c>
      <c r="AH27">
        <v>1.8711656441717901</v>
      </c>
      <c r="AI27">
        <v>-0.153139356814712</v>
      </c>
      <c r="AJ27">
        <v>1.87499999999999</v>
      </c>
      <c r="AK27">
        <v>2282.9499999999998</v>
      </c>
      <c r="AL27">
        <v>2363.4899999999998</v>
      </c>
      <c r="AM27">
        <v>0.13097089292364</v>
      </c>
      <c r="AN27">
        <v>-3.28116471827677</v>
      </c>
      <c r="AO27">
        <v>284.44</v>
      </c>
      <c r="AP27">
        <v>300.38</v>
      </c>
      <c r="AQ27">
        <v>0.96681198143721003</v>
      </c>
      <c r="AR27">
        <v>-4.3911046008389398</v>
      </c>
      <c r="AS27">
        <v>1922.2</v>
      </c>
      <c r="AT27">
        <v>2042.9</v>
      </c>
      <c r="AU27">
        <v>1.74279471438976</v>
      </c>
      <c r="AV27">
        <v>-4.2684419207988702</v>
      </c>
      <c r="AW27">
        <v>1094.76</v>
      </c>
      <c r="AX27">
        <v>1079.9000000000001</v>
      </c>
      <c r="AY27">
        <v>3.4473309218458801</v>
      </c>
      <c r="AZ27">
        <v>4.8708213723492797</v>
      </c>
      <c r="BA27">
        <v>-2.8848789617616201E-2</v>
      </c>
      <c r="BB27">
        <v>-2.4930560101576699E-2</v>
      </c>
      <c r="BC27">
        <v>-0.12680982730680701</v>
      </c>
      <c r="BD27">
        <v>0.56666362901386802</v>
      </c>
      <c r="BE27">
        <v>-7.1387440966399901E-2</v>
      </c>
      <c r="BF27">
        <v>-1.0638695251033301</v>
      </c>
      <c r="BG27">
        <v>0.34510226448175901</v>
      </c>
      <c r="BH27">
        <v>-1.3827051484522801</v>
      </c>
      <c r="BI27">
        <v>0.70926033804474398</v>
      </c>
      <c r="BJ27">
        <v>-1.1299183939383</v>
      </c>
      <c r="BK27">
        <v>1.02691341667536</v>
      </c>
      <c r="BL27">
        <v>0.64357818844339199</v>
      </c>
      <c r="BM27">
        <v>-0.86650822569552099</v>
      </c>
      <c r="BN27">
        <v>-0.50124129004221496</v>
      </c>
      <c r="BO27">
        <v>-0.89323188993407299</v>
      </c>
      <c r="BP27">
        <v>-0.967831953968462</v>
      </c>
      <c r="BQ27">
        <v>-0.16700201720875901</v>
      </c>
      <c r="BR27">
        <v>-1.09845954878694</v>
      </c>
      <c r="BS27">
        <v>-0.67850116871379296</v>
      </c>
      <c r="BT27">
        <v>-0.40925843741130402</v>
      </c>
      <c r="BU27">
        <v>0.28891145525369499</v>
      </c>
      <c r="BV27">
        <v>-0.43493108942889602</v>
      </c>
      <c r="BW27">
        <v>0.34126863985606798</v>
      </c>
      <c r="BX27">
        <v>-9.0733400677555198E-2</v>
      </c>
      <c r="BY27">
        <v>-1.9143021356329399</v>
      </c>
      <c r="BZ27">
        <v>-1.6023191066587701</v>
      </c>
      <c r="CA27">
        <v>6.94739094406015E-2</v>
      </c>
    </row>
    <row r="28" spans="1:79" x14ac:dyDescent="0.3">
      <c r="A28">
        <v>26</v>
      </c>
      <c r="B28" s="1">
        <v>31896</v>
      </c>
      <c r="C28">
        <v>2254.2600000000002</v>
      </c>
      <c r="D28">
        <v>137004.1</v>
      </c>
      <c r="E28">
        <v>284.57</v>
      </c>
      <c r="F28">
        <v>2038.6</v>
      </c>
      <c r="G28">
        <v>840841</v>
      </c>
      <c r="H28">
        <v>1129.54</v>
      </c>
      <c r="I28">
        <v>267424</v>
      </c>
      <c r="J28">
        <v>0.4698</v>
      </c>
      <c r="K28">
        <v>1.6605000000000001</v>
      </c>
      <c r="L28">
        <v>5.5</v>
      </c>
      <c r="M28">
        <v>11</v>
      </c>
      <c r="N28">
        <v>7.75</v>
      </c>
      <c r="O28">
        <v>3.81</v>
      </c>
      <c r="P28">
        <v>4.2</v>
      </c>
      <c r="Q28">
        <v>0</v>
      </c>
      <c r="R28" s="2">
        <v>31896</v>
      </c>
      <c r="S28">
        <v>0.95250000000000001</v>
      </c>
      <c r="T28">
        <v>1.05</v>
      </c>
      <c r="U28">
        <v>0</v>
      </c>
      <c r="V28">
        <v>0.105769230769231</v>
      </c>
      <c r="W28">
        <v>0.21153846153846201</v>
      </c>
      <c r="X28">
        <v>0.14903846153846201</v>
      </c>
      <c r="Y28">
        <v>0.47189999999999999</v>
      </c>
      <c r="Z28">
        <v>0.46829999999999999</v>
      </c>
      <c r="AA28">
        <v>0.4677</v>
      </c>
      <c r="AB28">
        <v>0.44699872286079001</v>
      </c>
      <c r="AC28">
        <v>0.32030749519538798</v>
      </c>
      <c r="AD28">
        <v>0.44900577293136401</v>
      </c>
      <c r="AE28">
        <v>1.6870000000000001</v>
      </c>
      <c r="AF28">
        <v>1.63</v>
      </c>
      <c r="AG28">
        <v>1.593</v>
      </c>
      <c r="AH28">
        <v>1.5959048479373701</v>
      </c>
      <c r="AI28">
        <v>1.8711656441717901</v>
      </c>
      <c r="AJ28">
        <v>4.2372881355932304</v>
      </c>
      <c r="AK28">
        <v>2285.94</v>
      </c>
      <c r="AL28">
        <v>2316.0500000000002</v>
      </c>
      <c r="AM28">
        <v>-1.38586314601432</v>
      </c>
      <c r="AN28">
        <v>-2.6679044062088502</v>
      </c>
      <c r="AO28">
        <v>287.19</v>
      </c>
      <c r="AP28">
        <v>292.39</v>
      </c>
      <c r="AQ28">
        <v>-0.91228803231310396</v>
      </c>
      <c r="AR28">
        <v>-2.6745100721638901</v>
      </c>
      <c r="AS28">
        <v>1955.7</v>
      </c>
      <c r="AT28">
        <v>1973.1</v>
      </c>
      <c r="AU28">
        <v>4.2388914455182203</v>
      </c>
      <c r="AV28">
        <v>3.3196492828543902</v>
      </c>
      <c r="AW28">
        <v>1132.5</v>
      </c>
      <c r="AX28">
        <v>1043.9000000000001</v>
      </c>
      <c r="AY28">
        <v>-0.26136865342163701</v>
      </c>
      <c r="AZ28">
        <v>8.2038509435769598</v>
      </c>
      <c r="BA28">
        <v>0.43445464227201203</v>
      </c>
      <c r="BB28">
        <v>0.192946999772767</v>
      </c>
      <c r="BC28">
        <v>1.2506481243398899</v>
      </c>
      <c r="BD28">
        <v>1.3376925255116501</v>
      </c>
      <c r="BE28">
        <v>-0.80421861172084397</v>
      </c>
      <c r="BF28">
        <v>-0.91601557316470095</v>
      </c>
      <c r="BG28">
        <v>-0.585509491458159</v>
      </c>
      <c r="BH28">
        <v>-0.94925699379939399</v>
      </c>
      <c r="BI28">
        <v>1.88475222363619</v>
      </c>
      <c r="BJ28">
        <v>0.50632706636483904</v>
      </c>
      <c r="BK28">
        <v>-0.126616318379426</v>
      </c>
      <c r="BL28">
        <v>1.1483183700639701</v>
      </c>
      <c r="BM28">
        <v>-0.88383196877455406</v>
      </c>
      <c r="BN28">
        <v>5.3273838345484097E-2</v>
      </c>
      <c r="BO28">
        <v>-0.90567398070650795</v>
      </c>
      <c r="BP28">
        <v>-0.88603651355087798</v>
      </c>
      <c r="BQ28">
        <v>-0.34096925969188902</v>
      </c>
      <c r="BR28">
        <v>-1.10491275472461</v>
      </c>
      <c r="BS28">
        <v>-0.51257075961681997</v>
      </c>
      <c r="BT28">
        <v>-0.40925843741130402</v>
      </c>
      <c r="BU28">
        <v>0.28891145525369499</v>
      </c>
      <c r="BV28">
        <v>-0.43493108942889602</v>
      </c>
      <c r="BW28">
        <v>0.34126863985606798</v>
      </c>
      <c r="BX28">
        <v>-9.0733400677555198E-2</v>
      </c>
      <c r="BY28">
        <v>-1.9143021356329399</v>
      </c>
      <c r="BZ28">
        <v>-1.5760935747396401</v>
      </c>
      <c r="CA28">
        <v>0.27668461991915799</v>
      </c>
    </row>
    <row r="29" spans="1:79" x14ac:dyDescent="0.3">
      <c r="A29">
        <v>27</v>
      </c>
      <c r="B29" s="1">
        <v>31903</v>
      </c>
      <c r="C29">
        <v>2342.19</v>
      </c>
      <c r="D29">
        <v>122521.9</v>
      </c>
      <c r="E29">
        <v>295.47000000000003</v>
      </c>
      <c r="F29">
        <v>2086.5</v>
      </c>
      <c r="G29">
        <v>3654932.3571428601</v>
      </c>
      <c r="H29">
        <v>1147.5</v>
      </c>
      <c r="I29">
        <v>217869</v>
      </c>
      <c r="J29">
        <v>0.47189999999999999</v>
      </c>
      <c r="K29">
        <v>1.6870000000000001</v>
      </c>
      <c r="L29">
        <v>5.5</v>
      </c>
      <c r="M29">
        <v>10.5</v>
      </c>
      <c r="N29">
        <v>8</v>
      </c>
      <c r="O29">
        <v>3.8</v>
      </c>
      <c r="P29">
        <v>4.1900000000000004</v>
      </c>
      <c r="Q29">
        <v>0.47</v>
      </c>
      <c r="R29" s="2">
        <v>31903</v>
      </c>
      <c r="S29">
        <v>0.95</v>
      </c>
      <c r="T29">
        <v>1.0475000000000001</v>
      </c>
      <c r="U29">
        <v>0.11749999999999999</v>
      </c>
      <c r="V29">
        <v>0.105769230769231</v>
      </c>
      <c r="W29">
        <v>0.20192307692307701</v>
      </c>
      <c r="X29">
        <v>0.15384615384615399</v>
      </c>
      <c r="Y29">
        <v>0.4713</v>
      </c>
      <c r="Z29">
        <v>0.4698</v>
      </c>
      <c r="AA29">
        <v>0.46700000000000003</v>
      </c>
      <c r="AB29">
        <v>-0.12714558169103399</v>
      </c>
      <c r="AC29">
        <v>0.44699872286079001</v>
      </c>
      <c r="AD29">
        <v>1.0492505353318999</v>
      </c>
      <c r="AE29">
        <v>1.6693</v>
      </c>
      <c r="AF29">
        <v>1.6605000000000001</v>
      </c>
      <c r="AG29">
        <v>1.6157999999999999</v>
      </c>
      <c r="AH29">
        <v>-1.0491997628927101</v>
      </c>
      <c r="AI29">
        <v>1.5959048479373701</v>
      </c>
      <c r="AJ29">
        <v>4.4064859512316001</v>
      </c>
      <c r="AK29">
        <v>2254.2600000000002</v>
      </c>
      <c r="AL29">
        <v>2372.16</v>
      </c>
      <c r="AM29">
        <v>3.90061483591067</v>
      </c>
      <c r="AN29">
        <v>-1.2634055038445899</v>
      </c>
      <c r="AO29">
        <v>284.57</v>
      </c>
      <c r="AP29">
        <v>297.26</v>
      </c>
      <c r="AQ29">
        <v>3.8303405137576099</v>
      </c>
      <c r="AR29">
        <v>-0.60216645360962195</v>
      </c>
      <c r="AS29">
        <v>2038.6</v>
      </c>
      <c r="AT29">
        <v>1976.7</v>
      </c>
      <c r="AU29">
        <v>2.3496517217698498</v>
      </c>
      <c r="AV29">
        <v>5.5547123994536296</v>
      </c>
      <c r="AW29">
        <v>1129.54</v>
      </c>
      <c r="AX29">
        <v>1085.4000000000001</v>
      </c>
      <c r="AY29">
        <v>1.590027798927</v>
      </c>
      <c r="AZ29">
        <v>5.7213930348258604</v>
      </c>
      <c r="BA29">
        <v>0.63079736517465501</v>
      </c>
      <c r="BB29">
        <v>0.62989188233209503</v>
      </c>
      <c r="BC29">
        <v>1.0633442485084601</v>
      </c>
      <c r="BD29">
        <v>1.39291712030848</v>
      </c>
      <c r="BE29">
        <v>1.7498484445368001</v>
      </c>
      <c r="BF29">
        <v>-0.57739800877709802</v>
      </c>
      <c r="BG29">
        <v>1.7632456821534199</v>
      </c>
      <c r="BH29">
        <v>-0.42598052852814799</v>
      </c>
      <c r="BI29">
        <v>0.99504873678484396</v>
      </c>
      <c r="BJ29">
        <v>0.98828119420476301</v>
      </c>
      <c r="BK29">
        <v>0.44922996299672002</v>
      </c>
      <c r="BL29">
        <v>0.77238523507322798</v>
      </c>
      <c r="BM29">
        <v>-0.83574873869439803</v>
      </c>
      <c r="BN29">
        <v>-0.17962541029394999</v>
      </c>
      <c r="BO29">
        <v>-0.85391108398149096</v>
      </c>
      <c r="BP29">
        <v>-0.83877473314071704</v>
      </c>
      <c r="BQ29">
        <v>-0.15004384935557599</v>
      </c>
      <c r="BR29">
        <v>-1.0657574916704</v>
      </c>
      <c r="BS29">
        <v>-0.60908110495485401</v>
      </c>
      <c r="BT29">
        <v>-0.23497128838020701</v>
      </c>
      <c r="BU29">
        <v>0.132169877918208</v>
      </c>
      <c r="BV29">
        <v>-0.43493108942889602</v>
      </c>
      <c r="BW29">
        <v>0.33247179207373101</v>
      </c>
      <c r="BX29">
        <v>-9.4942829380178603E-2</v>
      </c>
      <c r="BY29">
        <v>-1.4828626341186799</v>
      </c>
      <c r="BZ29">
        <v>-1.5835865838593901</v>
      </c>
      <c r="CA29">
        <v>0.138283503863669</v>
      </c>
    </row>
    <row r="30" spans="1:79" x14ac:dyDescent="0.3">
      <c r="A30">
        <v>28</v>
      </c>
      <c r="B30" s="1">
        <v>31910</v>
      </c>
      <c r="C30">
        <v>2329.6799999999998</v>
      </c>
      <c r="D30">
        <v>148619.29999999999</v>
      </c>
      <c r="E30">
        <v>293.98</v>
      </c>
      <c r="F30">
        <v>2163.4</v>
      </c>
      <c r="G30">
        <v>1372064</v>
      </c>
      <c r="H30">
        <v>1180.52</v>
      </c>
      <c r="I30">
        <v>263847</v>
      </c>
      <c r="J30">
        <v>0.4713</v>
      </c>
      <c r="K30">
        <v>1.6693</v>
      </c>
      <c r="L30">
        <v>5.5</v>
      </c>
      <c r="M30">
        <v>10</v>
      </c>
      <c r="N30">
        <v>8</v>
      </c>
      <c r="O30">
        <v>3.8</v>
      </c>
      <c r="P30">
        <v>4.1900000000000004</v>
      </c>
      <c r="Q30">
        <v>0.47</v>
      </c>
      <c r="R30" s="2">
        <v>31910</v>
      </c>
      <c r="S30">
        <v>0.95</v>
      </c>
      <c r="T30">
        <v>1.0475000000000001</v>
      </c>
      <c r="U30">
        <v>0.11749999999999999</v>
      </c>
      <c r="V30">
        <v>0.105769230769231</v>
      </c>
      <c r="W30">
        <v>0.19230769230769201</v>
      </c>
      <c r="X30">
        <v>0.15384615384615399</v>
      </c>
      <c r="Y30">
        <v>0.47299999999999998</v>
      </c>
      <c r="Z30">
        <v>0.47189999999999999</v>
      </c>
      <c r="AA30">
        <v>0.46820000000000001</v>
      </c>
      <c r="AB30">
        <v>0.36070443454274997</v>
      </c>
      <c r="AC30">
        <v>-0.12714558169103399</v>
      </c>
      <c r="AD30">
        <v>0.66211020931225795</v>
      </c>
      <c r="AE30">
        <v>1.6835</v>
      </c>
      <c r="AF30">
        <v>1.6870000000000001</v>
      </c>
      <c r="AG30">
        <v>1.6325000000000001</v>
      </c>
      <c r="AH30">
        <v>0.85065596357754703</v>
      </c>
      <c r="AI30">
        <v>-1.0491997628927101</v>
      </c>
      <c r="AJ30">
        <v>2.2542113323124</v>
      </c>
      <c r="AK30">
        <v>2342.19</v>
      </c>
      <c r="AL30">
        <v>2282.9499999999998</v>
      </c>
      <c r="AM30">
        <v>-0.53411550728165602</v>
      </c>
      <c r="AN30">
        <v>2.0469129853917098</v>
      </c>
      <c r="AO30">
        <v>295.47000000000003</v>
      </c>
      <c r="AP30">
        <v>284.44</v>
      </c>
      <c r="AQ30">
        <v>-0.504281314515859</v>
      </c>
      <c r="AR30">
        <v>3.353958655604</v>
      </c>
      <c r="AS30">
        <v>2086.5</v>
      </c>
      <c r="AT30">
        <v>1922.2</v>
      </c>
      <c r="AU30">
        <v>3.68559789120537</v>
      </c>
      <c r="AV30">
        <v>12.548121943606301</v>
      </c>
      <c r="AW30">
        <v>1147.5</v>
      </c>
      <c r="AX30">
        <v>1094.76</v>
      </c>
      <c r="AY30">
        <v>2.8775599128540299</v>
      </c>
      <c r="AZ30">
        <v>7.8336804413752796</v>
      </c>
      <c r="BA30">
        <v>-0.25899633382139903</v>
      </c>
      <c r="BB30">
        <v>0.348075205398304</v>
      </c>
      <c r="BC30">
        <v>-0.73654281265555999</v>
      </c>
      <c r="BD30">
        <v>0.69043468415607601</v>
      </c>
      <c r="BE30">
        <v>-0.39271201096125802</v>
      </c>
      <c r="BF30">
        <v>0.22070299527888901</v>
      </c>
      <c r="BG30">
        <v>-0.38344688419609102</v>
      </c>
      <c r="BH30">
        <v>0.57295958197549901</v>
      </c>
      <c r="BI30">
        <v>1.6241885702593599</v>
      </c>
      <c r="BJ30">
        <v>2.4962934612622898</v>
      </c>
      <c r="BK30">
        <v>0.84969555696320997</v>
      </c>
      <c r="BL30">
        <v>1.09226128370484</v>
      </c>
      <c r="BM30">
        <v>-0.84258964860344798</v>
      </c>
      <c r="BN30">
        <v>0.24006668423884001</v>
      </c>
      <c r="BO30">
        <v>-0.86098692949711297</v>
      </c>
      <c r="BP30">
        <v>-0.76289934872440501</v>
      </c>
      <c r="BQ30">
        <v>-0.30492779678854398</v>
      </c>
      <c r="BR30">
        <v>-0.99376936327118903</v>
      </c>
      <c r="BS30">
        <v>-0.51953711024287497</v>
      </c>
      <c r="BT30">
        <v>-0.23497128838020701</v>
      </c>
      <c r="BU30">
        <v>-2.4571699417279401E-2</v>
      </c>
      <c r="BV30">
        <v>-0.43493108942889602</v>
      </c>
      <c r="BW30">
        <v>0.33247179207373101</v>
      </c>
      <c r="BX30">
        <v>-9.4942829380178603E-2</v>
      </c>
      <c r="BY30">
        <v>-1.4828626341186799</v>
      </c>
      <c r="BZ30">
        <v>-1.56235639135343</v>
      </c>
      <c r="CA30">
        <v>0.249317167591801</v>
      </c>
    </row>
    <row r="31" spans="1:79" x14ac:dyDescent="0.3">
      <c r="A31">
        <v>29</v>
      </c>
      <c r="B31" s="1">
        <v>31917</v>
      </c>
      <c r="C31">
        <v>2215.87</v>
      </c>
      <c r="D31">
        <v>78128.7</v>
      </c>
      <c r="E31">
        <v>278.20999999999998</v>
      </c>
      <c r="F31">
        <v>2174</v>
      </c>
      <c r="G31">
        <v>1286260</v>
      </c>
      <c r="H31">
        <v>1207.83</v>
      </c>
      <c r="I31">
        <v>384339</v>
      </c>
      <c r="J31">
        <v>0.47299999999999998</v>
      </c>
      <c r="K31">
        <v>1.6835</v>
      </c>
      <c r="L31">
        <v>5.5</v>
      </c>
      <c r="M31">
        <v>10</v>
      </c>
      <c r="N31">
        <v>8.25</v>
      </c>
      <c r="O31">
        <v>3.8</v>
      </c>
      <c r="P31">
        <v>4.1900000000000004</v>
      </c>
      <c r="Q31">
        <v>0.47</v>
      </c>
      <c r="R31" s="2">
        <v>31917</v>
      </c>
      <c r="S31">
        <v>0.95</v>
      </c>
      <c r="T31">
        <v>1.0475000000000001</v>
      </c>
      <c r="U31">
        <v>0.11749999999999999</v>
      </c>
      <c r="V31">
        <v>0.105769230769231</v>
      </c>
      <c r="W31">
        <v>0.19230769230769201</v>
      </c>
      <c r="X31">
        <v>0.15865384615384601</v>
      </c>
      <c r="Y31">
        <v>0.47239999999999999</v>
      </c>
      <c r="Z31">
        <v>0.4713</v>
      </c>
      <c r="AA31">
        <v>0.46829999999999999</v>
      </c>
      <c r="AB31">
        <v>-0.126849894291753</v>
      </c>
      <c r="AC31">
        <v>0.36070443454274997</v>
      </c>
      <c r="AD31">
        <v>1.0036301516122099</v>
      </c>
      <c r="AE31">
        <v>1.625</v>
      </c>
      <c r="AF31">
        <v>1.6693</v>
      </c>
      <c r="AG31">
        <v>1.63</v>
      </c>
      <c r="AH31">
        <v>-3.4749034749034799</v>
      </c>
      <c r="AI31">
        <v>0.85065596357754703</v>
      </c>
      <c r="AJ31">
        <v>3.2822085889570598</v>
      </c>
      <c r="AK31">
        <v>2329.6799999999998</v>
      </c>
      <c r="AL31">
        <v>2285.94</v>
      </c>
      <c r="AM31">
        <v>-4.8852202877648399</v>
      </c>
      <c r="AN31">
        <v>-3.0652598055942</v>
      </c>
      <c r="AO31">
        <v>293.98</v>
      </c>
      <c r="AP31">
        <v>287.19</v>
      </c>
      <c r="AQ31">
        <v>-5.3643104973127604</v>
      </c>
      <c r="AR31">
        <v>-3.1268498206762101</v>
      </c>
      <c r="AS31">
        <v>2163.4</v>
      </c>
      <c r="AT31">
        <v>1955.7</v>
      </c>
      <c r="AU31">
        <v>0.48996949246555899</v>
      </c>
      <c r="AV31">
        <v>11.1622436979087</v>
      </c>
      <c r="AW31">
        <v>1180.52</v>
      </c>
      <c r="AX31">
        <v>1132.5</v>
      </c>
      <c r="AY31">
        <v>2.31338732084166</v>
      </c>
      <c r="AZ31">
        <v>6.6516556291390696</v>
      </c>
      <c r="BA31">
        <v>0.497060753322904</v>
      </c>
      <c r="BB31">
        <v>0.59668277422261196</v>
      </c>
      <c r="BC31">
        <v>0.55623242434313502</v>
      </c>
      <c r="BD31">
        <v>1.02596343632264</v>
      </c>
      <c r="BE31">
        <v>-2.49487027515034</v>
      </c>
      <c r="BF31">
        <v>-1.01181594531853</v>
      </c>
      <c r="BG31">
        <v>-2.79034394056684</v>
      </c>
      <c r="BH31">
        <v>-1.0634748979075701</v>
      </c>
      <c r="BI31">
        <v>0.11926482061525</v>
      </c>
      <c r="BJ31">
        <v>2.1974519045129699</v>
      </c>
      <c r="BK31">
        <v>0.67421899236650495</v>
      </c>
      <c r="BL31">
        <v>0.913260346071877</v>
      </c>
      <c r="BM31">
        <v>-0.90482497688074204</v>
      </c>
      <c r="BN31">
        <v>-0.89354614918031605</v>
      </c>
      <c r="BO31">
        <v>-0.93587691861211397</v>
      </c>
      <c r="BP31">
        <v>-0.752440583122157</v>
      </c>
      <c r="BQ31">
        <v>-0.310749272294986</v>
      </c>
      <c r="BR31">
        <v>-0.93422981794767401</v>
      </c>
      <c r="BS31">
        <v>-0.284874119011508</v>
      </c>
      <c r="BT31">
        <v>-6.06841393491113E-2</v>
      </c>
      <c r="BU31">
        <v>-2.4571699417279401E-2</v>
      </c>
      <c r="BV31">
        <v>-0.43493108942889602</v>
      </c>
      <c r="BW31">
        <v>0.33247179207373101</v>
      </c>
      <c r="BX31">
        <v>-9.4942829380178603E-2</v>
      </c>
      <c r="BY31">
        <v>-1.4828626341186799</v>
      </c>
      <c r="BZ31">
        <v>-1.56984940047318</v>
      </c>
      <c r="CA31">
        <v>-0.20811024987973001</v>
      </c>
    </row>
    <row r="32" spans="1:79" x14ac:dyDescent="0.3">
      <c r="A32">
        <v>30</v>
      </c>
      <c r="B32" s="1">
        <v>31924</v>
      </c>
      <c r="C32">
        <v>2295.81</v>
      </c>
      <c r="D32">
        <v>76480.800000000003</v>
      </c>
      <c r="E32">
        <v>288.73</v>
      </c>
      <c r="F32">
        <v>2145.6999999999998</v>
      </c>
      <c r="G32">
        <v>4029857.57142857</v>
      </c>
      <c r="H32">
        <v>1213.7</v>
      </c>
      <c r="I32">
        <v>283074</v>
      </c>
      <c r="J32">
        <v>0.47239999999999999</v>
      </c>
      <c r="K32">
        <v>1.625</v>
      </c>
      <c r="L32">
        <v>5.5</v>
      </c>
      <c r="M32">
        <v>10</v>
      </c>
      <c r="N32">
        <v>8.25</v>
      </c>
      <c r="O32">
        <v>3.8</v>
      </c>
      <c r="P32">
        <v>4.1900000000000004</v>
      </c>
      <c r="Q32">
        <v>0.47</v>
      </c>
      <c r="R32" s="2">
        <v>31924</v>
      </c>
      <c r="S32">
        <v>0.95</v>
      </c>
      <c r="T32">
        <v>1.0475000000000001</v>
      </c>
      <c r="U32">
        <v>0.11749999999999999</v>
      </c>
      <c r="V32">
        <v>0.105769230769231</v>
      </c>
      <c r="W32">
        <v>0.19230769230769201</v>
      </c>
      <c r="X32">
        <v>0.15865384615384601</v>
      </c>
      <c r="Y32">
        <v>0.47289999999999999</v>
      </c>
      <c r="Z32">
        <v>0.47299999999999998</v>
      </c>
      <c r="AA32">
        <v>0.4698</v>
      </c>
      <c r="AB32">
        <v>0.10584250635054999</v>
      </c>
      <c r="AC32">
        <v>-0.126849894291753</v>
      </c>
      <c r="AD32">
        <v>0.55342699020859798</v>
      </c>
      <c r="AE32">
        <v>1.643</v>
      </c>
      <c r="AF32">
        <v>1.6835</v>
      </c>
      <c r="AG32">
        <v>1.6605000000000001</v>
      </c>
      <c r="AH32">
        <v>1.10769230769231</v>
      </c>
      <c r="AI32">
        <v>-3.4749034749034799</v>
      </c>
      <c r="AJ32">
        <v>-2.13791026799157</v>
      </c>
      <c r="AK32">
        <v>2215.87</v>
      </c>
      <c r="AL32">
        <v>2254.2600000000002</v>
      </c>
      <c r="AM32">
        <v>3.60761235993087</v>
      </c>
      <c r="AN32">
        <v>1.8431769183678799</v>
      </c>
      <c r="AO32">
        <v>278.20999999999998</v>
      </c>
      <c r="AP32">
        <v>284.57</v>
      </c>
      <c r="AQ32">
        <v>3.7813162718809701</v>
      </c>
      <c r="AR32">
        <v>1.4618547281864001</v>
      </c>
      <c r="AS32">
        <v>2174</v>
      </c>
      <c r="AT32">
        <v>2038.6</v>
      </c>
      <c r="AU32">
        <v>-1.3017479300828001</v>
      </c>
      <c r="AV32">
        <v>5.2536054154812097</v>
      </c>
      <c r="AW32">
        <v>1207.83</v>
      </c>
      <c r="AX32">
        <v>1129.54</v>
      </c>
      <c r="AY32">
        <v>0.48599554573078302</v>
      </c>
      <c r="AZ32">
        <v>7.4508206880677204</v>
      </c>
      <c r="BA32">
        <v>-0.25853808528933597</v>
      </c>
      <c r="BB32">
        <v>0.268959852158903</v>
      </c>
      <c r="BC32">
        <v>-2.3871364064172802</v>
      </c>
      <c r="BD32">
        <v>-0.743112993513663</v>
      </c>
      <c r="BE32">
        <v>1.6082895514778299</v>
      </c>
      <c r="BF32">
        <v>0.17158326248494599</v>
      </c>
      <c r="BG32">
        <v>1.73896675315411</v>
      </c>
      <c r="BH32">
        <v>9.5194482500515404E-2</v>
      </c>
      <c r="BI32">
        <v>-0.72451229155069496</v>
      </c>
      <c r="BJ32">
        <v>0.923352489163204</v>
      </c>
      <c r="BK32">
        <v>0.105838969287151</v>
      </c>
      <c r="BL32">
        <v>1.03428258975989</v>
      </c>
      <c r="BM32">
        <v>-0.86111096104305695</v>
      </c>
      <c r="BN32">
        <v>-0.92004727966000299</v>
      </c>
      <c r="BO32">
        <v>-0.88591859993806099</v>
      </c>
      <c r="BP32">
        <v>-0.78036351392815995</v>
      </c>
      <c r="BQ32">
        <v>-0.124606597575801</v>
      </c>
      <c r="BR32">
        <v>-0.92143241292940103</v>
      </c>
      <c r="BS32">
        <v>-0.48209175841532198</v>
      </c>
      <c r="BT32">
        <v>-6.06841393491113E-2</v>
      </c>
      <c r="BU32">
        <v>-2.4571699417279401E-2</v>
      </c>
      <c r="BV32">
        <v>-0.43493108942889602</v>
      </c>
      <c r="BW32">
        <v>0.33247179207373101</v>
      </c>
      <c r="BX32">
        <v>-9.4942829380178603E-2</v>
      </c>
      <c r="BY32">
        <v>-1.4828626341186799</v>
      </c>
      <c r="BZ32">
        <v>-1.5636052262067199</v>
      </c>
      <c r="CA32">
        <v>-6.7363352196181905E-2</v>
      </c>
    </row>
    <row r="33" spans="1:79" x14ac:dyDescent="0.3">
      <c r="A33">
        <v>31</v>
      </c>
      <c r="B33" s="1">
        <v>31931</v>
      </c>
      <c r="C33">
        <v>2320.69</v>
      </c>
      <c r="D33">
        <v>82096.800000000003</v>
      </c>
      <c r="E33">
        <v>293.47000000000003</v>
      </c>
      <c r="F33">
        <v>2235.4</v>
      </c>
      <c r="G33">
        <v>1138541</v>
      </c>
      <c r="H33">
        <v>1239.45</v>
      </c>
      <c r="I33">
        <v>287101</v>
      </c>
      <c r="J33">
        <v>0.47289999999999999</v>
      </c>
      <c r="K33">
        <v>1.643</v>
      </c>
      <c r="L33">
        <v>5.5</v>
      </c>
      <c r="M33">
        <v>10</v>
      </c>
      <c r="N33">
        <v>8.25</v>
      </c>
      <c r="O33">
        <v>3.72</v>
      </c>
      <c r="P33">
        <v>4.1900000000000004</v>
      </c>
      <c r="Q33">
        <v>0.82</v>
      </c>
      <c r="R33" s="2">
        <v>31931</v>
      </c>
      <c r="S33">
        <v>0.93</v>
      </c>
      <c r="T33">
        <v>1.0475000000000001</v>
      </c>
      <c r="U33">
        <v>0.20499999999999999</v>
      </c>
      <c r="V33">
        <v>0.105769230769231</v>
      </c>
      <c r="W33">
        <v>0.19230769230769201</v>
      </c>
      <c r="X33">
        <v>0.15865384615384601</v>
      </c>
      <c r="Y33">
        <v>0.47389999999999999</v>
      </c>
      <c r="Z33">
        <v>0.47239999999999999</v>
      </c>
      <c r="AA33">
        <v>0.47189999999999999</v>
      </c>
      <c r="AB33">
        <v>0.21146119687037501</v>
      </c>
      <c r="AC33">
        <v>0.10584250635054999</v>
      </c>
      <c r="AD33">
        <v>0.21190930281839401</v>
      </c>
      <c r="AE33">
        <v>1.659</v>
      </c>
      <c r="AF33">
        <v>1.625</v>
      </c>
      <c r="AG33">
        <v>1.6870000000000001</v>
      </c>
      <c r="AH33">
        <v>0.97382836275106599</v>
      </c>
      <c r="AI33">
        <v>1.10769230769231</v>
      </c>
      <c r="AJ33">
        <v>-2.6081802015412001</v>
      </c>
      <c r="AK33">
        <v>2295.81</v>
      </c>
      <c r="AL33">
        <v>2342.19</v>
      </c>
      <c r="AM33">
        <v>1.0837133734934601</v>
      </c>
      <c r="AN33">
        <v>-0.91794431707077595</v>
      </c>
      <c r="AO33">
        <v>288.73</v>
      </c>
      <c r="AP33">
        <v>295.47000000000003</v>
      </c>
      <c r="AQ33">
        <v>1.64167215045198</v>
      </c>
      <c r="AR33">
        <v>-0.67688767049108201</v>
      </c>
      <c r="AS33">
        <v>2145.6999999999998</v>
      </c>
      <c r="AT33">
        <v>2086.5</v>
      </c>
      <c r="AU33">
        <v>4.18045393111806</v>
      </c>
      <c r="AV33">
        <v>7.1363527438293799</v>
      </c>
      <c r="AW33">
        <v>1213.7</v>
      </c>
      <c r="AX33">
        <v>1147.5</v>
      </c>
      <c r="AY33">
        <v>2.1216116008898398</v>
      </c>
      <c r="AZ33">
        <v>8.0130718954248401</v>
      </c>
      <c r="BA33">
        <v>0.10208245950106901</v>
      </c>
      <c r="BB33">
        <v>2.0353924783778499E-2</v>
      </c>
      <c r="BC33">
        <v>0.73113529515091003</v>
      </c>
      <c r="BD33">
        <v>-0.89660472996087603</v>
      </c>
      <c r="BE33">
        <v>0.38891300690087499</v>
      </c>
      <c r="BF33">
        <v>-0.494109068174238</v>
      </c>
      <c r="BG33">
        <v>0.67932226464413303</v>
      </c>
      <c r="BH33">
        <v>-0.44484798559483502</v>
      </c>
      <c r="BI33">
        <v>1.85723212670451</v>
      </c>
      <c r="BJ33">
        <v>1.32933558639119</v>
      </c>
      <c r="BK33">
        <v>0.61457032281634205</v>
      </c>
      <c r="BL33">
        <v>1.11942758186186</v>
      </c>
      <c r="BM33">
        <v>-0.84750569817038302</v>
      </c>
      <c r="BN33">
        <v>-0.829732121717214</v>
      </c>
      <c r="BO33">
        <v>-0.86340886319709098</v>
      </c>
      <c r="BP33">
        <v>-0.69185867670913304</v>
      </c>
      <c r="BQ33">
        <v>-0.320771445391067</v>
      </c>
      <c r="BR33">
        <v>-0.86529388154600595</v>
      </c>
      <c r="BS33">
        <v>-0.47424901478347398</v>
      </c>
      <c r="BT33">
        <v>-6.06841393491113E-2</v>
      </c>
      <c r="BU33">
        <v>-2.4571699417279401E-2</v>
      </c>
      <c r="BV33">
        <v>-0.43493108942889602</v>
      </c>
      <c r="BW33">
        <v>0.26209700981503697</v>
      </c>
      <c r="BX33">
        <v>-9.4942829380178603E-2</v>
      </c>
      <c r="BY33">
        <v>-1.16157789894848</v>
      </c>
      <c r="BZ33">
        <v>-1.5511168776738</v>
      </c>
      <c r="CA33">
        <v>5.7745001300305299E-2</v>
      </c>
    </row>
    <row r="34" spans="1:79" x14ac:dyDescent="0.3">
      <c r="A34">
        <v>32</v>
      </c>
      <c r="B34" s="1">
        <v>31938</v>
      </c>
      <c r="C34">
        <v>2353.61</v>
      </c>
      <c r="D34">
        <v>81817.3</v>
      </c>
      <c r="E34">
        <v>297.47000000000003</v>
      </c>
      <c r="F34">
        <v>2256.1</v>
      </c>
      <c r="G34">
        <v>952498</v>
      </c>
      <c r="H34">
        <v>1224.3699999999999</v>
      </c>
      <c r="I34">
        <v>304013</v>
      </c>
      <c r="J34">
        <v>0.47389999999999999</v>
      </c>
      <c r="K34">
        <v>1.659</v>
      </c>
      <c r="L34">
        <v>5.5</v>
      </c>
      <c r="M34">
        <v>10</v>
      </c>
      <c r="N34">
        <v>8.25</v>
      </c>
      <c r="O34">
        <v>3.72</v>
      </c>
      <c r="P34">
        <v>4.1900000000000004</v>
      </c>
      <c r="Q34">
        <v>0.82</v>
      </c>
      <c r="R34" s="2">
        <v>31938</v>
      </c>
      <c r="S34">
        <v>0.93</v>
      </c>
      <c r="T34">
        <v>1.0475000000000001</v>
      </c>
      <c r="U34">
        <v>0.20499999999999999</v>
      </c>
      <c r="V34">
        <v>0.105769230769231</v>
      </c>
      <c r="W34">
        <v>0.19230769230769201</v>
      </c>
      <c r="X34">
        <v>0.15865384615384601</v>
      </c>
      <c r="Y34">
        <v>0.47149999999999997</v>
      </c>
      <c r="Z34">
        <v>0.47289999999999999</v>
      </c>
      <c r="AA34">
        <v>0.4713</v>
      </c>
      <c r="AB34">
        <v>-0.50643595695294596</v>
      </c>
      <c r="AC34">
        <v>0.21146119687037501</v>
      </c>
      <c r="AD34">
        <v>0.551665605771269</v>
      </c>
      <c r="AE34">
        <v>1.63</v>
      </c>
      <c r="AF34">
        <v>1.643</v>
      </c>
      <c r="AG34">
        <v>1.6693</v>
      </c>
      <c r="AH34">
        <v>-1.74804098854733</v>
      </c>
      <c r="AI34">
        <v>0.97382836275106599</v>
      </c>
      <c r="AJ34">
        <v>-0.61702510034145897</v>
      </c>
      <c r="AK34">
        <v>2320.69</v>
      </c>
      <c r="AL34">
        <v>2329.6799999999998</v>
      </c>
      <c r="AM34">
        <v>1.41854362280184</v>
      </c>
      <c r="AN34">
        <v>1.02717969849938</v>
      </c>
      <c r="AO34">
        <v>293.47000000000003</v>
      </c>
      <c r="AP34">
        <v>293.98</v>
      </c>
      <c r="AQ34">
        <v>1.3630013289263001</v>
      </c>
      <c r="AR34">
        <v>1.18715558881557</v>
      </c>
      <c r="AS34">
        <v>2235.4</v>
      </c>
      <c r="AT34">
        <v>2163.4</v>
      </c>
      <c r="AU34">
        <v>0.92600876800571796</v>
      </c>
      <c r="AV34">
        <v>4.2849218822224202</v>
      </c>
      <c r="AW34">
        <v>1239.45</v>
      </c>
      <c r="AX34">
        <v>1180.52</v>
      </c>
      <c r="AY34">
        <v>-1.21666868369036</v>
      </c>
      <c r="AZ34">
        <v>3.7144648121166899</v>
      </c>
      <c r="BA34">
        <v>0.26576752016558802</v>
      </c>
      <c r="BB34">
        <v>0.26767766201861298</v>
      </c>
      <c r="BC34">
        <v>0.64004627679238701</v>
      </c>
      <c r="BD34">
        <v>-0.24671020723008699</v>
      </c>
      <c r="BE34">
        <v>0.55068023871779104</v>
      </c>
      <c r="BF34">
        <v>-2.5149530024753099E-2</v>
      </c>
      <c r="BG34">
        <v>0.54131239787197605</v>
      </c>
      <c r="BH34">
        <v>2.58316638173379E-2</v>
      </c>
      <c r="BI34">
        <v>0.32460967917163602</v>
      </c>
      <c r="BJ34">
        <v>0.71447202222811901</v>
      </c>
      <c r="BK34">
        <v>-0.42374661120834101</v>
      </c>
      <c r="BL34">
        <v>0.46846434448941598</v>
      </c>
      <c r="BM34">
        <v>-0.82950387928901403</v>
      </c>
      <c r="BN34">
        <v>-0.83422697332779305</v>
      </c>
      <c r="BO34">
        <v>-0.84441330476589205</v>
      </c>
      <c r="BP34">
        <v>-0.671434483504742</v>
      </c>
      <c r="BQ34">
        <v>-0.333393756328144</v>
      </c>
      <c r="BR34">
        <v>-0.89817034963383502</v>
      </c>
      <c r="BS34">
        <v>-0.44131221808572701</v>
      </c>
      <c r="BT34">
        <v>-6.06841393491113E-2</v>
      </c>
      <c r="BU34">
        <v>-2.4571699417279401E-2</v>
      </c>
      <c r="BV34">
        <v>-0.43493108942889602</v>
      </c>
      <c r="BW34">
        <v>0.26209700981503697</v>
      </c>
      <c r="BX34">
        <v>-9.4942829380178603E-2</v>
      </c>
      <c r="BY34">
        <v>-1.16157789894848</v>
      </c>
      <c r="BZ34">
        <v>-1.5810889141528099</v>
      </c>
      <c r="CA34">
        <v>-0.16901388941207901</v>
      </c>
    </row>
    <row r="35" spans="1:79" x14ac:dyDescent="0.3">
      <c r="A35">
        <v>33</v>
      </c>
      <c r="B35" s="1">
        <v>31945</v>
      </c>
      <c r="C35">
        <v>2407.35</v>
      </c>
      <c r="D35">
        <v>95810.3</v>
      </c>
      <c r="E35">
        <v>304.81</v>
      </c>
      <c r="F35">
        <v>2320.4</v>
      </c>
      <c r="G35">
        <v>1208745</v>
      </c>
      <c r="H35">
        <v>1236.5999999999999</v>
      </c>
      <c r="I35">
        <v>224783</v>
      </c>
      <c r="J35">
        <v>0.47149999999999997</v>
      </c>
      <c r="K35">
        <v>1.63</v>
      </c>
      <c r="L35">
        <v>5.5</v>
      </c>
      <c r="M35">
        <v>10</v>
      </c>
      <c r="N35">
        <v>8.25</v>
      </c>
      <c r="O35">
        <v>3.72</v>
      </c>
      <c r="P35">
        <v>4.1900000000000004</v>
      </c>
      <c r="Q35">
        <v>0.82</v>
      </c>
      <c r="R35" s="2">
        <v>31945</v>
      </c>
      <c r="S35">
        <v>0.93</v>
      </c>
      <c r="T35">
        <v>1.0475000000000001</v>
      </c>
      <c r="U35">
        <v>0.20499999999999999</v>
      </c>
      <c r="V35">
        <v>0.105769230769231</v>
      </c>
      <c r="W35">
        <v>0.19230769230769201</v>
      </c>
      <c r="X35">
        <v>0.15865384615384601</v>
      </c>
      <c r="Y35">
        <v>0.47339999999999999</v>
      </c>
      <c r="Z35">
        <v>0.47389999999999999</v>
      </c>
      <c r="AA35">
        <v>0.47299999999999998</v>
      </c>
      <c r="AB35">
        <v>0.40296924708377801</v>
      </c>
      <c r="AC35">
        <v>-0.50643595695294596</v>
      </c>
      <c r="AD35">
        <v>-0.31712473572938699</v>
      </c>
      <c r="AE35">
        <v>1.6245000000000001</v>
      </c>
      <c r="AF35">
        <v>1.659</v>
      </c>
      <c r="AG35">
        <v>1.6835</v>
      </c>
      <c r="AH35">
        <v>-0.33742331288342597</v>
      </c>
      <c r="AI35">
        <v>-1.74804098854733</v>
      </c>
      <c r="AJ35">
        <v>-3.1779031779031799</v>
      </c>
      <c r="AK35">
        <v>2353.61</v>
      </c>
      <c r="AL35">
        <v>2215.87</v>
      </c>
      <c r="AM35">
        <v>2.28330097169879</v>
      </c>
      <c r="AN35">
        <v>8.6413011593640405</v>
      </c>
      <c r="AO35">
        <v>297.47000000000003</v>
      </c>
      <c r="AP35">
        <v>278.20999999999998</v>
      </c>
      <c r="AQ35">
        <v>2.4674757118364798</v>
      </c>
      <c r="AR35">
        <v>9.5611228927788492</v>
      </c>
      <c r="AS35">
        <v>2256.1</v>
      </c>
      <c r="AT35">
        <v>2174</v>
      </c>
      <c r="AU35">
        <v>2.85005097291788</v>
      </c>
      <c r="AV35">
        <v>6.7341306347746102</v>
      </c>
      <c r="AW35">
        <v>1224.3699999999999</v>
      </c>
      <c r="AX35">
        <v>1207.83</v>
      </c>
      <c r="AY35">
        <v>0.99888105719676401</v>
      </c>
      <c r="AZ35">
        <v>2.3819577258389</v>
      </c>
      <c r="BA35">
        <v>-0.84681055286401796</v>
      </c>
      <c r="BB35">
        <v>-0.36475350192442602</v>
      </c>
      <c r="BC35">
        <v>-1.2120760958057599</v>
      </c>
      <c r="BD35">
        <v>-1.0825570154400099</v>
      </c>
      <c r="BE35">
        <v>0.96847224769351603</v>
      </c>
      <c r="BF35">
        <v>1.8105765497103401</v>
      </c>
      <c r="BG35">
        <v>1.0882959737058899</v>
      </c>
      <c r="BH35">
        <v>2.14029761043088</v>
      </c>
      <c r="BI35">
        <v>1.2307027689162899</v>
      </c>
      <c r="BJ35">
        <v>1.2426030890725499</v>
      </c>
      <c r="BK35">
        <v>0.26536353474406499</v>
      </c>
      <c r="BL35">
        <v>0.26667499508054598</v>
      </c>
      <c r="BM35">
        <v>-0.80011694895229701</v>
      </c>
      <c r="BN35">
        <v>-0.60919492113878804</v>
      </c>
      <c r="BO35">
        <v>-0.80955645504464302</v>
      </c>
      <c r="BP35">
        <v>-0.60799121669110301</v>
      </c>
      <c r="BQ35">
        <v>-0.31600837063401299</v>
      </c>
      <c r="BR35">
        <v>-0.87150727239814896</v>
      </c>
      <c r="BS35">
        <v>-0.59561581330583502</v>
      </c>
      <c r="BT35">
        <v>-6.06841393491113E-2</v>
      </c>
      <c r="BU35">
        <v>-2.4571699417279401E-2</v>
      </c>
      <c r="BV35">
        <v>-0.43493108942889602</v>
      </c>
      <c r="BW35">
        <v>0.26209700981503697</v>
      </c>
      <c r="BX35">
        <v>-9.4942829380178603E-2</v>
      </c>
      <c r="BY35">
        <v>-1.16157789894848</v>
      </c>
      <c r="BZ35">
        <v>-1.5573610519402601</v>
      </c>
      <c r="CA35">
        <v>-0.21201988592649501</v>
      </c>
    </row>
    <row r="36" spans="1:79" x14ac:dyDescent="0.3">
      <c r="A36">
        <v>34</v>
      </c>
      <c r="B36" s="1">
        <v>31952</v>
      </c>
      <c r="C36">
        <v>2428.41</v>
      </c>
      <c r="D36">
        <v>123454.39999999999</v>
      </c>
      <c r="E36">
        <v>306.86</v>
      </c>
      <c r="F36">
        <v>2284</v>
      </c>
      <c r="G36">
        <v>1100942</v>
      </c>
      <c r="H36">
        <v>1252.4000000000001</v>
      </c>
      <c r="I36">
        <v>301439</v>
      </c>
      <c r="J36">
        <v>0.47339999999999999</v>
      </c>
      <c r="K36">
        <v>1.6245000000000001</v>
      </c>
      <c r="L36">
        <v>5.5</v>
      </c>
      <c r="M36">
        <v>10</v>
      </c>
      <c r="N36">
        <v>8.25</v>
      </c>
      <c r="O36">
        <v>3.72</v>
      </c>
      <c r="P36">
        <v>4.1900000000000004</v>
      </c>
      <c r="Q36">
        <v>0.82</v>
      </c>
      <c r="R36" s="2">
        <v>31952</v>
      </c>
      <c r="S36">
        <v>0.93</v>
      </c>
      <c r="T36">
        <v>1.0475000000000001</v>
      </c>
      <c r="U36">
        <v>0.20499999999999999</v>
      </c>
      <c r="V36">
        <v>0.105769230769231</v>
      </c>
      <c r="W36">
        <v>0.19230769230769201</v>
      </c>
      <c r="X36">
        <v>0.15865384615384601</v>
      </c>
      <c r="Y36">
        <v>0.47220000000000001</v>
      </c>
      <c r="Z36">
        <v>0.47149999999999997</v>
      </c>
      <c r="AA36">
        <v>0.47239999999999999</v>
      </c>
      <c r="AB36">
        <v>-0.25348542458808199</v>
      </c>
      <c r="AC36">
        <v>0.40296924708377801</v>
      </c>
      <c r="AD36">
        <v>0.21168501270110099</v>
      </c>
      <c r="AE36">
        <v>1.6174999999999999</v>
      </c>
      <c r="AF36">
        <v>1.63</v>
      </c>
      <c r="AG36">
        <v>1.625</v>
      </c>
      <c r="AH36">
        <v>-0.43090181594337401</v>
      </c>
      <c r="AI36">
        <v>-0.33742331288342597</v>
      </c>
      <c r="AJ36">
        <v>-3.0769230769227399E-2</v>
      </c>
      <c r="AK36">
        <v>2407.35</v>
      </c>
      <c r="AL36">
        <v>2295.81</v>
      </c>
      <c r="AM36">
        <v>0.87482086111283996</v>
      </c>
      <c r="AN36">
        <v>5.7757392815607496</v>
      </c>
      <c r="AO36">
        <v>304.81</v>
      </c>
      <c r="AP36">
        <v>288.73</v>
      </c>
      <c r="AQ36">
        <v>0.67255011318526703</v>
      </c>
      <c r="AR36">
        <v>6.2792228033110504</v>
      </c>
      <c r="AS36">
        <v>2320.4</v>
      </c>
      <c r="AT36">
        <v>2145.6999999999998</v>
      </c>
      <c r="AU36">
        <v>-1.5686950525771499</v>
      </c>
      <c r="AV36">
        <v>6.4454490376101097</v>
      </c>
      <c r="AW36">
        <v>1236.5999999999999</v>
      </c>
      <c r="AX36">
        <v>1213.7</v>
      </c>
      <c r="AY36">
        <v>1.2776969108847001</v>
      </c>
      <c r="AZ36">
        <v>3.1885968525994901</v>
      </c>
      <c r="BA36">
        <v>0.56256164498046801</v>
      </c>
      <c r="BB36">
        <v>2.0190654023084401E-2</v>
      </c>
      <c r="BC36">
        <v>-0.25220763076234198</v>
      </c>
      <c r="BD36">
        <v>-5.5361739034816101E-2</v>
      </c>
      <c r="BE36">
        <v>0.28799033475613001</v>
      </c>
      <c r="BF36">
        <v>1.1197041097032201</v>
      </c>
      <c r="BG36">
        <v>0.19937103574659201</v>
      </c>
      <c r="BH36">
        <v>1.31160247376809</v>
      </c>
      <c r="BI36">
        <v>-0.85022624023737903</v>
      </c>
      <c r="BJ36">
        <v>1.18035371170528</v>
      </c>
      <c r="BK36">
        <v>0.35208459998713398</v>
      </c>
      <c r="BL36">
        <v>0.38882908061824001</v>
      </c>
      <c r="BM36">
        <v>-0.78860059701907603</v>
      </c>
      <c r="BN36">
        <v>-0.16462917012627701</v>
      </c>
      <c r="BO36">
        <v>-0.79982123134865302</v>
      </c>
      <c r="BP36">
        <v>-0.64390622309882395</v>
      </c>
      <c r="BQ36">
        <v>-0.32332239473569802</v>
      </c>
      <c r="BR36">
        <v>-0.83706110556872604</v>
      </c>
      <c r="BS36">
        <v>-0.44632518607886801</v>
      </c>
      <c r="BT36">
        <v>-6.06841393491113E-2</v>
      </c>
      <c r="BU36">
        <v>-2.4571699417279401E-2</v>
      </c>
      <c r="BV36">
        <v>-0.43493108942889602</v>
      </c>
      <c r="BW36">
        <v>0.26209700981503697</v>
      </c>
      <c r="BX36">
        <v>-9.4942829380178603E-2</v>
      </c>
      <c r="BY36">
        <v>-1.16157789894848</v>
      </c>
      <c r="BZ36">
        <v>-1.5723470701797699</v>
      </c>
      <c r="CA36">
        <v>-0.26675479058120899</v>
      </c>
    </row>
    <row r="37" spans="1:79" x14ac:dyDescent="0.3">
      <c r="A37">
        <v>35</v>
      </c>
      <c r="B37" s="1">
        <v>31959</v>
      </c>
      <c r="C37">
        <v>2409.7600000000002</v>
      </c>
      <c r="D37">
        <v>90062</v>
      </c>
      <c r="E37">
        <v>302.94</v>
      </c>
      <c r="F37">
        <v>2269.8000000000002</v>
      </c>
      <c r="G37">
        <v>747810</v>
      </c>
      <c r="H37">
        <v>1261.18</v>
      </c>
      <c r="I37">
        <v>249316</v>
      </c>
      <c r="J37">
        <v>0.47220000000000001</v>
      </c>
      <c r="K37">
        <v>1.6174999999999999</v>
      </c>
      <c r="L37">
        <v>5.5</v>
      </c>
      <c r="M37">
        <v>10</v>
      </c>
      <c r="N37">
        <v>8.25</v>
      </c>
      <c r="O37">
        <v>3.9</v>
      </c>
      <c r="P37">
        <v>4.41</v>
      </c>
      <c r="Q37">
        <v>1.29</v>
      </c>
      <c r="R37" s="2">
        <v>31959</v>
      </c>
      <c r="S37">
        <v>0.97499999999999998</v>
      </c>
      <c r="T37">
        <v>1.1025</v>
      </c>
      <c r="U37">
        <v>0.32250000000000001</v>
      </c>
      <c r="V37">
        <v>0.105769230769231</v>
      </c>
      <c r="W37">
        <v>0.19230769230769201</v>
      </c>
      <c r="X37">
        <v>0.15865384615384601</v>
      </c>
      <c r="Y37">
        <v>0.47099999999999997</v>
      </c>
      <c r="Z37">
        <v>0.47339999999999999</v>
      </c>
      <c r="AA37">
        <v>0.47289999999999999</v>
      </c>
      <c r="AB37">
        <v>-0.254129606099118</v>
      </c>
      <c r="AC37">
        <v>-0.25348542458808199</v>
      </c>
      <c r="AD37">
        <v>-0.14802283780925701</v>
      </c>
      <c r="AE37">
        <v>1.6182000000000001</v>
      </c>
      <c r="AF37">
        <v>1.6245000000000001</v>
      </c>
      <c r="AG37">
        <v>1.643</v>
      </c>
      <c r="AH37">
        <v>4.3276661514692102E-2</v>
      </c>
      <c r="AI37">
        <v>-0.43090181594337401</v>
      </c>
      <c r="AJ37">
        <v>-1.55203895313451</v>
      </c>
      <c r="AK37">
        <v>2428.41</v>
      </c>
      <c r="AL37">
        <v>2320.69</v>
      </c>
      <c r="AM37">
        <v>-0.76799222536555301</v>
      </c>
      <c r="AN37">
        <v>3.8380826392150702</v>
      </c>
      <c r="AO37">
        <v>306.86</v>
      </c>
      <c r="AP37">
        <v>293.47000000000003</v>
      </c>
      <c r="AQ37">
        <v>-1.2774555171739601</v>
      </c>
      <c r="AR37">
        <v>3.2269056462329999</v>
      </c>
      <c r="AS37">
        <v>2284</v>
      </c>
      <c r="AT37">
        <v>2235.4</v>
      </c>
      <c r="AU37">
        <v>-0.62171628721540395</v>
      </c>
      <c r="AV37">
        <v>1.53887447436701</v>
      </c>
      <c r="AW37">
        <v>1252.4000000000001</v>
      </c>
      <c r="AX37">
        <v>1239.45</v>
      </c>
      <c r="AY37">
        <v>0.70105397636537603</v>
      </c>
      <c r="AZ37">
        <v>1.7531969825325799</v>
      </c>
      <c r="BA37">
        <v>-0.454794489878518</v>
      </c>
      <c r="BB37">
        <v>-0.24165670282571799</v>
      </c>
      <c r="BC37">
        <v>-0.315815983893518</v>
      </c>
      <c r="BD37">
        <v>-0.55189004040404799</v>
      </c>
      <c r="BE37">
        <v>-0.50570535415233897</v>
      </c>
      <c r="BF37">
        <v>0.65254491737770104</v>
      </c>
      <c r="BG37">
        <v>-0.76635625417000297</v>
      </c>
      <c r="BH37">
        <v>0.54087810231619604</v>
      </c>
      <c r="BI37">
        <v>-0.40426361361798402</v>
      </c>
      <c r="BJ37">
        <v>0.12233264431481899</v>
      </c>
      <c r="BK37">
        <v>0.17272934136408699</v>
      </c>
      <c r="BL37">
        <v>0.17145807456116699</v>
      </c>
      <c r="BM37">
        <v>-0.79879907582033705</v>
      </c>
      <c r="BN37">
        <v>-0.70163769578311397</v>
      </c>
      <c r="BO37">
        <v>-0.81843687861122805</v>
      </c>
      <c r="BP37">
        <v>-0.65791702230183602</v>
      </c>
      <c r="BQ37">
        <v>-0.34728105969934597</v>
      </c>
      <c r="BR37">
        <v>-0.81791950146984405</v>
      </c>
      <c r="BS37">
        <v>-0.54783681416996599</v>
      </c>
      <c r="BT37">
        <v>-6.06841393491113E-2</v>
      </c>
      <c r="BU37">
        <v>-2.4571699417279401E-2</v>
      </c>
      <c r="BV37">
        <v>-0.43493108942889602</v>
      </c>
      <c r="BW37">
        <v>0.42044026989709998</v>
      </c>
      <c r="BX37">
        <v>-2.3353979224622502E-3</v>
      </c>
      <c r="BY37">
        <v>-0.73013839743421804</v>
      </c>
      <c r="BZ37">
        <v>-1.58733308841927</v>
      </c>
      <c r="CA37">
        <v>-0.26128130011573603</v>
      </c>
    </row>
    <row r="38" spans="1:79" x14ac:dyDescent="0.3">
      <c r="A38">
        <v>36</v>
      </c>
      <c r="B38" s="1">
        <v>31966</v>
      </c>
      <c r="C38">
        <v>2463.9699999999998</v>
      </c>
      <c r="D38">
        <v>89139.1</v>
      </c>
      <c r="E38">
        <v>308.29000000000002</v>
      </c>
      <c r="F38">
        <v>2356.9</v>
      </c>
      <c r="G38">
        <v>922917</v>
      </c>
      <c r="H38">
        <v>1333.44</v>
      </c>
      <c r="I38">
        <v>271424</v>
      </c>
      <c r="J38">
        <v>0.47099999999999997</v>
      </c>
      <c r="K38">
        <v>1.6182000000000001</v>
      </c>
      <c r="L38">
        <v>5.5</v>
      </c>
      <c r="M38">
        <v>10</v>
      </c>
      <c r="N38">
        <v>8.25</v>
      </c>
      <c r="O38">
        <v>3.9</v>
      </c>
      <c r="P38">
        <v>4.41</v>
      </c>
      <c r="Q38">
        <v>1.29</v>
      </c>
      <c r="R38" s="2">
        <v>31966</v>
      </c>
      <c r="S38">
        <v>0.97499999999999998</v>
      </c>
      <c r="T38">
        <v>1.1025</v>
      </c>
      <c r="U38">
        <v>0.32250000000000001</v>
      </c>
      <c r="V38">
        <v>0.105769230769231</v>
      </c>
      <c r="W38">
        <v>0.19230769230769201</v>
      </c>
      <c r="X38">
        <v>0.15865384615384601</v>
      </c>
      <c r="Y38">
        <v>0.47349999999999998</v>
      </c>
      <c r="Z38">
        <v>0.47220000000000001</v>
      </c>
      <c r="AA38">
        <v>0.47389999999999999</v>
      </c>
      <c r="AB38">
        <v>0.53078556263269705</v>
      </c>
      <c r="AC38">
        <v>-0.254129606099118</v>
      </c>
      <c r="AD38">
        <v>-0.61194344798481004</v>
      </c>
      <c r="AE38">
        <v>1.637</v>
      </c>
      <c r="AF38">
        <v>1.6174999999999999</v>
      </c>
      <c r="AG38">
        <v>1.659</v>
      </c>
      <c r="AH38">
        <v>1.16178469904832</v>
      </c>
      <c r="AI38">
        <v>4.3276661514692102E-2</v>
      </c>
      <c r="AJ38">
        <v>-2.4593128390596699</v>
      </c>
      <c r="AK38">
        <v>2409.7600000000002</v>
      </c>
      <c r="AL38">
        <v>2353.61</v>
      </c>
      <c r="AM38">
        <v>2.2496016200783302</v>
      </c>
      <c r="AN38">
        <v>4.6889671610844497</v>
      </c>
      <c r="AO38">
        <v>302.94</v>
      </c>
      <c r="AP38">
        <v>297.47000000000003</v>
      </c>
      <c r="AQ38">
        <v>1.7660262758302001</v>
      </c>
      <c r="AR38">
        <v>3.6373415806635898</v>
      </c>
      <c r="AS38">
        <v>2269.8000000000002</v>
      </c>
      <c r="AT38">
        <v>2256.1</v>
      </c>
      <c r="AU38">
        <v>3.8373424971363099</v>
      </c>
      <c r="AV38">
        <v>4.4678870617437196</v>
      </c>
      <c r="AW38">
        <v>1261.18</v>
      </c>
      <c r="AX38">
        <v>1224.3699999999999</v>
      </c>
      <c r="AY38">
        <v>5.7295548613203504</v>
      </c>
      <c r="AZ38">
        <v>8.9082548576002498</v>
      </c>
      <c r="BA38">
        <v>-0.45579282539275301</v>
      </c>
      <c r="BB38">
        <v>-0.57936516648532199</v>
      </c>
      <c r="BC38">
        <v>6.8433554629685001E-3</v>
      </c>
      <c r="BD38">
        <v>-0.84801580615889305</v>
      </c>
      <c r="BE38">
        <v>0.952191010150235</v>
      </c>
      <c r="BF38">
        <v>0.85768886151714296</v>
      </c>
      <c r="BG38">
        <v>0.74090781630704605</v>
      </c>
      <c r="BH38">
        <v>0.64451509719785405</v>
      </c>
      <c r="BI38">
        <v>1.6956499646555001</v>
      </c>
      <c r="BJ38">
        <v>0.75392541522913503</v>
      </c>
      <c r="BK38">
        <v>1.7367614706385299</v>
      </c>
      <c r="BL38">
        <v>1.2549903787876799</v>
      </c>
      <c r="BM38">
        <v>-0.76915513288112203</v>
      </c>
      <c r="BN38">
        <v>-0.71647955106541505</v>
      </c>
      <c r="BO38">
        <v>-0.79303031920949996</v>
      </c>
      <c r="BP38">
        <v>-0.57197754268335999</v>
      </c>
      <c r="BQ38">
        <v>-0.33540071482606998</v>
      </c>
      <c r="BR38">
        <v>-0.66038279165376301</v>
      </c>
      <c r="BS38">
        <v>-0.50478059956531895</v>
      </c>
      <c r="BT38">
        <v>-6.06841393491113E-2</v>
      </c>
      <c r="BU38">
        <v>-2.4571699417279401E-2</v>
      </c>
      <c r="BV38">
        <v>-0.43493108942889602</v>
      </c>
      <c r="BW38">
        <v>0.42044026989709998</v>
      </c>
      <c r="BX38">
        <v>-2.3353979224622502E-3</v>
      </c>
      <c r="BY38">
        <v>-0.73013839743421804</v>
      </c>
      <c r="BZ38">
        <v>-1.5561122170869699</v>
      </c>
      <c r="CA38">
        <v>-0.114278984757365</v>
      </c>
    </row>
    <row r="39" spans="1:79" x14ac:dyDescent="0.3">
      <c r="A39">
        <v>37</v>
      </c>
      <c r="B39" s="1">
        <v>31973</v>
      </c>
      <c r="C39">
        <v>2483.7399999999998</v>
      </c>
      <c r="D39">
        <v>110777.3</v>
      </c>
      <c r="E39">
        <v>310.42</v>
      </c>
      <c r="F39">
        <v>2419.1999999999998</v>
      </c>
      <c r="G39">
        <v>896211</v>
      </c>
      <c r="H39">
        <v>1380.71</v>
      </c>
      <c r="I39">
        <v>402967</v>
      </c>
      <c r="J39">
        <v>0.47349999999999998</v>
      </c>
      <c r="K39">
        <v>1.637</v>
      </c>
      <c r="L39">
        <v>5.5</v>
      </c>
      <c r="M39">
        <v>10</v>
      </c>
      <c r="N39">
        <v>8.25</v>
      </c>
      <c r="O39">
        <v>3.9</v>
      </c>
      <c r="P39">
        <v>4.41</v>
      </c>
      <c r="Q39">
        <v>1.29</v>
      </c>
      <c r="R39" s="2">
        <v>31973</v>
      </c>
      <c r="S39">
        <v>0.97499999999999998</v>
      </c>
      <c r="T39">
        <v>1.1025</v>
      </c>
      <c r="U39">
        <v>0.32250000000000001</v>
      </c>
      <c r="V39">
        <v>0.105769230769231</v>
      </c>
      <c r="W39">
        <v>0.19230769230769201</v>
      </c>
      <c r="X39">
        <v>0.15865384615384601</v>
      </c>
      <c r="Y39">
        <v>0.47260000000000002</v>
      </c>
      <c r="Z39">
        <v>0.47099999999999997</v>
      </c>
      <c r="AA39">
        <v>0.47149999999999997</v>
      </c>
      <c r="AB39">
        <v>-0.190073917634626</v>
      </c>
      <c r="AC39">
        <v>0.53078556263269705</v>
      </c>
      <c r="AD39">
        <v>0.42417815482502702</v>
      </c>
      <c r="AE39">
        <v>1.5974999999999999</v>
      </c>
      <c r="AF39">
        <v>1.6182000000000001</v>
      </c>
      <c r="AG39">
        <v>1.63</v>
      </c>
      <c r="AH39">
        <v>-2.41295051924252</v>
      </c>
      <c r="AI39">
        <v>1.16178469904832</v>
      </c>
      <c r="AJ39">
        <v>0.42944785276074299</v>
      </c>
      <c r="AK39">
        <v>2463.9699999999998</v>
      </c>
      <c r="AL39">
        <v>2407.35</v>
      </c>
      <c r="AM39">
        <v>0.80236366514202595</v>
      </c>
      <c r="AN39">
        <v>3.17319874550854</v>
      </c>
      <c r="AO39">
        <v>308.29000000000002</v>
      </c>
      <c r="AP39">
        <v>304.81</v>
      </c>
      <c r="AQ39">
        <v>0.69090791138213903</v>
      </c>
      <c r="AR39">
        <v>1.8404907975460201</v>
      </c>
      <c r="AS39">
        <v>2356.9</v>
      </c>
      <c r="AT39">
        <v>2320.4</v>
      </c>
      <c r="AU39">
        <v>2.6433026433026301</v>
      </c>
      <c r="AV39">
        <v>4.2578865712807996</v>
      </c>
      <c r="AW39">
        <v>1333.44</v>
      </c>
      <c r="AX39">
        <v>1236.5999999999999</v>
      </c>
      <c r="AY39">
        <v>3.5449664026877801</v>
      </c>
      <c r="AZ39">
        <v>11.653727963771599</v>
      </c>
      <c r="BA39">
        <v>0.76064799940855299</v>
      </c>
      <c r="BB39">
        <v>0.174873871347096</v>
      </c>
      <c r="BC39">
        <v>0.76794298695654795</v>
      </c>
      <c r="BD39">
        <v>9.4848840579525598E-2</v>
      </c>
      <c r="BE39">
        <v>0.25298393960030102</v>
      </c>
      <c r="BF39">
        <v>0.49224478164355501</v>
      </c>
      <c r="BG39">
        <v>0.20846261293256901</v>
      </c>
      <c r="BH39">
        <v>0.19080186258206899</v>
      </c>
      <c r="BI39">
        <v>1.1333383596001401</v>
      </c>
      <c r="BJ39">
        <v>0.70864230779680004</v>
      </c>
      <c r="BK39">
        <v>1.0572813200500599</v>
      </c>
      <c r="BL39">
        <v>1.6707534449800201</v>
      </c>
      <c r="BM39">
        <v>-0.75834419851645996</v>
      </c>
      <c r="BN39">
        <v>-0.36849923578805299</v>
      </c>
      <c r="BO39">
        <v>-0.78291518434488605</v>
      </c>
      <c r="BP39">
        <v>-0.51050762787014603</v>
      </c>
      <c r="BQ39">
        <v>-0.33721261549358</v>
      </c>
      <c r="BR39">
        <v>-0.55732770899383699</v>
      </c>
      <c r="BS39">
        <v>-0.24859534365166799</v>
      </c>
      <c r="BT39">
        <v>-6.06841393491113E-2</v>
      </c>
      <c r="BU39">
        <v>-2.4571699417279401E-2</v>
      </c>
      <c r="BV39">
        <v>-0.43493108942889602</v>
      </c>
      <c r="BW39">
        <v>0.42044026989709998</v>
      </c>
      <c r="BX39">
        <v>-2.3353979224622502E-3</v>
      </c>
      <c r="BY39">
        <v>-0.73013839743421804</v>
      </c>
      <c r="BZ39">
        <v>-1.5673517307666001</v>
      </c>
      <c r="CA39">
        <v>-0.42314023245181798</v>
      </c>
    </row>
    <row r="40" spans="1:79" x14ac:dyDescent="0.3">
      <c r="A40">
        <v>38</v>
      </c>
      <c r="B40" s="1">
        <v>31980</v>
      </c>
      <c r="C40">
        <v>2470.1799999999998</v>
      </c>
      <c r="D40">
        <v>88005.7</v>
      </c>
      <c r="E40">
        <v>308.47000000000003</v>
      </c>
      <c r="F40">
        <v>2344.5</v>
      </c>
      <c r="G40">
        <v>916374</v>
      </c>
      <c r="H40">
        <v>1385.87</v>
      </c>
      <c r="I40">
        <v>330440</v>
      </c>
      <c r="J40">
        <v>0.47260000000000002</v>
      </c>
      <c r="K40">
        <v>1.5974999999999999</v>
      </c>
      <c r="L40">
        <v>5.5</v>
      </c>
      <c r="M40">
        <v>10</v>
      </c>
      <c r="N40">
        <v>8.25</v>
      </c>
      <c r="O40">
        <v>3.9</v>
      </c>
      <c r="P40">
        <v>4.41</v>
      </c>
      <c r="Q40">
        <v>1.29</v>
      </c>
      <c r="R40" s="2">
        <v>31980</v>
      </c>
      <c r="S40">
        <v>0.97499999999999998</v>
      </c>
      <c r="T40">
        <v>1.1025</v>
      </c>
      <c r="U40">
        <v>0.32250000000000001</v>
      </c>
      <c r="V40">
        <v>0.105769230769231</v>
      </c>
      <c r="W40">
        <v>0.19230769230769201</v>
      </c>
      <c r="X40">
        <v>0.15865384615384601</v>
      </c>
      <c r="Y40">
        <v>0.4738</v>
      </c>
      <c r="Z40">
        <v>0.47349999999999998</v>
      </c>
      <c r="AA40">
        <v>0.47339999999999999</v>
      </c>
      <c r="AB40">
        <v>0.25391451544646199</v>
      </c>
      <c r="AC40">
        <v>-0.190073917634626</v>
      </c>
      <c r="AD40">
        <v>-0.16899028305871699</v>
      </c>
      <c r="AE40">
        <v>1.6005</v>
      </c>
      <c r="AF40">
        <v>1.637</v>
      </c>
      <c r="AG40">
        <v>1.6245000000000001</v>
      </c>
      <c r="AH40">
        <v>0.18779342723005399</v>
      </c>
      <c r="AI40">
        <v>-2.41295051924252</v>
      </c>
      <c r="AJ40">
        <v>-1.6620498614958501</v>
      </c>
      <c r="AK40">
        <v>2483.7399999999998</v>
      </c>
      <c r="AL40">
        <v>2428.41</v>
      </c>
      <c r="AM40">
        <v>-0.54595086442219998</v>
      </c>
      <c r="AN40">
        <v>1.72005550957211</v>
      </c>
      <c r="AO40">
        <v>310.42</v>
      </c>
      <c r="AP40">
        <v>306.86</v>
      </c>
      <c r="AQ40">
        <v>-0.62818117389343098</v>
      </c>
      <c r="AR40">
        <v>0.52466923026787904</v>
      </c>
      <c r="AS40">
        <v>2419.1999999999998</v>
      </c>
      <c r="AT40">
        <v>2284</v>
      </c>
      <c r="AU40">
        <v>-3.0877976190476102</v>
      </c>
      <c r="AV40">
        <v>2.6488616462346801</v>
      </c>
      <c r="AW40">
        <v>1380.71</v>
      </c>
      <c r="AX40">
        <v>1252.4000000000001</v>
      </c>
      <c r="AY40">
        <v>0.37372076685182698</v>
      </c>
      <c r="AZ40">
        <v>10.657138294474599</v>
      </c>
      <c r="BA40">
        <v>-0.35652100900671402</v>
      </c>
      <c r="BB40">
        <v>-0.25691983959254999</v>
      </c>
      <c r="BC40">
        <v>-1.6645202283527001</v>
      </c>
      <c r="BD40">
        <v>-0.58779657864488899</v>
      </c>
      <c r="BE40">
        <v>-0.39843005156883499</v>
      </c>
      <c r="BF40">
        <v>0.14189931506411499</v>
      </c>
      <c r="BG40">
        <v>-0.44480746365026802</v>
      </c>
      <c r="BH40">
        <v>-0.141449243116956</v>
      </c>
      <c r="BI40">
        <v>-1.56562028646887</v>
      </c>
      <c r="BJ40">
        <v>0.36168288698043</v>
      </c>
      <c r="BK40">
        <v>7.0917754099685607E-2</v>
      </c>
      <c r="BL40">
        <v>1.51983403669619</v>
      </c>
      <c r="BM40">
        <v>-0.76575928551619799</v>
      </c>
      <c r="BN40">
        <v>-0.73470661659468095</v>
      </c>
      <c r="BO40">
        <v>-0.79217551908009598</v>
      </c>
      <c r="BP40">
        <v>-0.58421232508599097</v>
      </c>
      <c r="BQ40">
        <v>-0.33584463252499602</v>
      </c>
      <c r="BR40">
        <v>-0.54607820134574803</v>
      </c>
      <c r="BS40">
        <v>-0.38984457816547202</v>
      </c>
      <c r="BT40">
        <v>-6.06841393491113E-2</v>
      </c>
      <c r="BU40">
        <v>-2.4571699417279401E-2</v>
      </c>
      <c r="BV40">
        <v>-0.43493108942889602</v>
      </c>
      <c r="BW40">
        <v>0.42044026989709998</v>
      </c>
      <c r="BX40">
        <v>-2.3353979224622502E-3</v>
      </c>
      <c r="BY40">
        <v>-0.73013839743421804</v>
      </c>
      <c r="BZ40">
        <v>-1.55236571252709</v>
      </c>
      <c r="CA40">
        <v>-0.39968241617122602</v>
      </c>
    </row>
    <row r="41" spans="1:79" x14ac:dyDescent="0.3">
      <c r="A41">
        <v>39</v>
      </c>
      <c r="B41" s="1">
        <v>31987</v>
      </c>
      <c r="C41">
        <v>2539.54</v>
      </c>
      <c r="D41">
        <v>103960.2</v>
      </c>
      <c r="E41">
        <v>315.64999999999998</v>
      </c>
      <c r="F41">
        <v>2383.1</v>
      </c>
      <c r="G41">
        <v>906046</v>
      </c>
      <c r="H41">
        <v>1383.1</v>
      </c>
      <c r="I41">
        <v>240181</v>
      </c>
      <c r="J41">
        <v>0.4738</v>
      </c>
      <c r="K41">
        <v>1.6005</v>
      </c>
      <c r="L41">
        <v>5.5</v>
      </c>
      <c r="M41">
        <v>10</v>
      </c>
      <c r="N41">
        <v>8.25</v>
      </c>
      <c r="O41">
        <v>3.9</v>
      </c>
      <c r="P41">
        <v>4.41</v>
      </c>
      <c r="Q41">
        <v>1.29</v>
      </c>
      <c r="R41" s="2">
        <v>31987</v>
      </c>
      <c r="S41">
        <v>0.97499999999999998</v>
      </c>
      <c r="T41">
        <v>1.1025</v>
      </c>
      <c r="U41">
        <v>0.32250000000000001</v>
      </c>
      <c r="V41">
        <v>0.105769230769231</v>
      </c>
      <c r="W41">
        <v>0.19230769230769201</v>
      </c>
      <c r="X41">
        <v>0.15865384615384601</v>
      </c>
      <c r="Y41">
        <v>0.4738</v>
      </c>
      <c r="Z41">
        <v>0.47260000000000002</v>
      </c>
      <c r="AA41">
        <v>0.47220000000000001</v>
      </c>
      <c r="AB41">
        <v>0</v>
      </c>
      <c r="AC41">
        <v>0.25391451544646199</v>
      </c>
      <c r="AD41">
        <v>0.33883947479881199</v>
      </c>
      <c r="AE41">
        <v>1.58</v>
      </c>
      <c r="AF41">
        <v>1.5974999999999999</v>
      </c>
      <c r="AG41">
        <v>1.6174999999999999</v>
      </c>
      <c r="AH41">
        <v>-1.2808497344579799</v>
      </c>
      <c r="AI41">
        <v>0.18779342723005399</v>
      </c>
      <c r="AJ41">
        <v>-1.05100463678516</v>
      </c>
      <c r="AK41">
        <v>2470.1799999999998</v>
      </c>
      <c r="AL41">
        <v>2409.7600000000002</v>
      </c>
      <c r="AM41">
        <v>2.8078925422438901</v>
      </c>
      <c r="AN41">
        <v>5.3855985658322698</v>
      </c>
      <c r="AO41">
        <v>308.47000000000003</v>
      </c>
      <c r="AP41">
        <v>302.94</v>
      </c>
      <c r="AQ41">
        <v>2.3276169481635001</v>
      </c>
      <c r="AR41">
        <v>4.1955502739816399</v>
      </c>
      <c r="AS41">
        <v>2344.5</v>
      </c>
      <c r="AT41">
        <v>2269.8000000000002</v>
      </c>
      <c r="AU41">
        <v>1.64640648325869</v>
      </c>
      <c r="AV41">
        <v>4.9916292184333297</v>
      </c>
      <c r="AW41">
        <v>1385.87</v>
      </c>
      <c r="AX41">
        <v>1261.18</v>
      </c>
      <c r="AY41">
        <v>-0.19987444709821101</v>
      </c>
      <c r="AZ41">
        <v>9.6671371255490808</v>
      </c>
      <c r="BA41">
        <v>0.33156055350406499</v>
      </c>
      <c r="BB41">
        <v>0.11275204728869501</v>
      </c>
      <c r="BC41">
        <v>0.105181188933655</v>
      </c>
      <c r="BD41">
        <v>-0.38835709528118201</v>
      </c>
      <c r="BE41">
        <v>1.22191925965512</v>
      </c>
      <c r="BF41">
        <v>1.0256431611997801</v>
      </c>
      <c r="BG41">
        <v>1.01903185327968</v>
      </c>
      <c r="BH41">
        <v>0.78546540549031996</v>
      </c>
      <c r="BI41">
        <v>0.663868033272217</v>
      </c>
      <c r="BJ41">
        <v>0.86686168645372996</v>
      </c>
      <c r="BK41">
        <v>-0.107489561388723</v>
      </c>
      <c r="BL41">
        <v>1.36991236359684</v>
      </c>
      <c r="BM41">
        <v>-0.72783078741134599</v>
      </c>
      <c r="BN41">
        <v>-0.47813019433716097</v>
      </c>
      <c r="BO41">
        <v>-0.75807849169609398</v>
      </c>
      <c r="BP41">
        <v>-0.54612663147780305</v>
      </c>
      <c r="BQ41">
        <v>-0.33654534809805298</v>
      </c>
      <c r="BR41">
        <v>-0.55211718122660203</v>
      </c>
      <c r="BS41">
        <v>-0.56562759218758096</v>
      </c>
      <c r="BT41">
        <v>-6.06841393491113E-2</v>
      </c>
      <c r="BU41">
        <v>-2.4571699417279401E-2</v>
      </c>
      <c r="BV41">
        <v>-0.43493108942889602</v>
      </c>
      <c r="BW41">
        <v>0.42044026989709998</v>
      </c>
      <c r="BX41">
        <v>-2.3353979224622502E-3</v>
      </c>
      <c r="BY41">
        <v>-0.73013839743421804</v>
      </c>
      <c r="BZ41">
        <v>-1.55236571252709</v>
      </c>
      <c r="CA41">
        <v>-0.55997749408859998</v>
      </c>
    </row>
    <row r="42" spans="1:79" x14ac:dyDescent="0.3">
      <c r="A42">
        <v>40</v>
      </c>
      <c r="B42" s="1">
        <v>31994</v>
      </c>
      <c r="C42">
        <v>2566.65</v>
      </c>
      <c r="D42">
        <v>114184.3</v>
      </c>
      <c r="E42">
        <v>318.45</v>
      </c>
      <c r="F42">
        <v>2317.4</v>
      </c>
      <c r="G42">
        <v>1017784</v>
      </c>
      <c r="H42">
        <v>1407.22</v>
      </c>
      <c r="I42">
        <v>197347</v>
      </c>
      <c r="J42">
        <v>0.4738</v>
      </c>
      <c r="K42">
        <v>1.58</v>
      </c>
      <c r="L42">
        <v>5.5</v>
      </c>
      <c r="M42">
        <v>10</v>
      </c>
      <c r="N42">
        <v>8.25</v>
      </c>
      <c r="O42">
        <v>4.29</v>
      </c>
      <c r="P42">
        <v>4.4000000000000004</v>
      </c>
      <c r="Q42">
        <v>1.4</v>
      </c>
      <c r="R42" s="2">
        <v>31994</v>
      </c>
      <c r="S42">
        <v>1.0725</v>
      </c>
      <c r="T42">
        <v>1.1000000000000001</v>
      </c>
      <c r="U42">
        <v>0.35</v>
      </c>
      <c r="V42">
        <v>0.105769230769231</v>
      </c>
      <c r="W42">
        <v>0.19230769230769201</v>
      </c>
      <c r="X42">
        <v>0.15865384615384601</v>
      </c>
      <c r="Y42">
        <v>0.4753</v>
      </c>
      <c r="Z42">
        <v>0.4738</v>
      </c>
      <c r="AA42">
        <v>0.47099999999999997</v>
      </c>
      <c r="AB42">
        <v>0.316589278176446</v>
      </c>
      <c r="AC42">
        <v>0</v>
      </c>
      <c r="AD42">
        <v>0.59447983014862504</v>
      </c>
      <c r="AE42">
        <v>1.5794999999999999</v>
      </c>
      <c r="AF42">
        <v>1.6005</v>
      </c>
      <c r="AG42">
        <v>1.6182000000000001</v>
      </c>
      <c r="AH42">
        <v>-3.16455696202637E-2</v>
      </c>
      <c r="AI42">
        <v>-1.2808497344579799</v>
      </c>
      <c r="AJ42">
        <v>-2.3606476331726598</v>
      </c>
      <c r="AK42">
        <v>2539.54</v>
      </c>
      <c r="AL42">
        <v>2463.9699999999998</v>
      </c>
      <c r="AM42">
        <v>1.06751616434473</v>
      </c>
      <c r="AN42">
        <v>4.1672585299334104</v>
      </c>
      <c r="AO42">
        <v>315.64999999999998</v>
      </c>
      <c r="AP42">
        <v>308.29000000000002</v>
      </c>
      <c r="AQ42">
        <v>0.88705845081578105</v>
      </c>
      <c r="AR42">
        <v>3.2955983003016498</v>
      </c>
      <c r="AS42">
        <v>2383.1</v>
      </c>
      <c r="AT42">
        <v>2356.9</v>
      </c>
      <c r="AU42">
        <v>-2.7569132642356502</v>
      </c>
      <c r="AV42">
        <v>-1.67593024735882</v>
      </c>
      <c r="AW42">
        <v>1383.1</v>
      </c>
      <c r="AX42">
        <v>1333.44</v>
      </c>
      <c r="AY42">
        <v>1.74390861109104</v>
      </c>
      <c r="AZ42">
        <v>5.5330573554115698</v>
      </c>
      <c r="BA42">
        <v>-6.1949465034322901E-2</v>
      </c>
      <c r="BB42">
        <v>0.29884404182610502</v>
      </c>
      <c r="BC42">
        <v>-0.89417128029052995</v>
      </c>
      <c r="BD42">
        <v>-0.81581239977862796</v>
      </c>
      <c r="BE42">
        <v>0.38108761569873201</v>
      </c>
      <c r="BF42">
        <v>0.73190755566992904</v>
      </c>
      <c r="BG42">
        <v>0.30560486006958598</v>
      </c>
      <c r="BH42">
        <v>0.55822331905019695</v>
      </c>
      <c r="BI42">
        <v>-1.40979624756041</v>
      </c>
      <c r="BJ42">
        <v>-0.57088643944533402</v>
      </c>
      <c r="BK42">
        <v>0.497092047504547</v>
      </c>
      <c r="BL42">
        <v>0.74386446050410504</v>
      </c>
      <c r="BM42">
        <v>-0.71300608176511604</v>
      </c>
      <c r="BN42">
        <v>-0.31370868323978301</v>
      </c>
      <c r="BO42">
        <v>-0.74478160079425504</v>
      </c>
      <c r="BP42">
        <v>-0.610951244691739</v>
      </c>
      <c r="BQ42">
        <v>-0.328964349191955</v>
      </c>
      <c r="BR42">
        <v>-0.49953227338320499</v>
      </c>
      <c r="BS42">
        <v>-0.64904852109907996</v>
      </c>
      <c r="BT42">
        <v>-6.06841393491113E-2</v>
      </c>
      <c r="BU42">
        <v>-2.4571699417279401E-2</v>
      </c>
      <c r="BV42">
        <v>-0.43493108942889602</v>
      </c>
      <c r="BW42">
        <v>0.76351733340823802</v>
      </c>
      <c r="BX42">
        <v>-6.5448266250856396E-3</v>
      </c>
      <c r="BY42">
        <v>-0.629163194952157</v>
      </c>
      <c r="BZ42">
        <v>-1.53363318972771</v>
      </c>
      <c r="CA42">
        <v>-0.56388713013536595</v>
      </c>
    </row>
    <row r="43" spans="1:79" x14ac:dyDescent="0.3">
      <c r="A43">
        <v>41</v>
      </c>
      <c r="B43" s="1">
        <v>32001</v>
      </c>
      <c r="C43">
        <v>2669.32</v>
      </c>
      <c r="D43">
        <v>127206.39999999999</v>
      </c>
      <c r="E43">
        <v>332.39</v>
      </c>
      <c r="F43">
        <v>2286.1</v>
      </c>
      <c r="G43">
        <v>1113746</v>
      </c>
      <c r="H43">
        <v>1491.2</v>
      </c>
      <c r="I43">
        <v>239084</v>
      </c>
      <c r="J43">
        <v>0.4753</v>
      </c>
      <c r="K43">
        <v>1.5794999999999999</v>
      </c>
      <c r="L43">
        <v>5.5</v>
      </c>
      <c r="M43">
        <v>11</v>
      </c>
      <c r="N43">
        <v>8.25</v>
      </c>
      <c r="O43">
        <v>4.29</v>
      </c>
      <c r="P43">
        <v>4.4000000000000004</v>
      </c>
      <c r="Q43">
        <v>1.4</v>
      </c>
      <c r="R43" s="2">
        <v>32001</v>
      </c>
      <c r="S43">
        <v>1.0725</v>
      </c>
      <c r="T43">
        <v>1.1000000000000001</v>
      </c>
      <c r="U43">
        <v>0.35</v>
      </c>
      <c r="V43">
        <v>0.105769230769231</v>
      </c>
      <c r="W43">
        <v>0.21153846153846201</v>
      </c>
      <c r="X43">
        <v>0.15865384615384601</v>
      </c>
      <c r="Y43">
        <v>0.47560000000000002</v>
      </c>
      <c r="Z43">
        <v>0.4738</v>
      </c>
      <c r="AA43">
        <v>0.47349999999999998</v>
      </c>
      <c r="AB43">
        <v>6.3118030717446302E-2</v>
      </c>
      <c r="AC43">
        <v>0.316589278176446</v>
      </c>
      <c r="AD43">
        <v>0.38014783526927598</v>
      </c>
      <c r="AE43">
        <v>1.6225000000000001</v>
      </c>
      <c r="AF43">
        <v>1.58</v>
      </c>
      <c r="AG43">
        <v>1.637</v>
      </c>
      <c r="AH43">
        <v>2.7223805001582901</v>
      </c>
      <c r="AI43">
        <v>-3.16455696202637E-2</v>
      </c>
      <c r="AJ43">
        <v>-3.5125229077580999</v>
      </c>
      <c r="AK43">
        <v>2566.65</v>
      </c>
      <c r="AL43">
        <v>2483.7399999999998</v>
      </c>
      <c r="AM43">
        <v>4.0001558451678303</v>
      </c>
      <c r="AN43">
        <v>7.4717965648578497</v>
      </c>
      <c r="AO43">
        <v>318.45</v>
      </c>
      <c r="AP43">
        <v>310.42</v>
      </c>
      <c r="AQ43">
        <v>4.3774532893703899</v>
      </c>
      <c r="AR43">
        <v>7.0775078925326902</v>
      </c>
      <c r="AS43">
        <v>2317.4</v>
      </c>
      <c r="AT43">
        <v>2419.1999999999998</v>
      </c>
      <c r="AU43">
        <v>-1.3506515923017299</v>
      </c>
      <c r="AV43">
        <v>-5.5018187830687797</v>
      </c>
      <c r="AW43">
        <v>1407.22</v>
      </c>
      <c r="AX43">
        <v>1380.71</v>
      </c>
      <c r="AY43">
        <v>5.96779465897301</v>
      </c>
      <c r="AZ43">
        <v>8.0024045599727707</v>
      </c>
      <c r="BA43">
        <v>0.42869224761142799</v>
      </c>
      <c r="BB43">
        <v>0.142822241724546</v>
      </c>
      <c r="BC43">
        <v>-4.4138202642980497E-2</v>
      </c>
      <c r="BD43">
        <v>-1.1917737858961901</v>
      </c>
      <c r="BE43">
        <v>1.79793989849908</v>
      </c>
      <c r="BF43">
        <v>1.5286149214989</v>
      </c>
      <c r="BG43">
        <v>2.03419963728326</v>
      </c>
      <c r="BH43">
        <v>1.5131731959333901</v>
      </c>
      <c r="BI43">
        <v>-0.74754259217853103</v>
      </c>
      <c r="BJ43">
        <v>-1.39587556782684</v>
      </c>
      <c r="BK43">
        <v>1.8108620239695301</v>
      </c>
      <c r="BL43">
        <v>1.1178121648010699</v>
      </c>
      <c r="BM43">
        <v>-0.65686249900235405</v>
      </c>
      <c r="BN43">
        <v>-0.104290410759941</v>
      </c>
      <c r="BO43">
        <v>-0.67858207966152795</v>
      </c>
      <c r="BP43">
        <v>-0.64183420349837905</v>
      </c>
      <c r="BQ43">
        <v>-0.32245369196677698</v>
      </c>
      <c r="BR43">
        <v>-0.31644435627339901</v>
      </c>
      <c r="BS43">
        <v>-0.56776404358170496</v>
      </c>
      <c r="BT43">
        <v>-6.06841393491113E-2</v>
      </c>
      <c r="BU43">
        <v>0.28891145525369499</v>
      </c>
      <c r="BV43">
        <v>-0.43493108942889602</v>
      </c>
      <c r="BW43">
        <v>0.76351733340823802</v>
      </c>
      <c r="BX43">
        <v>-6.5448266250856396E-3</v>
      </c>
      <c r="BY43">
        <v>-0.629163194952157</v>
      </c>
      <c r="BZ43">
        <v>-1.5298866851678301</v>
      </c>
      <c r="CA43">
        <v>-0.22765843011355599</v>
      </c>
    </row>
    <row r="44" spans="1:79" x14ac:dyDescent="0.3">
      <c r="A44">
        <v>42</v>
      </c>
      <c r="B44" s="1">
        <v>32008</v>
      </c>
      <c r="C44">
        <v>2665.82</v>
      </c>
      <c r="D44">
        <v>121448</v>
      </c>
      <c r="E44">
        <v>329.83</v>
      </c>
      <c r="F44">
        <v>2197.6</v>
      </c>
      <c r="G44">
        <v>807119</v>
      </c>
      <c r="H44">
        <v>1432.9</v>
      </c>
      <c r="I44">
        <v>169970</v>
      </c>
      <c r="J44">
        <v>0.47560000000000002</v>
      </c>
      <c r="K44">
        <v>1.6225000000000001</v>
      </c>
      <c r="L44">
        <v>5.5</v>
      </c>
      <c r="M44">
        <v>11</v>
      </c>
      <c r="N44">
        <v>8.25</v>
      </c>
      <c r="O44">
        <v>4.29</v>
      </c>
      <c r="P44">
        <v>4.4000000000000004</v>
      </c>
      <c r="Q44">
        <v>1.4</v>
      </c>
      <c r="R44" s="2">
        <v>32008</v>
      </c>
      <c r="S44">
        <v>1.0725</v>
      </c>
      <c r="T44">
        <v>1.1000000000000001</v>
      </c>
      <c r="U44">
        <v>0.35</v>
      </c>
      <c r="V44">
        <v>0.105769230769231</v>
      </c>
      <c r="W44">
        <v>0.21153846153846201</v>
      </c>
      <c r="X44">
        <v>0.15865384615384601</v>
      </c>
      <c r="Y44">
        <v>0.47449999999999998</v>
      </c>
      <c r="Z44">
        <v>0.4753</v>
      </c>
      <c r="AA44">
        <v>0.47260000000000002</v>
      </c>
      <c r="AB44">
        <v>-0.23128679562658599</v>
      </c>
      <c r="AC44">
        <v>6.3118030717446302E-2</v>
      </c>
      <c r="AD44">
        <v>0.63478628861616604</v>
      </c>
      <c r="AE44">
        <v>1.6180000000000001</v>
      </c>
      <c r="AF44">
        <v>1.5794999999999999</v>
      </c>
      <c r="AG44">
        <v>1.5974999999999999</v>
      </c>
      <c r="AH44">
        <v>-0.27734976887518897</v>
      </c>
      <c r="AI44">
        <v>2.7223805001582901</v>
      </c>
      <c r="AJ44">
        <v>1.5649452269170701</v>
      </c>
      <c r="AK44">
        <v>2669.32</v>
      </c>
      <c r="AL44">
        <v>2470.1799999999998</v>
      </c>
      <c r="AM44">
        <v>-0.131119536061619</v>
      </c>
      <c r="AN44">
        <v>7.9200706021423697</v>
      </c>
      <c r="AO44">
        <v>332.39</v>
      </c>
      <c r="AP44">
        <v>308.47000000000003</v>
      </c>
      <c r="AQ44">
        <v>-0.77017960829146603</v>
      </c>
      <c r="AR44">
        <v>6.9244983304697199</v>
      </c>
      <c r="AS44">
        <v>2286.1</v>
      </c>
      <c r="AT44">
        <v>2344.5</v>
      </c>
      <c r="AU44">
        <v>-3.8712217313328399</v>
      </c>
      <c r="AV44">
        <v>-6.2657283002772504</v>
      </c>
      <c r="AW44">
        <v>1491.2</v>
      </c>
      <c r="AX44">
        <v>1385.87</v>
      </c>
      <c r="AY44">
        <v>-3.9096030042918399</v>
      </c>
      <c r="AZ44">
        <v>3.3935361902631702</v>
      </c>
      <c r="BA44">
        <v>3.5869194107934203E-2</v>
      </c>
      <c r="BB44">
        <v>0.32818490719417298</v>
      </c>
      <c r="BC44">
        <v>1.82986552061515</v>
      </c>
      <c r="BD44">
        <v>0.46546463218448197</v>
      </c>
      <c r="BE44">
        <v>-0.19801173273880801</v>
      </c>
      <c r="BF44">
        <v>1.6366915190868101</v>
      </c>
      <c r="BG44">
        <v>-0.51513124174025804</v>
      </c>
      <c r="BH44">
        <v>1.4745375652049</v>
      </c>
      <c r="BI44">
        <v>-1.9345597892867901</v>
      </c>
      <c r="BJ44">
        <v>-1.5605999294703801</v>
      </c>
      <c r="BK44">
        <v>-1.26133934427281</v>
      </c>
      <c r="BL44">
        <v>0.41986424436431602</v>
      </c>
      <c r="BM44">
        <v>-0.65877642263797997</v>
      </c>
      <c r="BN44">
        <v>-0.19689561116908599</v>
      </c>
      <c r="BO44">
        <v>-0.69073923705749496</v>
      </c>
      <c r="BP44">
        <v>-0.72915502951715105</v>
      </c>
      <c r="BQ44">
        <v>-0.34325716931181599</v>
      </c>
      <c r="BR44">
        <v>-0.44354635159968703</v>
      </c>
      <c r="BS44">
        <v>-0.70236632403156696</v>
      </c>
      <c r="BT44">
        <v>-6.06841393491113E-2</v>
      </c>
      <c r="BU44">
        <v>0.28891145525369499</v>
      </c>
      <c r="BV44">
        <v>-0.43493108942889602</v>
      </c>
      <c r="BW44">
        <v>0.76351733340823802</v>
      </c>
      <c r="BX44">
        <v>-6.5448266250856396E-3</v>
      </c>
      <c r="BY44">
        <v>-0.629163194952157</v>
      </c>
      <c r="BZ44">
        <v>-1.54362386855405</v>
      </c>
      <c r="CA44">
        <v>-0.26284515453444202</v>
      </c>
    </row>
    <row r="45" spans="1:79" x14ac:dyDescent="0.3">
      <c r="A45">
        <v>43</v>
      </c>
      <c r="B45" s="1">
        <v>32015</v>
      </c>
      <c r="C45">
        <v>2701.85</v>
      </c>
      <c r="D45">
        <v>115512.3</v>
      </c>
      <c r="E45">
        <v>334.57</v>
      </c>
      <c r="F45">
        <v>2249.6</v>
      </c>
      <c r="G45">
        <v>785891</v>
      </c>
      <c r="H45">
        <v>1505.4</v>
      </c>
      <c r="I45">
        <v>169667</v>
      </c>
      <c r="J45">
        <v>0.47449999999999998</v>
      </c>
      <c r="K45">
        <v>1.6180000000000001</v>
      </c>
      <c r="L45">
        <v>5.5</v>
      </c>
      <c r="M45">
        <v>11</v>
      </c>
      <c r="N45">
        <v>8.25</v>
      </c>
      <c r="O45">
        <v>4.29</v>
      </c>
      <c r="P45">
        <v>4.4000000000000004</v>
      </c>
      <c r="Q45">
        <v>1.4</v>
      </c>
      <c r="R45" s="2">
        <v>32015</v>
      </c>
      <c r="S45">
        <v>1.0725</v>
      </c>
      <c r="T45">
        <v>1.1000000000000001</v>
      </c>
      <c r="U45">
        <v>0.35</v>
      </c>
      <c r="V45">
        <v>0.105769230769231</v>
      </c>
      <c r="W45">
        <v>0.21153846153846201</v>
      </c>
      <c r="X45">
        <v>0.15865384615384601</v>
      </c>
      <c r="Y45">
        <v>0.4763</v>
      </c>
      <c r="Z45">
        <v>0.47560000000000002</v>
      </c>
      <c r="AA45">
        <v>0.4738</v>
      </c>
      <c r="AB45">
        <v>0.37934668071654898</v>
      </c>
      <c r="AC45">
        <v>-0.23128679562658599</v>
      </c>
      <c r="AD45">
        <v>0.147741663149003</v>
      </c>
      <c r="AE45">
        <v>1.6545000000000001</v>
      </c>
      <c r="AF45">
        <v>1.6225000000000001</v>
      </c>
      <c r="AG45">
        <v>1.6005</v>
      </c>
      <c r="AH45">
        <v>2.2558714462299099</v>
      </c>
      <c r="AI45">
        <v>-0.27734976887518897</v>
      </c>
      <c r="AJ45">
        <v>1.09340830990316</v>
      </c>
      <c r="AK45">
        <v>2665.82</v>
      </c>
      <c r="AL45">
        <v>2539.54</v>
      </c>
      <c r="AM45">
        <v>1.3515541184325901</v>
      </c>
      <c r="AN45">
        <v>6.3913149625522703</v>
      </c>
      <c r="AO45">
        <v>329.83</v>
      </c>
      <c r="AP45">
        <v>315.64999999999998</v>
      </c>
      <c r="AQ45">
        <v>1.43710396264743</v>
      </c>
      <c r="AR45">
        <v>5.9939806747980402</v>
      </c>
      <c r="AS45">
        <v>2197.6</v>
      </c>
      <c r="AT45">
        <v>2383.1</v>
      </c>
      <c r="AU45">
        <v>2.3662176920276701</v>
      </c>
      <c r="AV45">
        <v>-5.6019470437665202</v>
      </c>
      <c r="AW45">
        <v>1432.9</v>
      </c>
      <c r="AX45">
        <v>1383.1</v>
      </c>
      <c r="AY45">
        <v>5.0596692023169796</v>
      </c>
      <c r="AZ45">
        <v>8.8424553539151294</v>
      </c>
      <c r="BA45">
        <v>-0.42039164024699899</v>
      </c>
      <c r="BB45">
        <v>-2.6356556566064501E-2</v>
      </c>
      <c r="BC45">
        <v>-0.211330005682417</v>
      </c>
      <c r="BD45">
        <v>0.31155936410764801</v>
      </c>
      <c r="BE45">
        <v>0.51831546072958801</v>
      </c>
      <c r="BF45">
        <v>1.26811628535013</v>
      </c>
      <c r="BG45">
        <v>0.57801123326252202</v>
      </c>
      <c r="BH45">
        <v>1.2395775009699701</v>
      </c>
      <c r="BI45">
        <v>1.00285018268723</v>
      </c>
      <c r="BJ45">
        <v>-1.4174665592392599</v>
      </c>
      <c r="BK45">
        <v>1.5284046029374201</v>
      </c>
      <c r="BL45">
        <v>1.2450259747129999</v>
      </c>
      <c r="BM45">
        <v>-0.63907394589752697</v>
      </c>
      <c r="BN45">
        <v>-0.29235210742994999</v>
      </c>
      <c r="BO45">
        <v>-0.66822950031652395</v>
      </c>
      <c r="BP45">
        <v>-0.67784787750612097</v>
      </c>
      <c r="BQ45">
        <v>-0.34469740848540698</v>
      </c>
      <c r="BR45">
        <v>-0.28548640886974003</v>
      </c>
      <c r="BS45">
        <v>-0.70295642865546804</v>
      </c>
      <c r="BT45">
        <v>-6.06841393491113E-2</v>
      </c>
      <c r="BU45">
        <v>0.28891145525369499</v>
      </c>
      <c r="BV45">
        <v>-0.43493108942889602</v>
      </c>
      <c r="BW45">
        <v>0.76351733340823802</v>
      </c>
      <c r="BX45">
        <v>-6.5448266250856396E-3</v>
      </c>
      <c r="BY45">
        <v>-0.629163194952157</v>
      </c>
      <c r="BZ45">
        <v>-1.5211448411947901</v>
      </c>
      <c r="CA45">
        <v>2.25582768794187E-2</v>
      </c>
    </row>
    <row r="46" spans="1:79" x14ac:dyDescent="0.3">
      <c r="A46">
        <v>44</v>
      </c>
      <c r="B46" s="1">
        <v>32022</v>
      </c>
      <c r="C46">
        <v>2602.04</v>
      </c>
      <c r="D46">
        <v>107492.1</v>
      </c>
      <c r="E46">
        <v>321.68</v>
      </c>
      <c r="F46">
        <v>2249.5</v>
      </c>
      <c r="G46">
        <v>5779508.57142857</v>
      </c>
      <c r="H46">
        <v>1426.31</v>
      </c>
      <c r="I46">
        <v>158351</v>
      </c>
      <c r="J46">
        <v>0.4763</v>
      </c>
      <c r="K46">
        <v>1.6545000000000001</v>
      </c>
      <c r="L46">
        <v>5.5</v>
      </c>
      <c r="M46">
        <v>11</v>
      </c>
      <c r="N46">
        <v>8.25</v>
      </c>
      <c r="O46">
        <v>4.3</v>
      </c>
      <c r="P46">
        <v>4.17</v>
      </c>
      <c r="Q46">
        <v>1.05</v>
      </c>
      <c r="R46" s="2">
        <v>32022</v>
      </c>
      <c r="S46">
        <v>1.075</v>
      </c>
      <c r="T46">
        <v>1.0425</v>
      </c>
      <c r="U46">
        <v>0.26250000000000001</v>
      </c>
      <c r="V46">
        <v>0.105769230769231</v>
      </c>
      <c r="W46">
        <v>0.21153846153846201</v>
      </c>
      <c r="X46">
        <v>0.15865384615384601</v>
      </c>
      <c r="Y46">
        <v>0.47949999999999998</v>
      </c>
      <c r="Z46">
        <v>0.47449999999999998</v>
      </c>
      <c r="AA46">
        <v>0.4738</v>
      </c>
      <c r="AB46">
        <v>0.67184547554062202</v>
      </c>
      <c r="AC46">
        <v>0.37934668071654898</v>
      </c>
      <c r="AD46">
        <v>0.52764879696074296</v>
      </c>
      <c r="AE46">
        <v>1.6459999999999999</v>
      </c>
      <c r="AF46">
        <v>1.6180000000000001</v>
      </c>
      <c r="AG46">
        <v>1.58</v>
      </c>
      <c r="AH46">
        <v>-0.51375037775764099</v>
      </c>
      <c r="AI46">
        <v>2.2558714462299099</v>
      </c>
      <c r="AJ46">
        <v>4.71518987341772</v>
      </c>
      <c r="AK46">
        <v>2701.85</v>
      </c>
      <c r="AL46">
        <v>2566.65</v>
      </c>
      <c r="AM46">
        <v>-3.6941354997501699</v>
      </c>
      <c r="AN46">
        <v>1.3788401223384501</v>
      </c>
      <c r="AO46">
        <v>334.57</v>
      </c>
      <c r="AP46">
        <v>318.45</v>
      </c>
      <c r="AQ46">
        <v>-3.8527064590369702</v>
      </c>
      <c r="AR46">
        <v>1.01428795729314</v>
      </c>
      <c r="AS46">
        <v>2249.6</v>
      </c>
      <c r="AT46">
        <v>2317.4</v>
      </c>
      <c r="AU46">
        <v>-4.4452347083885598E-3</v>
      </c>
      <c r="AV46">
        <v>-2.9300077673254501</v>
      </c>
      <c r="AW46">
        <v>1505.4</v>
      </c>
      <c r="AX46">
        <v>1407.22</v>
      </c>
      <c r="AY46">
        <v>-5.25375315530757</v>
      </c>
      <c r="AZ46">
        <v>1.35657537556316</v>
      </c>
      <c r="BA46">
        <v>0.52595201471672404</v>
      </c>
      <c r="BB46">
        <v>0.25019475777269101</v>
      </c>
      <c r="BC46">
        <v>1.51242491480938</v>
      </c>
      <c r="BD46">
        <v>1.49367521195759</v>
      </c>
      <c r="BE46">
        <v>-1.91941901465533</v>
      </c>
      <c r="BF46">
        <v>5.9634015203690702E-2</v>
      </c>
      <c r="BG46">
        <v>-2.0417321167937299</v>
      </c>
      <c r="BH46">
        <v>-1.7818222414354001E-2</v>
      </c>
      <c r="BI46">
        <v>-0.113570907528643</v>
      </c>
      <c r="BJ46">
        <v>-0.84130736532004102</v>
      </c>
      <c r="BK46">
        <v>-1.67941504334401</v>
      </c>
      <c r="BL46">
        <v>0.11139534254566601</v>
      </c>
      <c r="BM46">
        <v>-0.69365357963231999</v>
      </c>
      <c r="BN46">
        <v>-0.42133103010316197</v>
      </c>
      <c r="BO46">
        <v>-0.72944268736106199</v>
      </c>
      <c r="BP46">
        <v>-0.67794654510614205</v>
      </c>
      <c r="BQ46">
        <v>-5.8994226035202898E-3</v>
      </c>
      <c r="BR46">
        <v>-0.45791345535955402</v>
      </c>
      <c r="BS46">
        <v>-0.72499479144116397</v>
      </c>
      <c r="BT46">
        <v>-6.06841393491113E-2</v>
      </c>
      <c r="BU46">
        <v>0.28891145525369499</v>
      </c>
      <c r="BV46">
        <v>-0.43493108942889602</v>
      </c>
      <c r="BW46">
        <v>0.77231418119057504</v>
      </c>
      <c r="BX46">
        <v>-0.103361686785426</v>
      </c>
      <c r="BY46">
        <v>-0.95044793012235196</v>
      </c>
      <c r="BZ46">
        <v>-1.48118212588944</v>
      </c>
      <c r="CA46">
        <v>-4.3905535915591397E-2</v>
      </c>
    </row>
    <row r="47" spans="1:79" x14ac:dyDescent="0.3">
      <c r="A47">
        <v>45</v>
      </c>
      <c r="B47" s="1">
        <v>32029</v>
      </c>
      <c r="C47">
        <v>2549.27</v>
      </c>
      <c r="D47">
        <v>93254.3</v>
      </c>
      <c r="E47">
        <v>313.92</v>
      </c>
      <c r="F47">
        <v>2249.1</v>
      </c>
      <c r="G47">
        <v>673157</v>
      </c>
      <c r="H47">
        <v>1464.17</v>
      </c>
      <c r="I47">
        <v>145329</v>
      </c>
      <c r="J47">
        <v>0.47949999999999998</v>
      </c>
      <c r="K47">
        <v>1.6459999999999999</v>
      </c>
      <c r="L47">
        <v>5.5</v>
      </c>
      <c r="M47">
        <v>11</v>
      </c>
      <c r="N47">
        <v>8.75</v>
      </c>
      <c r="O47">
        <v>4.3</v>
      </c>
      <c r="P47">
        <v>4.17</v>
      </c>
      <c r="Q47">
        <v>1.05</v>
      </c>
      <c r="R47" s="2">
        <v>32029</v>
      </c>
      <c r="S47">
        <v>1.075</v>
      </c>
      <c r="T47">
        <v>1.0425</v>
      </c>
      <c r="U47">
        <v>0.26250000000000001</v>
      </c>
      <c r="V47">
        <v>0.105769230769231</v>
      </c>
      <c r="W47">
        <v>0.21153846153846201</v>
      </c>
      <c r="X47">
        <v>0.168269230769231</v>
      </c>
      <c r="Y47">
        <v>0.47820000000000001</v>
      </c>
      <c r="Z47">
        <v>0.4763</v>
      </c>
      <c r="AA47">
        <v>0.4753</v>
      </c>
      <c r="AB47">
        <v>-0.27111574556829399</v>
      </c>
      <c r="AC47">
        <v>0.67184547554062202</v>
      </c>
      <c r="AD47">
        <v>0.88365243004417904</v>
      </c>
      <c r="AE47">
        <v>1.6459999999999999</v>
      </c>
      <c r="AF47">
        <v>1.6545000000000001</v>
      </c>
      <c r="AG47">
        <v>1.5794999999999999</v>
      </c>
      <c r="AH47">
        <v>0</v>
      </c>
      <c r="AI47">
        <v>-0.51375037775764099</v>
      </c>
      <c r="AJ47">
        <v>4.21019309908199</v>
      </c>
      <c r="AK47">
        <v>2602.04</v>
      </c>
      <c r="AL47">
        <v>2669.32</v>
      </c>
      <c r="AM47">
        <v>-2.0280241656546401</v>
      </c>
      <c r="AN47">
        <v>-4.4974000869135304</v>
      </c>
      <c r="AO47">
        <v>321.68</v>
      </c>
      <c r="AP47">
        <v>332.39</v>
      </c>
      <c r="AQ47">
        <v>-2.4123352399900502</v>
      </c>
      <c r="AR47">
        <v>-5.5567255332591099</v>
      </c>
      <c r="AS47">
        <v>2249.5</v>
      </c>
      <c r="AT47">
        <v>2286.1</v>
      </c>
      <c r="AU47">
        <v>-1.7781729273175902E-2</v>
      </c>
      <c r="AV47">
        <v>-1.6184768820261599</v>
      </c>
      <c r="AW47">
        <v>1426.31</v>
      </c>
      <c r="AX47">
        <v>1491.2</v>
      </c>
      <c r="AY47">
        <v>2.6544019182365801</v>
      </c>
      <c r="AZ47">
        <v>-1.81263412017167</v>
      </c>
      <c r="BA47">
        <v>0.97925893169739597</v>
      </c>
      <c r="BB47">
        <v>0.50934564986250297</v>
      </c>
      <c r="BC47">
        <v>-0.37219109050934002</v>
      </c>
      <c r="BD47">
        <v>1.3288489573680999</v>
      </c>
      <c r="BE47">
        <v>-1.11446719512248</v>
      </c>
      <c r="BF47">
        <v>-1.3570977060272</v>
      </c>
      <c r="BG47">
        <v>-1.3283978719137299</v>
      </c>
      <c r="BH47">
        <v>-1.6770298906919501</v>
      </c>
      <c r="BI47">
        <v>-0.119851489906576</v>
      </c>
      <c r="BJ47">
        <v>-0.55849757830994795</v>
      </c>
      <c r="BK47">
        <v>0.78028594931445405</v>
      </c>
      <c r="BL47">
        <v>-0.36853660593736598</v>
      </c>
      <c r="BM47">
        <v>-0.72251007970430703</v>
      </c>
      <c r="BN47">
        <v>-0.65029989686916001</v>
      </c>
      <c r="BO47">
        <v>-0.76629407071758704</v>
      </c>
      <c r="BP47">
        <v>-0.67834121550622695</v>
      </c>
      <c r="BQ47">
        <v>-0.35234598220858099</v>
      </c>
      <c r="BR47">
        <v>-0.375373463197405</v>
      </c>
      <c r="BS47">
        <v>-0.75035565748882604</v>
      </c>
      <c r="BT47">
        <v>0.28789015871308199</v>
      </c>
      <c r="BU47">
        <v>0.28891145525369499</v>
      </c>
      <c r="BV47">
        <v>-0.43493108942889602</v>
      </c>
      <c r="BW47">
        <v>0.77231418119057504</v>
      </c>
      <c r="BX47">
        <v>-0.103361686785426</v>
      </c>
      <c r="BY47">
        <v>-0.95044793012235196</v>
      </c>
      <c r="BZ47">
        <v>-1.49741697898224</v>
      </c>
      <c r="CA47">
        <v>-4.3905535915591397E-2</v>
      </c>
    </row>
    <row r="48" spans="1:79" x14ac:dyDescent="0.3">
      <c r="A48">
        <v>46</v>
      </c>
      <c r="B48" s="1">
        <v>32036</v>
      </c>
      <c r="C48">
        <v>2530.19</v>
      </c>
      <c r="D48">
        <v>97978.8</v>
      </c>
      <c r="E48">
        <v>314.86</v>
      </c>
      <c r="F48">
        <v>2279.8000000000002</v>
      </c>
      <c r="G48">
        <v>653346</v>
      </c>
      <c r="H48">
        <v>1434.2</v>
      </c>
      <c r="I48">
        <v>81673</v>
      </c>
      <c r="J48">
        <v>0.47820000000000001</v>
      </c>
      <c r="K48">
        <v>1.6459999999999999</v>
      </c>
      <c r="L48">
        <v>5.5</v>
      </c>
      <c r="M48">
        <v>11</v>
      </c>
      <c r="N48">
        <v>8.75</v>
      </c>
      <c r="O48">
        <v>4.3</v>
      </c>
      <c r="P48">
        <v>4.17</v>
      </c>
      <c r="Q48">
        <v>1.05</v>
      </c>
      <c r="R48" s="2">
        <v>32036</v>
      </c>
      <c r="S48">
        <v>1.075</v>
      </c>
      <c r="T48">
        <v>1.0425</v>
      </c>
      <c r="U48">
        <v>0.26250000000000001</v>
      </c>
      <c r="V48">
        <v>0.105769230769231</v>
      </c>
      <c r="W48">
        <v>0.21153846153846201</v>
      </c>
      <c r="X48">
        <v>0.168269230769231</v>
      </c>
      <c r="Y48">
        <v>0.47820000000000001</v>
      </c>
      <c r="Z48">
        <v>0.47949999999999998</v>
      </c>
      <c r="AA48">
        <v>0.47560000000000002</v>
      </c>
      <c r="AB48">
        <v>0</v>
      </c>
      <c r="AC48">
        <v>-0.27111574556829399</v>
      </c>
      <c r="AD48">
        <v>0.54667788057190703</v>
      </c>
      <c r="AE48">
        <v>1.6435</v>
      </c>
      <c r="AF48">
        <v>1.6459999999999999</v>
      </c>
      <c r="AG48">
        <v>1.6225000000000001</v>
      </c>
      <c r="AH48">
        <v>-0.15188335358444399</v>
      </c>
      <c r="AI48">
        <v>0</v>
      </c>
      <c r="AJ48">
        <v>1.4483821263482199</v>
      </c>
      <c r="AK48">
        <v>2549.27</v>
      </c>
      <c r="AL48">
        <v>2665.82</v>
      </c>
      <c r="AM48">
        <v>-0.74844955614744302</v>
      </c>
      <c r="AN48">
        <v>-5.08774035756353</v>
      </c>
      <c r="AO48">
        <v>313.92</v>
      </c>
      <c r="AP48">
        <v>329.83</v>
      </c>
      <c r="AQ48">
        <v>0.29943934760448399</v>
      </c>
      <c r="AR48">
        <v>-4.5387017554497699</v>
      </c>
      <c r="AS48">
        <v>2249.1</v>
      </c>
      <c r="AT48">
        <v>2197.6</v>
      </c>
      <c r="AU48">
        <v>1.3649904406207001</v>
      </c>
      <c r="AV48">
        <v>3.7404441208591299</v>
      </c>
      <c r="AW48">
        <v>1464.17</v>
      </c>
      <c r="AX48">
        <v>1432.9</v>
      </c>
      <c r="AY48">
        <v>-2.0468934618247898</v>
      </c>
      <c r="AZ48">
        <v>9.0725102938094396E-2</v>
      </c>
      <c r="BA48">
        <v>-0.48211749629885697</v>
      </c>
      <c r="BB48">
        <v>0.26404687481647698</v>
      </c>
      <c r="BC48">
        <v>-2.2604668177285601E-2</v>
      </c>
      <c r="BD48">
        <v>0.42741951929168498</v>
      </c>
      <c r="BE48">
        <v>-0.49626366389807602</v>
      </c>
      <c r="BF48">
        <v>-1.4994257521872301</v>
      </c>
      <c r="BG48">
        <v>1.4590416207223801E-2</v>
      </c>
      <c r="BH48">
        <v>-1.41997412096116</v>
      </c>
      <c r="BI48">
        <v>0.53134020673776605</v>
      </c>
      <c r="BJ48">
        <v>0.59706446328394402</v>
      </c>
      <c r="BK48">
        <v>-0.68197431310793399</v>
      </c>
      <c r="BL48">
        <v>-8.0299775320898797E-2</v>
      </c>
      <c r="BM48">
        <v>-0.73294369769508805</v>
      </c>
      <c r="BN48">
        <v>-0.57432162697943301</v>
      </c>
      <c r="BO48">
        <v>-0.76183011448625604</v>
      </c>
      <c r="BP48">
        <v>-0.64805026229971496</v>
      </c>
      <c r="BQ48">
        <v>-0.35369008331410201</v>
      </c>
      <c r="BR48">
        <v>-0.44071217331625301</v>
      </c>
      <c r="BS48">
        <v>-0.87432826454841395</v>
      </c>
      <c r="BT48">
        <v>0.28789015871308199</v>
      </c>
      <c r="BU48">
        <v>0.28891145525369499</v>
      </c>
      <c r="BV48">
        <v>-0.43493108942889602</v>
      </c>
      <c r="BW48">
        <v>0.77231418119057504</v>
      </c>
      <c r="BX48">
        <v>-0.103361686785426</v>
      </c>
      <c r="BY48">
        <v>-0.95044793012235196</v>
      </c>
      <c r="BZ48">
        <v>-1.49741697898224</v>
      </c>
      <c r="CA48">
        <v>-6.3453716149417097E-2</v>
      </c>
    </row>
    <row r="49" spans="1:79" x14ac:dyDescent="0.3">
      <c r="A49">
        <v>47</v>
      </c>
      <c r="B49" s="1">
        <v>32043</v>
      </c>
      <c r="C49">
        <v>2585.67</v>
      </c>
      <c r="D49">
        <v>98991.3</v>
      </c>
      <c r="E49">
        <v>321.19</v>
      </c>
      <c r="F49">
        <v>2352.4</v>
      </c>
      <c r="G49">
        <v>835210</v>
      </c>
      <c r="H49">
        <v>1366.78</v>
      </c>
      <c r="I49">
        <v>109501</v>
      </c>
      <c r="J49">
        <v>0.47820000000000001</v>
      </c>
      <c r="K49">
        <v>1.6435</v>
      </c>
      <c r="L49">
        <v>5.5</v>
      </c>
      <c r="M49">
        <v>11</v>
      </c>
      <c r="N49">
        <v>8.75</v>
      </c>
      <c r="O49">
        <v>4.3</v>
      </c>
      <c r="P49">
        <v>4.17</v>
      </c>
      <c r="Q49">
        <v>1.05</v>
      </c>
      <c r="R49" s="2">
        <v>32043</v>
      </c>
      <c r="S49">
        <v>1.075</v>
      </c>
      <c r="T49">
        <v>1.0425</v>
      </c>
      <c r="U49">
        <v>0.26250000000000001</v>
      </c>
      <c r="V49">
        <v>0.105769230769231</v>
      </c>
      <c r="W49">
        <v>0.21153846153846201</v>
      </c>
      <c r="X49">
        <v>0.168269230769231</v>
      </c>
      <c r="Y49">
        <v>0.47889999999999999</v>
      </c>
      <c r="Z49">
        <v>0.47820000000000001</v>
      </c>
      <c r="AA49">
        <v>0.47449999999999998</v>
      </c>
      <c r="AB49">
        <v>0.146382266833956</v>
      </c>
      <c r="AC49">
        <v>0</v>
      </c>
      <c r="AD49">
        <v>0.77976817702845902</v>
      </c>
      <c r="AE49">
        <v>1.6254999999999999</v>
      </c>
      <c r="AF49">
        <v>1.6459999999999999</v>
      </c>
      <c r="AG49">
        <v>1.6180000000000001</v>
      </c>
      <c r="AH49">
        <v>-1.09522360815333</v>
      </c>
      <c r="AI49">
        <v>-0.15188335358444399</v>
      </c>
      <c r="AJ49">
        <v>1.57601977750308</v>
      </c>
      <c r="AK49">
        <v>2530.19</v>
      </c>
      <c r="AL49">
        <v>2701.85</v>
      </c>
      <c r="AM49">
        <v>2.1927207047692101</v>
      </c>
      <c r="AN49">
        <v>-4.3000166552547299</v>
      </c>
      <c r="AO49">
        <v>314.86</v>
      </c>
      <c r="AP49">
        <v>334.57</v>
      </c>
      <c r="AQ49">
        <v>2.0104173283364002</v>
      </c>
      <c r="AR49">
        <v>-3.99916310488089</v>
      </c>
      <c r="AS49">
        <v>2279.8000000000002</v>
      </c>
      <c r="AT49">
        <v>2249.6</v>
      </c>
      <c r="AU49">
        <v>3.1844898675322399</v>
      </c>
      <c r="AV49">
        <v>4.5697012802275996</v>
      </c>
      <c r="AW49">
        <v>1434.2</v>
      </c>
      <c r="AX49">
        <v>1505.4</v>
      </c>
      <c r="AY49">
        <v>-4.70087853855809</v>
      </c>
      <c r="AZ49">
        <v>-9.2081838713963098</v>
      </c>
      <c r="BA49">
        <v>-6.1949465034322901E-2</v>
      </c>
      <c r="BB49">
        <v>0.433723677665388</v>
      </c>
      <c r="BC49">
        <v>-0.125955167739211</v>
      </c>
      <c r="BD49">
        <v>0.469079262588321</v>
      </c>
      <c r="BE49">
        <v>0.92471001573059897</v>
      </c>
      <c r="BF49">
        <v>-1.30950956141116</v>
      </c>
      <c r="BG49">
        <v>0.861940855977394</v>
      </c>
      <c r="BH49">
        <v>-1.28373808586585</v>
      </c>
      <c r="BI49">
        <v>1.3882007544481301</v>
      </c>
      <c r="BJ49">
        <v>0.77587995535226395</v>
      </c>
      <c r="BK49">
        <v>-1.50745252730993</v>
      </c>
      <c r="BL49">
        <v>-1.48848800296089</v>
      </c>
      <c r="BM49">
        <v>-0.70260527389380201</v>
      </c>
      <c r="BN49">
        <v>-0.55803884610032395</v>
      </c>
      <c r="BO49">
        <v>-0.73176964326888405</v>
      </c>
      <c r="BP49">
        <v>-0.57641758468431503</v>
      </c>
      <c r="BQ49">
        <v>-0.34135130165469701</v>
      </c>
      <c r="BR49">
        <v>-0.587697019369398</v>
      </c>
      <c r="BS49">
        <v>-0.82013212107012101</v>
      </c>
      <c r="BT49">
        <v>0.28789015871308199</v>
      </c>
      <c r="BU49">
        <v>0.28891145525369499</v>
      </c>
      <c r="BV49">
        <v>-0.43493108942889602</v>
      </c>
      <c r="BW49">
        <v>0.77231418119057504</v>
      </c>
      <c r="BX49">
        <v>-0.103361686785426</v>
      </c>
      <c r="BY49">
        <v>-0.95044793012235196</v>
      </c>
      <c r="BZ49">
        <v>-1.4886751350092</v>
      </c>
      <c r="CA49">
        <v>-0.20420061383296501</v>
      </c>
    </row>
    <row r="50" spans="1:79" x14ac:dyDescent="0.3">
      <c r="A50">
        <v>48</v>
      </c>
      <c r="B50" s="1">
        <v>32050</v>
      </c>
      <c r="C50">
        <v>2596.2800000000002</v>
      </c>
      <c r="D50">
        <v>100969.7</v>
      </c>
      <c r="E50">
        <v>321.83</v>
      </c>
      <c r="F50">
        <v>2366</v>
      </c>
      <c r="G50">
        <v>791544</v>
      </c>
      <c r="H50">
        <v>1398.28</v>
      </c>
      <c r="I50">
        <v>103819</v>
      </c>
      <c r="J50">
        <v>0.47889999999999999</v>
      </c>
      <c r="K50">
        <v>1.6254999999999999</v>
      </c>
      <c r="L50">
        <v>5.5</v>
      </c>
      <c r="M50">
        <v>11</v>
      </c>
      <c r="N50">
        <v>8.75</v>
      </c>
      <c r="O50">
        <v>4.3</v>
      </c>
      <c r="P50">
        <v>4.17</v>
      </c>
      <c r="Q50">
        <v>1.05</v>
      </c>
      <c r="R50" s="2">
        <v>32050</v>
      </c>
      <c r="S50">
        <v>1.075</v>
      </c>
      <c r="T50">
        <v>1.0425</v>
      </c>
      <c r="U50">
        <v>0.26250000000000001</v>
      </c>
      <c r="V50">
        <v>0.105769230769231</v>
      </c>
      <c r="W50">
        <v>0.21153846153846201</v>
      </c>
      <c r="X50">
        <v>0.168269230769231</v>
      </c>
      <c r="Y50">
        <v>0.47689999999999999</v>
      </c>
      <c r="Z50">
        <v>0.47820000000000001</v>
      </c>
      <c r="AA50">
        <v>0.4763</v>
      </c>
      <c r="AB50">
        <v>-0.41762372102735501</v>
      </c>
      <c r="AC50">
        <v>0.146382266833956</v>
      </c>
      <c r="AD50">
        <v>0.54587444887675696</v>
      </c>
      <c r="AE50">
        <v>1.643</v>
      </c>
      <c r="AF50">
        <v>1.6435</v>
      </c>
      <c r="AG50">
        <v>1.6545000000000001</v>
      </c>
      <c r="AH50">
        <v>1.0765918179021901</v>
      </c>
      <c r="AI50">
        <v>-1.09522360815333</v>
      </c>
      <c r="AJ50">
        <v>-1.75279540646722</v>
      </c>
      <c r="AK50">
        <v>2585.67</v>
      </c>
      <c r="AL50">
        <v>2602.04</v>
      </c>
      <c r="AM50">
        <v>0.410338519610009</v>
      </c>
      <c r="AN50">
        <v>-0.221364775330117</v>
      </c>
      <c r="AO50">
        <v>321.19</v>
      </c>
      <c r="AP50">
        <v>321.68</v>
      </c>
      <c r="AQ50">
        <v>0.19925900557302101</v>
      </c>
      <c r="AR50">
        <v>4.6630191494645999E-2</v>
      </c>
      <c r="AS50">
        <v>2352.4</v>
      </c>
      <c r="AT50">
        <v>2249.5</v>
      </c>
      <c r="AU50">
        <v>0.57813297058322999</v>
      </c>
      <c r="AV50">
        <v>5.1789286508112902</v>
      </c>
      <c r="AW50">
        <v>1366.78</v>
      </c>
      <c r="AX50">
        <v>1426.31</v>
      </c>
      <c r="AY50">
        <v>2.3046869284010598</v>
      </c>
      <c r="AZ50">
        <v>-1.96521092890045</v>
      </c>
      <c r="BA50">
        <v>0.164909910981409</v>
      </c>
      <c r="BB50">
        <v>0.26346202112066403</v>
      </c>
      <c r="BC50">
        <v>-0.76786018409351198</v>
      </c>
      <c r="BD50">
        <v>-0.61741508129371603</v>
      </c>
      <c r="BE50">
        <v>6.3584019114234294E-2</v>
      </c>
      <c r="BF50">
        <v>-0.32616727239967502</v>
      </c>
      <c r="BG50">
        <v>-3.5023230392935097E-2</v>
      </c>
      <c r="BH50">
        <v>-0.26215633832611401</v>
      </c>
      <c r="BI50">
        <v>0.16078382580459999</v>
      </c>
      <c r="BJ50">
        <v>0.90724968888024904</v>
      </c>
      <c r="BK50">
        <v>0.67151287902861001</v>
      </c>
      <c r="BL50">
        <v>-0.39164220536368199</v>
      </c>
      <c r="BM50">
        <v>-0.69680335110123504</v>
      </c>
      <c r="BN50">
        <v>-0.52622269430651802</v>
      </c>
      <c r="BO50">
        <v>-0.72873035391989205</v>
      </c>
      <c r="BP50">
        <v>-0.56299879108143003</v>
      </c>
      <c r="BQ50">
        <v>-0.34431387390615698</v>
      </c>
      <c r="BR50">
        <v>-0.51902269942466295</v>
      </c>
      <c r="BS50">
        <v>-0.83119804342327797</v>
      </c>
      <c r="BT50">
        <v>0.28789015871308199</v>
      </c>
      <c r="BU50">
        <v>0.28891145525369499</v>
      </c>
      <c r="BV50">
        <v>-0.43493108942889602</v>
      </c>
      <c r="BW50">
        <v>0.77231418119057504</v>
      </c>
      <c r="BX50">
        <v>-0.103361686785426</v>
      </c>
      <c r="BY50">
        <v>-0.95044793012235196</v>
      </c>
      <c r="BZ50">
        <v>-1.5136518320750401</v>
      </c>
      <c r="CA50">
        <v>-6.7363352196181905E-2</v>
      </c>
    </row>
    <row r="51" spans="1:79" x14ac:dyDescent="0.3">
      <c r="A51">
        <v>49</v>
      </c>
      <c r="B51" s="1">
        <v>32057</v>
      </c>
      <c r="C51">
        <v>2551.08</v>
      </c>
      <c r="D51">
        <v>109174.6</v>
      </c>
      <c r="E51">
        <v>318.54000000000002</v>
      </c>
      <c r="F51">
        <v>2359.8000000000002</v>
      </c>
      <c r="G51">
        <v>850038</v>
      </c>
      <c r="H51">
        <v>1449</v>
      </c>
      <c r="I51">
        <v>93595</v>
      </c>
      <c r="J51">
        <v>0.47689999999999999</v>
      </c>
      <c r="K51">
        <v>1.643</v>
      </c>
      <c r="L51">
        <v>5.5</v>
      </c>
      <c r="M51">
        <v>11</v>
      </c>
      <c r="N51">
        <v>9.25</v>
      </c>
      <c r="O51">
        <v>4.4800000000000004</v>
      </c>
      <c r="P51">
        <v>4.47</v>
      </c>
      <c r="Q51">
        <v>0.81</v>
      </c>
      <c r="R51" s="2">
        <v>32057</v>
      </c>
      <c r="S51">
        <v>1.1200000000000001</v>
      </c>
      <c r="T51">
        <v>1.1174999999999999</v>
      </c>
      <c r="U51">
        <v>0.20250000000000001</v>
      </c>
      <c r="V51">
        <v>0.105769230769231</v>
      </c>
      <c r="W51">
        <v>0.21153846153846201</v>
      </c>
      <c r="X51">
        <v>0.177884615384615</v>
      </c>
      <c r="Y51">
        <v>0.47799999999999998</v>
      </c>
      <c r="Z51">
        <v>0.47889999999999999</v>
      </c>
      <c r="AA51">
        <v>0.47949999999999998</v>
      </c>
      <c r="AB51">
        <v>0.23065632208009901</v>
      </c>
      <c r="AC51">
        <v>-0.41762372102735501</v>
      </c>
      <c r="AD51">
        <v>-0.54223149113659896</v>
      </c>
      <c r="AE51">
        <v>1.6579999999999999</v>
      </c>
      <c r="AF51">
        <v>1.6254999999999999</v>
      </c>
      <c r="AG51">
        <v>1.6459999999999999</v>
      </c>
      <c r="AH51">
        <v>0.91296409007911805</v>
      </c>
      <c r="AI51">
        <v>1.0765918179021901</v>
      </c>
      <c r="AJ51">
        <v>-0.18226002430133001</v>
      </c>
      <c r="AK51">
        <v>2596.2800000000002</v>
      </c>
      <c r="AL51">
        <v>2549.27</v>
      </c>
      <c r="AM51">
        <v>-1.74095243964442</v>
      </c>
      <c r="AN51">
        <v>7.1000717852559597E-2</v>
      </c>
      <c r="AO51">
        <v>321.83</v>
      </c>
      <c r="AP51">
        <v>313.92</v>
      </c>
      <c r="AQ51">
        <v>-1.0222788428673399</v>
      </c>
      <c r="AR51">
        <v>1.4717125382263001</v>
      </c>
      <c r="AS51">
        <v>2366</v>
      </c>
      <c r="AT51">
        <v>2249.1</v>
      </c>
      <c r="AU51">
        <v>-0.26204564666102398</v>
      </c>
      <c r="AV51">
        <v>4.92196878751502</v>
      </c>
      <c r="AW51">
        <v>1398.28</v>
      </c>
      <c r="AX51">
        <v>1464.17</v>
      </c>
      <c r="AY51">
        <v>3.6273135566553201</v>
      </c>
      <c r="AZ51">
        <v>-1.03608187573848</v>
      </c>
      <c r="BA51">
        <v>-0.70917169222596199</v>
      </c>
      <c r="BB51">
        <v>-0.52861872985469804</v>
      </c>
      <c r="BC51">
        <v>0.70997266553697802</v>
      </c>
      <c r="BD51">
        <v>-0.104806926354143</v>
      </c>
      <c r="BE51">
        <v>-0.97577363757951596</v>
      </c>
      <c r="BF51">
        <v>-0.25567943432030998</v>
      </c>
      <c r="BG51">
        <v>-0.63998170719873904</v>
      </c>
      <c r="BH51">
        <v>9.7683625684499398E-2</v>
      </c>
      <c r="BI51">
        <v>-0.234883190902549</v>
      </c>
      <c r="BJ51">
        <v>0.85184057497868904</v>
      </c>
      <c r="BK51">
        <v>1.08289404191412</v>
      </c>
      <c r="BL51">
        <v>-0.25093875313802599</v>
      </c>
      <c r="BM51">
        <v>-0.72152030776702702</v>
      </c>
      <c r="BN51">
        <v>-0.39427347076577901</v>
      </c>
      <c r="BO51">
        <v>-0.74435420072955305</v>
      </c>
      <c r="BP51">
        <v>-0.56911618228274496</v>
      </c>
      <c r="BQ51">
        <v>-0.34034527817316301</v>
      </c>
      <c r="BR51">
        <v>-0.40844614362793302</v>
      </c>
      <c r="BS51">
        <v>-0.85110969251491497</v>
      </c>
      <c r="BT51">
        <v>0.63646445677527497</v>
      </c>
      <c r="BU51">
        <v>0.28891145525369499</v>
      </c>
      <c r="BV51">
        <v>-0.43493108942889602</v>
      </c>
      <c r="BW51">
        <v>0.93065744127263905</v>
      </c>
      <c r="BX51">
        <v>2.2921174293278401E-2</v>
      </c>
      <c r="BY51">
        <v>-1.17075746281049</v>
      </c>
      <c r="BZ51">
        <v>-1.49991464868883</v>
      </c>
      <c r="CA51">
        <v>4.9925729206774003E-2</v>
      </c>
    </row>
    <row r="52" spans="1:79" x14ac:dyDescent="0.3">
      <c r="A52">
        <v>50</v>
      </c>
      <c r="B52" s="1">
        <v>32064</v>
      </c>
      <c r="C52">
        <v>2412.6999999999998</v>
      </c>
      <c r="D52">
        <v>117129.5</v>
      </c>
      <c r="E52">
        <v>305.23</v>
      </c>
      <c r="F52">
        <v>2322.9</v>
      </c>
      <c r="G52">
        <v>834269</v>
      </c>
      <c r="H52">
        <v>1430.78</v>
      </c>
      <c r="I52">
        <v>88875</v>
      </c>
      <c r="J52">
        <v>0.47799999999999998</v>
      </c>
      <c r="K52">
        <v>1.6579999999999999</v>
      </c>
      <c r="L52">
        <v>5.5</v>
      </c>
      <c r="M52">
        <v>11</v>
      </c>
      <c r="N52">
        <v>9.25</v>
      </c>
      <c r="O52">
        <v>4.4800000000000004</v>
      </c>
      <c r="P52">
        <v>4.47</v>
      </c>
      <c r="Q52">
        <v>0.81</v>
      </c>
      <c r="R52" s="2">
        <v>32064</v>
      </c>
      <c r="S52">
        <v>1.1200000000000001</v>
      </c>
      <c r="T52">
        <v>1.1174999999999999</v>
      </c>
      <c r="U52">
        <v>0.20250000000000001</v>
      </c>
      <c r="V52">
        <v>0.105769230769231</v>
      </c>
      <c r="W52">
        <v>0.21153846153846201</v>
      </c>
      <c r="X52">
        <v>0.177884615384615</v>
      </c>
      <c r="Y52">
        <v>0.47849999999999998</v>
      </c>
      <c r="Z52">
        <v>0.47689999999999999</v>
      </c>
      <c r="AA52">
        <v>0.47820000000000001</v>
      </c>
      <c r="AB52">
        <v>0.104602510460251</v>
      </c>
      <c r="AC52">
        <v>0.23065632208009901</v>
      </c>
      <c r="AD52">
        <v>-4.1823504809710102E-2</v>
      </c>
      <c r="AE52">
        <v>1.649</v>
      </c>
      <c r="AF52">
        <v>1.643</v>
      </c>
      <c r="AG52">
        <v>1.6459999999999999</v>
      </c>
      <c r="AH52">
        <v>-0.542822677925205</v>
      </c>
      <c r="AI52">
        <v>0.91296409007911805</v>
      </c>
      <c r="AJ52">
        <v>0.72904009720534702</v>
      </c>
      <c r="AK52">
        <v>2551.08</v>
      </c>
      <c r="AL52">
        <v>2530.19</v>
      </c>
      <c r="AM52">
        <v>-5.4243692867334703</v>
      </c>
      <c r="AN52">
        <v>-4.6435247945806504</v>
      </c>
      <c r="AO52">
        <v>318.54000000000002</v>
      </c>
      <c r="AP52">
        <v>314.86</v>
      </c>
      <c r="AQ52">
        <v>-4.1784391285238902</v>
      </c>
      <c r="AR52">
        <v>-3.0585021914501702</v>
      </c>
      <c r="AS52">
        <v>2359.8000000000002</v>
      </c>
      <c r="AT52">
        <v>2279.8000000000002</v>
      </c>
      <c r="AU52">
        <v>-1.56369183829138</v>
      </c>
      <c r="AV52">
        <v>1.8905167119922801</v>
      </c>
      <c r="AW52">
        <v>1449</v>
      </c>
      <c r="AX52">
        <v>1434.2</v>
      </c>
      <c r="AY52">
        <v>-1.2574189095928201</v>
      </c>
      <c r="AZ52">
        <v>-0.23846046576489099</v>
      </c>
      <c r="BA52">
        <v>0.29551561890599998</v>
      </c>
      <c r="BB52">
        <v>-0.16434948085215501</v>
      </c>
      <c r="BC52">
        <v>0.59863059273177699</v>
      </c>
      <c r="BD52">
        <v>0.19263296528174301</v>
      </c>
      <c r="BE52">
        <v>-2.7553504476561699</v>
      </c>
      <c r="BF52">
        <v>-1.3923276321765199</v>
      </c>
      <c r="BG52">
        <v>-2.2030490500596902</v>
      </c>
      <c r="BH52">
        <v>-1.0462168015615401</v>
      </c>
      <c r="BI52">
        <v>-0.84787006640747797</v>
      </c>
      <c r="BJ52">
        <v>0.198158434954785</v>
      </c>
      <c r="BK52">
        <v>-0.43642129578030497</v>
      </c>
      <c r="BL52">
        <v>-0.13015027324876999</v>
      </c>
      <c r="BM52">
        <v>-0.79719137996641198</v>
      </c>
      <c r="BN52">
        <v>-0.26634468694827701</v>
      </c>
      <c r="BO52">
        <v>-0.807561921409367</v>
      </c>
      <c r="BP52">
        <v>-0.605524526690572</v>
      </c>
      <c r="BQ52">
        <v>-0.34141514493066999</v>
      </c>
      <c r="BR52">
        <v>-0.44816824233882502</v>
      </c>
      <c r="BS52">
        <v>-0.86030208137568598</v>
      </c>
      <c r="BT52">
        <v>0.63646445677527497</v>
      </c>
      <c r="BU52">
        <v>0.28891145525369499</v>
      </c>
      <c r="BV52">
        <v>-0.43493108942889602</v>
      </c>
      <c r="BW52">
        <v>0.93065744127263905</v>
      </c>
      <c r="BX52">
        <v>2.2921174293278401E-2</v>
      </c>
      <c r="BY52">
        <v>-1.17075746281049</v>
      </c>
      <c r="BZ52">
        <v>-1.4936704744223599</v>
      </c>
      <c r="CA52">
        <v>-2.0447719634999199E-2</v>
      </c>
    </row>
    <row r="53" spans="1:79" x14ac:dyDescent="0.3">
      <c r="A53">
        <v>51</v>
      </c>
      <c r="B53" s="1">
        <v>32071</v>
      </c>
      <c r="C53">
        <v>2027.85</v>
      </c>
      <c r="D53">
        <v>336789</v>
      </c>
      <c r="E53">
        <v>258.38</v>
      </c>
      <c r="F53">
        <v>1943.8</v>
      </c>
      <c r="G53">
        <v>1428338</v>
      </c>
      <c r="H53">
        <v>967.95</v>
      </c>
      <c r="I53">
        <v>171456</v>
      </c>
      <c r="J53">
        <v>0.47849999999999998</v>
      </c>
      <c r="K53">
        <v>1.649</v>
      </c>
      <c r="L53">
        <v>5.5</v>
      </c>
      <c r="M53">
        <v>11</v>
      </c>
      <c r="N53">
        <v>9.25</v>
      </c>
      <c r="O53">
        <v>4.4800000000000004</v>
      </c>
      <c r="P53">
        <v>4.47</v>
      </c>
      <c r="Q53">
        <v>0.81</v>
      </c>
      <c r="R53" s="2">
        <v>32071</v>
      </c>
      <c r="S53">
        <v>1.1200000000000001</v>
      </c>
      <c r="T53">
        <v>1.1174999999999999</v>
      </c>
      <c r="U53">
        <v>0.20250000000000001</v>
      </c>
      <c r="V53">
        <v>0.105769230769231</v>
      </c>
      <c r="W53">
        <v>0.21153846153846201</v>
      </c>
      <c r="X53">
        <v>0.177884615384615</v>
      </c>
      <c r="Y53">
        <v>0.48180000000000001</v>
      </c>
      <c r="Z53">
        <v>0.47799999999999998</v>
      </c>
      <c r="AA53">
        <v>0.47820000000000001</v>
      </c>
      <c r="AB53">
        <v>0.68965517241379803</v>
      </c>
      <c r="AC53">
        <v>0.104602510460251</v>
      </c>
      <c r="AD53">
        <v>6.2735257214547702E-2</v>
      </c>
      <c r="AE53">
        <v>1.7250000000000001</v>
      </c>
      <c r="AF53">
        <v>1.6579999999999999</v>
      </c>
      <c r="AG53">
        <v>1.6435</v>
      </c>
      <c r="AH53">
        <v>4.6088538508186803</v>
      </c>
      <c r="AI53">
        <v>-0.542822677925205</v>
      </c>
      <c r="AJ53">
        <v>0.33465165804685498</v>
      </c>
      <c r="AK53">
        <v>2412.6999999999998</v>
      </c>
      <c r="AL53">
        <v>2585.67</v>
      </c>
      <c r="AM53">
        <v>-15.951009242757101</v>
      </c>
      <c r="AN53">
        <v>-21.573518662474299</v>
      </c>
      <c r="AO53">
        <v>305.23</v>
      </c>
      <c r="AP53">
        <v>321.19</v>
      </c>
      <c r="AQ53">
        <v>-15.3490810208695</v>
      </c>
      <c r="AR53">
        <v>-19.5554033438152</v>
      </c>
      <c r="AS53">
        <v>2322.9</v>
      </c>
      <c r="AT53">
        <v>2352.4</v>
      </c>
      <c r="AU53">
        <v>-16.320117095010598</v>
      </c>
      <c r="AV53">
        <v>-17.369494983846302</v>
      </c>
      <c r="AW53">
        <v>1430.78</v>
      </c>
      <c r="AX53">
        <v>1366.78</v>
      </c>
      <c r="AY53">
        <v>-32.348089853087103</v>
      </c>
      <c r="AZ53">
        <v>-29.1802631001332</v>
      </c>
      <c r="BA53">
        <v>0.100160746577641</v>
      </c>
      <c r="BB53">
        <v>-8.8236503521830503E-2</v>
      </c>
      <c r="BC53">
        <v>-0.391973618843239</v>
      </c>
      <c r="BD53">
        <v>6.3908243494367897E-2</v>
      </c>
      <c r="BE53">
        <v>-7.8411078113850001</v>
      </c>
      <c r="BF53">
        <v>-5.4740633166921402</v>
      </c>
      <c r="BG53">
        <v>-7.7352349849979403</v>
      </c>
      <c r="BH53">
        <v>-5.2117615720571697</v>
      </c>
      <c r="BI53">
        <v>-7.7971432789756898</v>
      </c>
      <c r="BJ53">
        <v>-3.9549422404204599</v>
      </c>
      <c r="BK53">
        <v>-10.1066608739046</v>
      </c>
      <c r="BL53">
        <v>-4.5129768896706901</v>
      </c>
      <c r="BM53">
        <v>-1.0076409545865399</v>
      </c>
      <c r="BN53">
        <v>3.2661664305969702</v>
      </c>
      <c r="BO53">
        <v>-1.0300473995347801</v>
      </c>
      <c r="BP53">
        <v>-0.979573398370986</v>
      </c>
      <c r="BQ53">
        <v>-0.30110981962373301</v>
      </c>
      <c r="BR53">
        <v>-1.4572011153553901</v>
      </c>
      <c r="BS53">
        <v>-0.69947227957243396</v>
      </c>
      <c r="BT53">
        <v>0.63646445677527497</v>
      </c>
      <c r="BU53">
        <v>0.28891145525369499</v>
      </c>
      <c r="BV53">
        <v>-0.43493108942889602</v>
      </c>
      <c r="BW53">
        <v>0.93065744127263905</v>
      </c>
      <c r="BX53">
        <v>2.2921174293278401E-2</v>
      </c>
      <c r="BY53">
        <v>-1.17075746281049</v>
      </c>
      <c r="BZ53">
        <v>-1.45245892426373</v>
      </c>
      <c r="CA53">
        <v>0.57381695947331501</v>
      </c>
    </row>
    <row r="54" spans="1:79" x14ac:dyDescent="0.3">
      <c r="A54">
        <v>52</v>
      </c>
      <c r="B54" s="1">
        <v>32078</v>
      </c>
      <c r="C54">
        <v>1846.82</v>
      </c>
      <c r="D54">
        <v>194088.4</v>
      </c>
      <c r="E54">
        <v>233.28</v>
      </c>
      <c r="F54">
        <v>1658.4</v>
      </c>
      <c r="G54">
        <v>1472120</v>
      </c>
      <c r="H54">
        <v>812.9</v>
      </c>
      <c r="I54">
        <v>336556</v>
      </c>
      <c r="J54">
        <v>0.48180000000000001</v>
      </c>
      <c r="K54">
        <v>1.7250000000000001</v>
      </c>
      <c r="L54">
        <v>5.5</v>
      </c>
      <c r="M54">
        <v>10.5</v>
      </c>
      <c r="N54">
        <v>9</v>
      </c>
      <c r="O54">
        <v>4.4800000000000004</v>
      </c>
      <c r="P54">
        <v>4.47</v>
      </c>
      <c r="Q54">
        <v>0.81</v>
      </c>
      <c r="R54" s="2">
        <v>32078</v>
      </c>
      <c r="S54">
        <v>1.1200000000000001</v>
      </c>
      <c r="T54">
        <v>1.1174999999999999</v>
      </c>
      <c r="U54">
        <v>0.20250000000000001</v>
      </c>
      <c r="V54">
        <v>0.105769230769231</v>
      </c>
      <c r="W54">
        <v>0.20192307692307701</v>
      </c>
      <c r="X54">
        <v>0.17307692307692299</v>
      </c>
      <c r="Y54">
        <v>0.48630000000000001</v>
      </c>
      <c r="Z54">
        <v>0.47849999999999998</v>
      </c>
      <c r="AA54">
        <v>0.47889999999999999</v>
      </c>
      <c r="AB54">
        <v>0.93399750933997605</v>
      </c>
      <c r="AC54">
        <v>0.68965517241379803</v>
      </c>
      <c r="AD54">
        <v>0.60555439548966705</v>
      </c>
      <c r="AE54">
        <v>1.7529999999999999</v>
      </c>
      <c r="AF54">
        <v>1.649</v>
      </c>
      <c r="AG54">
        <v>1.6254999999999999</v>
      </c>
      <c r="AH54">
        <v>1.62318840579709</v>
      </c>
      <c r="AI54">
        <v>4.6088538508186803</v>
      </c>
      <c r="AJ54">
        <v>6.1211934789295697</v>
      </c>
      <c r="AK54">
        <v>2027.85</v>
      </c>
      <c r="AL54">
        <v>2596.2800000000002</v>
      </c>
      <c r="AM54">
        <v>-8.9271888946421107</v>
      </c>
      <c r="AN54">
        <v>-28.8666861817678</v>
      </c>
      <c r="AO54">
        <v>258.38</v>
      </c>
      <c r="AP54">
        <v>321.83</v>
      </c>
      <c r="AQ54">
        <v>-9.7143741775679207</v>
      </c>
      <c r="AR54">
        <v>-27.5145263027064</v>
      </c>
      <c r="AS54">
        <v>1943.8</v>
      </c>
      <c r="AT54">
        <v>2366</v>
      </c>
      <c r="AU54">
        <v>-14.682580512398401</v>
      </c>
      <c r="AV54">
        <v>-29.907016060862201</v>
      </c>
      <c r="AW54">
        <v>967.95</v>
      </c>
      <c r="AX54">
        <v>1398.28</v>
      </c>
      <c r="AY54">
        <v>-16.0183893796167</v>
      </c>
      <c r="AZ54">
        <v>-41.864290413937098</v>
      </c>
      <c r="BA54">
        <v>1.0068599301452601</v>
      </c>
      <c r="BB54">
        <v>0.30690571092419899</v>
      </c>
      <c r="BC54">
        <v>3.11353459033064</v>
      </c>
      <c r="BD54">
        <v>1.9525817238668399</v>
      </c>
      <c r="BE54">
        <v>-4.4476749395317698</v>
      </c>
      <c r="BF54">
        <v>-7.2324090283881404</v>
      </c>
      <c r="BG54">
        <v>-4.9446839811766399</v>
      </c>
      <c r="BH54">
        <v>-7.2214773794643001</v>
      </c>
      <c r="BI54">
        <v>-7.0259748618168301</v>
      </c>
      <c r="BJ54">
        <v>-6.6584498018274196</v>
      </c>
      <c r="BK54">
        <v>-5.0275773087906002</v>
      </c>
      <c r="BL54">
        <v>-6.4337934060665098</v>
      </c>
      <c r="BM54">
        <v>-1.10663455337433</v>
      </c>
      <c r="BN54">
        <v>0.971289787518127</v>
      </c>
      <c r="BO54">
        <v>-1.1492445286905499</v>
      </c>
      <c r="BP54">
        <v>-1.2611707288315199</v>
      </c>
      <c r="BQ54">
        <v>-0.298139377212854</v>
      </c>
      <c r="BR54">
        <v>-1.79523137908337</v>
      </c>
      <c r="BS54">
        <v>-0.37793342344672698</v>
      </c>
      <c r="BT54">
        <v>0.46217730774417798</v>
      </c>
      <c r="BU54">
        <v>0.132169877918208</v>
      </c>
      <c r="BV54">
        <v>-0.43493108942889602</v>
      </c>
      <c r="BW54">
        <v>0.93065744127263905</v>
      </c>
      <c r="BX54">
        <v>2.2921174293278401E-2</v>
      </c>
      <c r="BY54">
        <v>-1.17075746281049</v>
      </c>
      <c r="BZ54">
        <v>-1.3962613558655801</v>
      </c>
      <c r="CA54">
        <v>0.79275657809216604</v>
      </c>
    </row>
    <row r="55" spans="1:79" x14ac:dyDescent="0.3">
      <c r="A55">
        <v>53</v>
      </c>
      <c r="B55" s="1">
        <v>32085</v>
      </c>
      <c r="C55">
        <v>1945.29</v>
      </c>
      <c r="D55">
        <v>148497.60000000001</v>
      </c>
      <c r="E55">
        <v>248.96</v>
      </c>
      <c r="F55">
        <v>1608.1</v>
      </c>
      <c r="G55">
        <v>1114507</v>
      </c>
      <c r="H55">
        <v>857.5</v>
      </c>
      <c r="I55">
        <v>157918.60606060599</v>
      </c>
      <c r="J55">
        <v>0.48630000000000001</v>
      </c>
      <c r="K55">
        <v>1.7529999999999999</v>
      </c>
      <c r="L55">
        <v>5.5</v>
      </c>
      <c r="M55">
        <v>10.5</v>
      </c>
      <c r="N55">
        <v>9</v>
      </c>
      <c r="O55">
        <v>4.53</v>
      </c>
      <c r="P55">
        <v>4.13</v>
      </c>
      <c r="Q55">
        <v>1.4</v>
      </c>
      <c r="R55" s="2">
        <v>32085</v>
      </c>
      <c r="S55">
        <v>1.1325000000000001</v>
      </c>
      <c r="T55">
        <v>1.0325</v>
      </c>
      <c r="U55">
        <v>0.35</v>
      </c>
      <c r="V55">
        <v>0.105769230769231</v>
      </c>
      <c r="W55">
        <v>0.20192307692307701</v>
      </c>
      <c r="X55">
        <v>0.17307692307692299</v>
      </c>
      <c r="Y55">
        <v>0.48949999999999999</v>
      </c>
      <c r="Z55">
        <v>0.48180000000000001</v>
      </c>
      <c r="AA55">
        <v>0.47689999999999999</v>
      </c>
      <c r="AB55">
        <v>0.65803002261977805</v>
      </c>
      <c r="AC55">
        <v>0.93399750933997605</v>
      </c>
      <c r="AD55">
        <v>1.97106311595723</v>
      </c>
      <c r="AE55">
        <v>1.7865</v>
      </c>
      <c r="AF55">
        <v>1.7250000000000001</v>
      </c>
      <c r="AG55">
        <v>1.643</v>
      </c>
      <c r="AH55">
        <v>1.9110096976611599</v>
      </c>
      <c r="AI55">
        <v>1.62318840579709</v>
      </c>
      <c r="AJ55">
        <v>6.6950699939135596</v>
      </c>
      <c r="AK55">
        <v>1846.82</v>
      </c>
      <c r="AL55">
        <v>2551.08</v>
      </c>
      <c r="AM55">
        <v>5.33186775105316</v>
      </c>
      <c r="AN55">
        <v>-23.746413283785699</v>
      </c>
      <c r="AO55">
        <v>233.28</v>
      </c>
      <c r="AP55">
        <v>318.54000000000002</v>
      </c>
      <c r="AQ55">
        <v>6.7215363511659802</v>
      </c>
      <c r="AR55">
        <v>-21.8434105606831</v>
      </c>
      <c r="AS55">
        <v>1658.4</v>
      </c>
      <c r="AT55">
        <v>2359.8000000000002</v>
      </c>
      <c r="AU55">
        <v>-3.0330438977327701</v>
      </c>
      <c r="AV55">
        <v>-31.8543944402068</v>
      </c>
      <c r="AW55">
        <v>812.9</v>
      </c>
      <c r="AX55">
        <v>1449</v>
      </c>
      <c r="AY55">
        <v>5.4865297084512301</v>
      </c>
      <c r="AZ55">
        <v>-40.821256038647299</v>
      </c>
      <c r="BA55">
        <v>1.3855352388981601</v>
      </c>
      <c r="BB55">
        <v>1.30092029442889</v>
      </c>
      <c r="BC55">
        <v>1.0819096098076599</v>
      </c>
      <c r="BD55">
        <v>2.13988968575651</v>
      </c>
      <c r="BE55">
        <v>2.4413326297044602</v>
      </c>
      <c r="BF55">
        <v>-5.9979371930624303</v>
      </c>
      <c r="BG55">
        <v>3.19509114824276</v>
      </c>
      <c r="BH55">
        <v>-5.7894941055223503</v>
      </c>
      <c r="BI55">
        <v>-1.5398350056707</v>
      </c>
      <c r="BJ55">
        <v>-7.0783695085332399</v>
      </c>
      <c r="BK55">
        <v>1.66117251162166</v>
      </c>
      <c r="BL55">
        <v>-6.2758406040377102</v>
      </c>
      <c r="BM55">
        <v>-1.05278767897432</v>
      </c>
      <c r="BN55">
        <v>0.23810953418156799</v>
      </c>
      <c r="BO55">
        <v>-1.07478193964025</v>
      </c>
      <c r="BP55">
        <v>-1.31080053164219</v>
      </c>
      <c r="BQ55">
        <v>-0.32240206100714303</v>
      </c>
      <c r="BR55">
        <v>-1.69799726259019</v>
      </c>
      <c r="BS55">
        <v>-0.72583689593945899</v>
      </c>
      <c r="BT55">
        <v>0.46217730774417798</v>
      </c>
      <c r="BU55">
        <v>0.132169877918208</v>
      </c>
      <c r="BV55">
        <v>-0.43493108942889602</v>
      </c>
      <c r="BW55">
        <v>0.97464168018432396</v>
      </c>
      <c r="BX55">
        <v>-0.12019940159592001</v>
      </c>
      <c r="BY55">
        <v>-0.629163194952157</v>
      </c>
      <c r="BZ55">
        <v>-1.35629864056024</v>
      </c>
      <c r="CA55">
        <v>1.0547021932254399</v>
      </c>
    </row>
    <row r="56" spans="1:79" x14ac:dyDescent="0.3">
      <c r="A56">
        <v>54</v>
      </c>
      <c r="B56" s="1">
        <v>32092</v>
      </c>
      <c r="C56">
        <v>1899.2</v>
      </c>
      <c r="D56">
        <v>116488.4</v>
      </c>
      <c r="E56">
        <v>241.9</v>
      </c>
      <c r="F56">
        <v>1639.3</v>
      </c>
      <c r="G56">
        <v>1085586</v>
      </c>
      <c r="H56">
        <v>780.8</v>
      </c>
      <c r="I56">
        <v>156963</v>
      </c>
      <c r="J56">
        <v>0.48949999999999999</v>
      </c>
      <c r="K56">
        <v>1.7865</v>
      </c>
      <c r="L56">
        <v>5.5</v>
      </c>
      <c r="M56">
        <v>10</v>
      </c>
      <c r="N56">
        <v>8.75</v>
      </c>
      <c r="O56">
        <v>4.53</v>
      </c>
      <c r="P56">
        <v>4.13</v>
      </c>
      <c r="Q56">
        <v>1.4</v>
      </c>
      <c r="R56" s="2">
        <v>32092</v>
      </c>
      <c r="S56">
        <v>1.1325000000000001</v>
      </c>
      <c r="T56">
        <v>1.0325</v>
      </c>
      <c r="U56">
        <v>0.35</v>
      </c>
      <c r="V56">
        <v>0.105769230769231</v>
      </c>
      <c r="W56">
        <v>0.19230769230769201</v>
      </c>
      <c r="X56">
        <v>0.168269230769231</v>
      </c>
      <c r="Y56">
        <v>0.48920000000000002</v>
      </c>
      <c r="Z56">
        <v>0.48630000000000001</v>
      </c>
      <c r="AA56">
        <v>0.47799999999999998</v>
      </c>
      <c r="AB56">
        <v>-6.1287027579155703E-2</v>
      </c>
      <c r="AC56">
        <v>0.65803002261977805</v>
      </c>
      <c r="AD56">
        <v>2.4058577405857799</v>
      </c>
      <c r="AE56">
        <v>1.7735000000000001</v>
      </c>
      <c r="AF56">
        <v>1.7529999999999999</v>
      </c>
      <c r="AG56">
        <v>1.6579999999999999</v>
      </c>
      <c r="AH56">
        <v>-0.727679820878808</v>
      </c>
      <c r="AI56">
        <v>1.9110096976611599</v>
      </c>
      <c r="AJ56">
        <v>7.7503015681544101</v>
      </c>
      <c r="AK56">
        <v>1945.29</v>
      </c>
      <c r="AL56">
        <v>2412.6999999999998</v>
      </c>
      <c r="AM56">
        <v>-2.3693125446591501</v>
      </c>
      <c r="AN56">
        <v>-21.283209682098899</v>
      </c>
      <c r="AO56">
        <v>248.96</v>
      </c>
      <c r="AP56">
        <v>305.23</v>
      </c>
      <c r="AQ56">
        <v>-2.8357969151671001</v>
      </c>
      <c r="AR56">
        <v>-20.748288176129499</v>
      </c>
      <c r="AS56">
        <v>1608.1</v>
      </c>
      <c r="AT56">
        <v>2322.9</v>
      </c>
      <c r="AU56">
        <v>1.9401778496362201</v>
      </c>
      <c r="AV56">
        <v>-29.428731327220301</v>
      </c>
      <c r="AW56">
        <v>857.5</v>
      </c>
      <c r="AX56">
        <v>1430.78</v>
      </c>
      <c r="AY56">
        <v>-8.9446064139941708</v>
      </c>
      <c r="AZ56">
        <v>-45.428367743468598</v>
      </c>
      <c r="BA56">
        <v>0.95784810717073099</v>
      </c>
      <c r="BB56">
        <v>1.6174266566601301</v>
      </c>
      <c r="BC56">
        <v>1.2777603965903701</v>
      </c>
      <c r="BD56">
        <v>2.48430746611852</v>
      </c>
      <c r="BE56">
        <v>-1.27935455651494</v>
      </c>
      <c r="BF56">
        <v>-5.40407129342384</v>
      </c>
      <c r="BG56">
        <v>-1.5381144437971299</v>
      </c>
      <c r="BH56">
        <v>-5.51297057665486</v>
      </c>
      <c r="BI56">
        <v>0.80221437742202295</v>
      </c>
      <c r="BJ56">
        <v>-6.5553156666213104</v>
      </c>
      <c r="BK56">
        <v>-2.8273939764480098</v>
      </c>
      <c r="BL56">
        <v>-6.9735225024257996</v>
      </c>
      <c r="BM56">
        <v>-1.0779913190788899</v>
      </c>
      <c r="BN56">
        <v>-0.276654702574545</v>
      </c>
      <c r="BO56">
        <v>-1.1083091002713199</v>
      </c>
      <c r="BP56">
        <v>-1.2800162404355799</v>
      </c>
      <c r="BQ56">
        <v>-0.32436424101182598</v>
      </c>
      <c r="BR56">
        <v>-1.8652137813127601</v>
      </c>
      <c r="BS56">
        <v>-0.72769797697903504</v>
      </c>
      <c r="BT56">
        <v>0.28789015871308199</v>
      </c>
      <c r="BU56">
        <v>-2.4571699417279401E-2</v>
      </c>
      <c r="BV56">
        <v>-0.43493108942889602</v>
      </c>
      <c r="BW56">
        <v>0.97464168018432396</v>
      </c>
      <c r="BX56">
        <v>-0.12019940159592001</v>
      </c>
      <c r="BY56">
        <v>-0.629163194952157</v>
      </c>
      <c r="BZ56">
        <v>-1.3600451451201101</v>
      </c>
      <c r="CA56">
        <v>0.953051656009542</v>
      </c>
    </row>
    <row r="57" spans="1:79" x14ac:dyDescent="0.3">
      <c r="A57">
        <v>55</v>
      </c>
      <c r="B57" s="1">
        <v>32099</v>
      </c>
      <c r="C57">
        <v>1939.16</v>
      </c>
      <c r="D57">
        <v>103978.9</v>
      </c>
      <c r="E57">
        <v>245.55</v>
      </c>
      <c r="F57">
        <v>1663.7</v>
      </c>
      <c r="G57">
        <v>967805</v>
      </c>
      <c r="H57">
        <v>836.6</v>
      </c>
      <c r="I57">
        <v>124694</v>
      </c>
      <c r="J57">
        <v>0.48920000000000002</v>
      </c>
      <c r="K57">
        <v>1.7735000000000001</v>
      </c>
      <c r="L57">
        <v>5.5</v>
      </c>
      <c r="M57">
        <v>10</v>
      </c>
      <c r="N57">
        <v>8.75</v>
      </c>
      <c r="O57">
        <v>4.53</v>
      </c>
      <c r="P57">
        <v>4.13</v>
      </c>
      <c r="Q57">
        <v>1.4</v>
      </c>
      <c r="R57" s="2">
        <v>32099</v>
      </c>
      <c r="S57">
        <v>1.1325000000000001</v>
      </c>
      <c r="T57">
        <v>1.0325</v>
      </c>
      <c r="U57">
        <v>0.35</v>
      </c>
      <c r="V57">
        <v>0.105769230769231</v>
      </c>
      <c r="W57">
        <v>0.19230769230769201</v>
      </c>
      <c r="X57">
        <v>0.168269230769231</v>
      </c>
      <c r="Y57">
        <v>0.49099999999999999</v>
      </c>
      <c r="Z57">
        <v>0.48949999999999999</v>
      </c>
      <c r="AA57">
        <v>0.47849999999999998</v>
      </c>
      <c r="AB57">
        <v>0.36794766966475201</v>
      </c>
      <c r="AC57">
        <v>-6.1287027579155703E-2</v>
      </c>
      <c r="AD57">
        <v>2.23615464994776</v>
      </c>
      <c r="AE57">
        <v>1.7935000000000001</v>
      </c>
      <c r="AF57">
        <v>1.7865</v>
      </c>
      <c r="AG57">
        <v>1.649</v>
      </c>
      <c r="AH57">
        <v>1.1277135607555699</v>
      </c>
      <c r="AI57">
        <v>-0.727679820878808</v>
      </c>
      <c r="AJ57">
        <v>7.5500303214069202</v>
      </c>
      <c r="AK57">
        <v>1899.2</v>
      </c>
      <c r="AL57">
        <v>2027.85</v>
      </c>
      <c r="AM57">
        <v>2.1040438079191301</v>
      </c>
      <c r="AN57">
        <v>-4.3735976526863301</v>
      </c>
      <c r="AO57">
        <v>241.9</v>
      </c>
      <c r="AP57">
        <v>258.38</v>
      </c>
      <c r="AQ57">
        <v>1.5088879702356399</v>
      </c>
      <c r="AR57">
        <v>-4.9655546094898897</v>
      </c>
      <c r="AS57">
        <v>1639.3</v>
      </c>
      <c r="AT57">
        <v>1943.8</v>
      </c>
      <c r="AU57">
        <v>1.4884401878850799</v>
      </c>
      <c r="AV57">
        <v>-14.4099187159173</v>
      </c>
      <c r="AW57">
        <v>780.8</v>
      </c>
      <c r="AX57">
        <v>967.95</v>
      </c>
      <c r="AY57">
        <v>7.1465163934426297</v>
      </c>
      <c r="AZ57">
        <v>-13.569915801436</v>
      </c>
      <c r="BA57">
        <v>-0.15693048380920799</v>
      </c>
      <c r="BB57">
        <v>1.4938922226198601</v>
      </c>
      <c r="BC57">
        <v>-0.51776145286827002</v>
      </c>
      <c r="BD57">
        <v>2.41894079214961</v>
      </c>
      <c r="BE57">
        <v>0.88186736289626699</v>
      </c>
      <c r="BF57">
        <v>-1.32724956682773</v>
      </c>
      <c r="BG57">
        <v>0.61356178451643995</v>
      </c>
      <c r="BH57">
        <v>-1.52775646489932</v>
      </c>
      <c r="BI57">
        <v>0.58947664607438599</v>
      </c>
      <c r="BJ57">
        <v>-3.3167589209463402</v>
      </c>
      <c r="BK57">
        <v>2.1774839469566398</v>
      </c>
      <c r="BL57">
        <v>-2.1490106054464202</v>
      </c>
      <c r="BM57">
        <v>-1.0561397795132901</v>
      </c>
      <c r="BN57">
        <v>-0.47782946544586302</v>
      </c>
      <c r="BO57">
        <v>-1.0909756532028501</v>
      </c>
      <c r="BP57">
        <v>-1.2559413460304001</v>
      </c>
      <c r="BQ57">
        <v>-0.33235523451590798</v>
      </c>
      <c r="BR57">
        <v>-1.74356212883923</v>
      </c>
      <c r="BS57">
        <v>-0.79054314565450701</v>
      </c>
      <c r="BT57">
        <v>0.28789015871308199</v>
      </c>
      <c r="BU57">
        <v>-2.4571699417279401E-2</v>
      </c>
      <c r="BV57">
        <v>-0.43493108942889602</v>
      </c>
      <c r="BW57">
        <v>0.97464168018432396</v>
      </c>
      <c r="BX57">
        <v>-0.12019940159592001</v>
      </c>
      <c r="BY57">
        <v>-0.629163194952157</v>
      </c>
      <c r="BZ57">
        <v>-1.33756611776086</v>
      </c>
      <c r="CA57">
        <v>1.10943709788015</v>
      </c>
    </row>
    <row r="58" spans="1:79" x14ac:dyDescent="0.3">
      <c r="A58">
        <v>56</v>
      </c>
      <c r="B58" s="1">
        <v>32106</v>
      </c>
      <c r="C58">
        <v>1946.95</v>
      </c>
      <c r="D58">
        <v>62855.199999999997</v>
      </c>
      <c r="E58">
        <v>244.1</v>
      </c>
      <c r="F58">
        <v>1664.1</v>
      </c>
      <c r="G58">
        <v>676088</v>
      </c>
      <c r="H58">
        <v>822.7</v>
      </c>
      <c r="I58">
        <v>77695</v>
      </c>
      <c r="J58">
        <v>0.49099999999999999</v>
      </c>
      <c r="K58">
        <v>1.7935000000000001</v>
      </c>
      <c r="L58">
        <v>5.5</v>
      </c>
      <c r="M58">
        <v>10</v>
      </c>
      <c r="N58">
        <v>8.75</v>
      </c>
      <c r="O58">
        <v>4.53</v>
      </c>
      <c r="P58">
        <v>4.13</v>
      </c>
      <c r="Q58">
        <v>1.4</v>
      </c>
      <c r="R58" s="2">
        <v>32106</v>
      </c>
      <c r="S58">
        <v>1.1325000000000001</v>
      </c>
      <c r="T58">
        <v>1.0325</v>
      </c>
      <c r="U58">
        <v>0.35</v>
      </c>
      <c r="V58">
        <v>0.105769230769231</v>
      </c>
      <c r="W58">
        <v>0.19230769230769201</v>
      </c>
      <c r="X58">
        <v>0.168269230769231</v>
      </c>
      <c r="Y58">
        <v>0.49309999999999998</v>
      </c>
      <c r="Z58">
        <v>0.48920000000000002</v>
      </c>
      <c r="AA58">
        <v>0.48180000000000001</v>
      </c>
      <c r="AB58">
        <v>0.427698574338084</v>
      </c>
      <c r="AC58">
        <v>0.36794766966475201</v>
      </c>
      <c r="AD58">
        <v>1.9095060190950599</v>
      </c>
      <c r="AE58">
        <v>1.8125</v>
      </c>
      <c r="AF58">
        <v>1.7735000000000001</v>
      </c>
      <c r="AG58">
        <v>1.7250000000000001</v>
      </c>
      <c r="AH58">
        <v>1.05938109841092</v>
      </c>
      <c r="AI58">
        <v>1.1277135607555699</v>
      </c>
      <c r="AJ58">
        <v>3.97101449275362</v>
      </c>
      <c r="AK58">
        <v>1939.16</v>
      </c>
      <c r="AL58">
        <v>1846.82</v>
      </c>
      <c r="AM58">
        <v>0.40172033251510803</v>
      </c>
      <c r="AN58">
        <v>5.4217519844922704</v>
      </c>
      <c r="AO58">
        <v>245.55</v>
      </c>
      <c r="AP58">
        <v>233.28</v>
      </c>
      <c r="AQ58">
        <v>-0.59051109753615005</v>
      </c>
      <c r="AR58">
        <v>4.6382030178326401</v>
      </c>
      <c r="AS58">
        <v>1663.7</v>
      </c>
      <c r="AT58">
        <v>1658.4</v>
      </c>
      <c r="AU58">
        <v>2.4042796177187201E-2</v>
      </c>
      <c r="AV58">
        <v>0.34370477568739899</v>
      </c>
      <c r="AW58">
        <v>836.6</v>
      </c>
      <c r="AX58">
        <v>812.9</v>
      </c>
      <c r="AY58">
        <v>-1.6614869710733899</v>
      </c>
      <c r="AZ58">
        <v>1.2055603395251699</v>
      </c>
      <c r="BA58">
        <v>0.50828612806024598</v>
      </c>
      <c r="BB58">
        <v>1.2561101433972199</v>
      </c>
      <c r="BC58">
        <v>0.74475895078604304</v>
      </c>
      <c r="BD58">
        <v>1.2507832827687</v>
      </c>
      <c r="BE58">
        <v>5.9420296533905403E-2</v>
      </c>
      <c r="BF58">
        <v>1.0343595671366801</v>
      </c>
      <c r="BG58">
        <v>-0.42615160943882802</v>
      </c>
      <c r="BH58">
        <v>0.89723729557221898</v>
      </c>
      <c r="BI58">
        <v>-0.10015498148505</v>
      </c>
      <c r="BJ58">
        <v>-0.13538579122729399</v>
      </c>
      <c r="BK58">
        <v>-0.562099991086909</v>
      </c>
      <c r="BL58">
        <v>8.8526251501514303E-2</v>
      </c>
      <c r="BM58">
        <v>-1.05187993233571</v>
      </c>
      <c r="BN58">
        <v>-1.13917089363174</v>
      </c>
      <c r="BO58">
        <v>-1.0978615431341601</v>
      </c>
      <c r="BP58">
        <v>-1.25554667563032</v>
      </c>
      <c r="BQ58">
        <v>-0.35214712499085898</v>
      </c>
      <c r="BR58">
        <v>-1.77386603510056</v>
      </c>
      <c r="BS58">
        <v>-0.88207557871963205</v>
      </c>
      <c r="BT58">
        <v>0.28789015871308199</v>
      </c>
      <c r="BU58">
        <v>-2.4571699417279401E-2</v>
      </c>
      <c r="BV58">
        <v>-0.43493108942889602</v>
      </c>
      <c r="BW58">
        <v>0.97464168018432396</v>
      </c>
      <c r="BX58">
        <v>-0.12019940159592001</v>
      </c>
      <c r="BY58">
        <v>-0.629163194952157</v>
      </c>
      <c r="BZ58">
        <v>-1.31134058584172</v>
      </c>
      <c r="CA58">
        <v>1.2580032676572299</v>
      </c>
    </row>
    <row r="59" spans="1:79" x14ac:dyDescent="0.3">
      <c r="A59">
        <v>57</v>
      </c>
      <c r="B59" s="1">
        <v>32113</v>
      </c>
      <c r="C59">
        <v>1848.97</v>
      </c>
      <c r="D59">
        <v>75609.399999999994</v>
      </c>
      <c r="E59">
        <v>233.45</v>
      </c>
      <c r="F59">
        <v>1590.3</v>
      </c>
      <c r="G59">
        <v>582559</v>
      </c>
      <c r="H59">
        <v>782.4</v>
      </c>
      <c r="I59">
        <v>84406</v>
      </c>
      <c r="J59">
        <v>0.49309999999999998</v>
      </c>
      <c r="K59">
        <v>1.8125</v>
      </c>
      <c r="L59">
        <v>5.5</v>
      </c>
      <c r="M59">
        <v>10</v>
      </c>
      <c r="N59">
        <v>8.75</v>
      </c>
      <c r="O59">
        <v>4.4000000000000004</v>
      </c>
      <c r="P59">
        <v>3.71</v>
      </c>
      <c r="Q59">
        <v>1.52</v>
      </c>
      <c r="R59" s="2">
        <v>32113</v>
      </c>
      <c r="S59">
        <v>1.1000000000000001</v>
      </c>
      <c r="T59">
        <v>0.92749999999999999</v>
      </c>
      <c r="U59">
        <v>0.38</v>
      </c>
      <c r="V59">
        <v>0.105769230769231</v>
      </c>
      <c r="W59">
        <v>0.19230769230769201</v>
      </c>
      <c r="X59">
        <v>0.168269230769231</v>
      </c>
      <c r="Y59">
        <v>0.49259999999999998</v>
      </c>
      <c r="Z59">
        <v>0.49099999999999999</v>
      </c>
      <c r="AA59">
        <v>0.48630000000000001</v>
      </c>
      <c r="AB59">
        <v>-0.101399310484689</v>
      </c>
      <c r="AC59">
        <v>0.427698574338084</v>
      </c>
      <c r="AD59">
        <v>1.3983137980670299</v>
      </c>
      <c r="AE59">
        <v>1.8045</v>
      </c>
      <c r="AF59">
        <v>1.7935000000000001</v>
      </c>
      <c r="AG59">
        <v>1.7529999999999999</v>
      </c>
      <c r="AH59">
        <v>-0.44137931034482802</v>
      </c>
      <c r="AI59">
        <v>1.05938109841092</v>
      </c>
      <c r="AJ59">
        <v>3.3941814033086199</v>
      </c>
      <c r="AK59">
        <v>1946.95</v>
      </c>
      <c r="AL59">
        <v>1945.29</v>
      </c>
      <c r="AM59">
        <v>-5.0324867099822796</v>
      </c>
      <c r="AN59">
        <v>-4.9514468279793702</v>
      </c>
      <c r="AO59">
        <v>244.1</v>
      </c>
      <c r="AP59">
        <v>248.96</v>
      </c>
      <c r="AQ59">
        <v>-4.3629659975419903</v>
      </c>
      <c r="AR59">
        <v>-6.2299164524421702</v>
      </c>
      <c r="AS59">
        <v>1664.1</v>
      </c>
      <c r="AT59">
        <v>1608.1</v>
      </c>
      <c r="AU59">
        <v>-4.43482963764197</v>
      </c>
      <c r="AV59">
        <v>-1.1068963372924501</v>
      </c>
      <c r="AW59">
        <v>822.7</v>
      </c>
      <c r="AX59">
        <v>857.5</v>
      </c>
      <c r="AY59">
        <v>-4.8985049228151301</v>
      </c>
      <c r="AZ59">
        <v>-8.7580174927113692</v>
      </c>
      <c r="BA59">
        <v>0.60088650407398203</v>
      </c>
      <c r="BB59">
        <v>0.88399056989349301</v>
      </c>
      <c r="BC59">
        <v>0.69826146470249295</v>
      </c>
      <c r="BD59">
        <v>1.06251032244818</v>
      </c>
      <c r="BE59">
        <v>-2.5660194067204598</v>
      </c>
      <c r="BF59">
        <v>-1.46656607322851</v>
      </c>
      <c r="BG59">
        <v>-2.2944347519054902</v>
      </c>
      <c r="BH59">
        <v>-1.8470137492996099</v>
      </c>
      <c r="BI59">
        <v>-2.1999808013250699</v>
      </c>
      <c r="BJ59">
        <v>-0.44818375610695099</v>
      </c>
      <c r="BK59">
        <v>-1.5689209493390699</v>
      </c>
      <c r="BL59">
        <v>-1.42031667267977</v>
      </c>
      <c r="BM59">
        <v>-1.1054588574267401</v>
      </c>
      <c r="BN59">
        <v>-0.93406092435931698</v>
      </c>
      <c r="BO59">
        <v>-1.1484372174572299</v>
      </c>
      <c r="BP59">
        <v>-1.32836336444597</v>
      </c>
      <c r="BQ59">
        <v>-0.35849271240685399</v>
      </c>
      <c r="BR59">
        <v>-1.8617255618869999</v>
      </c>
      <c r="BS59">
        <v>-0.86900563769322603</v>
      </c>
      <c r="BT59">
        <v>0.28789015871308199</v>
      </c>
      <c r="BU59">
        <v>-2.4571699417279401E-2</v>
      </c>
      <c r="BV59">
        <v>-0.43493108942889602</v>
      </c>
      <c r="BW59">
        <v>0.86028265901394396</v>
      </c>
      <c r="BX59">
        <v>-0.296995407106106</v>
      </c>
      <c r="BY59">
        <v>-0.51900842860809004</v>
      </c>
      <c r="BZ59">
        <v>-1.31758476010818</v>
      </c>
      <c r="CA59">
        <v>1.1954490909089801</v>
      </c>
    </row>
    <row r="60" spans="1:79" x14ac:dyDescent="0.3">
      <c r="A60">
        <v>58</v>
      </c>
      <c r="B60" s="1">
        <v>32120</v>
      </c>
      <c r="C60">
        <v>1902.52</v>
      </c>
      <c r="D60">
        <v>109912.4</v>
      </c>
      <c r="E60">
        <v>238.89</v>
      </c>
      <c r="F60">
        <v>1639.3</v>
      </c>
      <c r="G60">
        <v>729708</v>
      </c>
      <c r="H60">
        <v>728.3</v>
      </c>
      <c r="I60">
        <v>125505</v>
      </c>
      <c r="J60">
        <v>0.49259999999999998</v>
      </c>
      <c r="K60">
        <v>1.8045</v>
      </c>
      <c r="L60">
        <v>5.5</v>
      </c>
      <c r="M60">
        <v>9.5</v>
      </c>
      <c r="N60">
        <v>8.75</v>
      </c>
      <c r="O60">
        <v>4.4000000000000004</v>
      </c>
      <c r="P60">
        <v>3.71</v>
      </c>
      <c r="Q60">
        <v>1.52</v>
      </c>
      <c r="R60" s="2">
        <v>32120</v>
      </c>
      <c r="S60">
        <v>1.1000000000000001</v>
      </c>
      <c r="T60">
        <v>0.92749999999999999</v>
      </c>
      <c r="U60">
        <v>0.38</v>
      </c>
      <c r="V60">
        <v>0.105769230769231</v>
      </c>
      <c r="W60">
        <v>0.18269230769230799</v>
      </c>
      <c r="X60">
        <v>0.168269230769231</v>
      </c>
      <c r="Y60">
        <v>0.50060000000000004</v>
      </c>
      <c r="Z60">
        <v>0.49309999999999998</v>
      </c>
      <c r="AA60">
        <v>0.48949999999999999</v>
      </c>
      <c r="AB60">
        <v>1.6240357287860501</v>
      </c>
      <c r="AC60">
        <v>-0.101399310484689</v>
      </c>
      <c r="AD60">
        <v>0.63329928498467702</v>
      </c>
      <c r="AE60">
        <v>1.8360000000000001</v>
      </c>
      <c r="AF60">
        <v>1.8125</v>
      </c>
      <c r="AG60">
        <v>1.7865</v>
      </c>
      <c r="AH60">
        <v>1.7456359102244401</v>
      </c>
      <c r="AI60">
        <v>-0.44137931034482802</v>
      </c>
      <c r="AJ60">
        <v>1.0075566750629701</v>
      </c>
      <c r="AK60">
        <v>1848.97</v>
      </c>
      <c r="AL60">
        <v>1899.2</v>
      </c>
      <c r="AM60">
        <v>2.8962070774539299</v>
      </c>
      <c r="AN60">
        <v>0.17481044650378799</v>
      </c>
      <c r="AO60">
        <v>233.45</v>
      </c>
      <c r="AP60">
        <v>241.9</v>
      </c>
      <c r="AQ60">
        <v>2.3302634397087201</v>
      </c>
      <c r="AR60">
        <v>-1.24431583298885</v>
      </c>
      <c r="AS60">
        <v>1590.3</v>
      </c>
      <c r="AT60">
        <v>1639.3</v>
      </c>
      <c r="AU60">
        <v>3.0811796516380601</v>
      </c>
      <c r="AV60">
        <v>0</v>
      </c>
      <c r="AW60">
        <v>782.4</v>
      </c>
      <c r="AX60">
        <v>780.8</v>
      </c>
      <c r="AY60">
        <v>-6.9146216768916204</v>
      </c>
      <c r="AZ60">
        <v>-6.7238729508196702</v>
      </c>
      <c r="BA60">
        <v>-0.21909544181493301</v>
      </c>
      <c r="BB60">
        <v>0.32710245105656699</v>
      </c>
      <c r="BC60">
        <v>-0.322945496476643</v>
      </c>
      <c r="BD60">
        <v>0.28353818825022598</v>
      </c>
      <c r="BE60">
        <v>1.26458684395981</v>
      </c>
      <c r="BF60">
        <v>-0.23065143506986999</v>
      </c>
      <c r="BG60">
        <v>1.02034251057623</v>
      </c>
      <c r="BH60">
        <v>-0.58812625301572297</v>
      </c>
      <c r="BI60">
        <v>1.3395486653813</v>
      </c>
      <c r="BJ60">
        <v>-0.20950000042818701</v>
      </c>
      <c r="BK60">
        <v>-2.1960007593831699</v>
      </c>
      <c r="BL60">
        <v>-1.1122742555407099</v>
      </c>
      <c r="BM60">
        <v>-1.07617582580167</v>
      </c>
      <c r="BN60">
        <v>-0.382408349054563</v>
      </c>
      <c r="BO60">
        <v>-1.1226032579908001</v>
      </c>
      <c r="BP60">
        <v>-1.2800162404355799</v>
      </c>
      <c r="BQ60">
        <v>-0.34850921164584697</v>
      </c>
      <c r="BR60">
        <v>-1.9796709812206601</v>
      </c>
      <c r="BS60">
        <v>-0.78896369070406502</v>
      </c>
      <c r="BT60">
        <v>0.28789015871308199</v>
      </c>
      <c r="BU60">
        <v>-0.18131327675276701</v>
      </c>
      <c r="BV60">
        <v>-0.43493108942889602</v>
      </c>
      <c r="BW60">
        <v>0.86028265901394396</v>
      </c>
      <c r="BX60">
        <v>-0.296995407106106</v>
      </c>
      <c r="BY60">
        <v>-0.51900842860809004</v>
      </c>
      <c r="BZ60">
        <v>-1.2176779718448201</v>
      </c>
      <c r="CA60">
        <v>1.44175616185519</v>
      </c>
    </row>
    <row r="61" spans="1:79" x14ac:dyDescent="0.3">
      <c r="A61">
        <v>59</v>
      </c>
      <c r="B61" s="1">
        <v>32127</v>
      </c>
      <c r="C61">
        <v>1974.47</v>
      </c>
      <c r="D61">
        <v>121294.3</v>
      </c>
      <c r="E61">
        <v>248.08</v>
      </c>
      <c r="F61">
        <v>1689.8</v>
      </c>
      <c r="G61">
        <v>729845</v>
      </c>
      <c r="H61">
        <v>763.26</v>
      </c>
      <c r="I61">
        <v>100822</v>
      </c>
      <c r="J61">
        <v>0.50060000000000004</v>
      </c>
      <c r="K61">
        <v>1.8360000000000001</v>
      </c>
      <c r="L61">
        <v>5.5</v>
      </c>
      <c r="M61">
        <v>9.5</v>
      </c>
      <c r="N61">
        <v>8.75</v>
      </c>
      <c r="O61">
        <v>4.4000000000000004</v>
      </c>
      <c r="P61">
        <v>3.71</v>
      </c>
      <c r="Q61">
        <v>1.52</v>
      </c>
      <c r="R61" s="2">
        <v>32127</v>
      </c>
      <c r="S61">
        <v>1.1000000000000001</v>
      </c>
      <c r="T61">
        <v>0.92749999999999999</v>
      </c>
      <c r="U61">
        <v>0.38</v>
      </c>
      <c r="V61">
        <v>0.105769230769231</v>
      </c>
      <c r="W61">
        <v>0.18269230769230799</v>
      </c>
      <c r="X61">
        <v>0.168269230769231</v>
      </c>
      <c r="Y61">
        <v>0.5</v>
      </c>
      <c r="Z61">
        <v>0.49259999999999998</v>
      </c>
      <c r="AA61">
        <v>0.48920000000000002</v>
      </c>
      <c r="AB61">
        <v>-0.11985617259289801</v>
      </c>
      <c r="AC61">
        <v>1.6240357287860501</v>
      </c>
      <c r="AD61">
        <v>2.3303352412101401</v>
      </c>
      <c r="AE61">
        <v>1.8260000000000001</v>
      </c>
      <c r="AF61">
        <v>1.8045</v>
      </c>
      <c r="AG61">
        <v>1.7735000000000001</v>
      </c>
      <c r="AH61">
        <v>-0.54466230936819204</v>
      </c>
      <c r="AI61">
        <v>1.7456359102244401</v>
      </c>
      <c r="AJ61">
        <v>3.5241048773611499</v>
      </c>
      <c r="AK61">
        <v>1902.52</v>
      </c>
      <c r="AL61">
        <v>1939.16</v>
      </c>
      <c r="AM61">
        <v>3.78182620944852</v>
      </c>
      <c r="AN61">
        <v>1.8208915200396001</v>
      </c>
      <c r="AO61">
        <v>238.89</v>
      </c>
      <c r="AP61">
        <v>245.55</v>
      </c>
      <c r="AQ61">
        <v>3.8469588513541901</v>
      </c>
      <c r="AR61">
        <v>1.0303400529423701</v>
      </c>
      <c r="AS61">
        <v>1639.3</v>
      </c>
      <c r="AT61">
        <v>1663.7</v>
      </c>
      <c r="AU61">
        <v>3.0805831757457498</v>
      </c>
      <c r="AV61">
        <v>1.5687924505619899</v>
      </c>
      <c r="AW61">
        <v>728.3</v>
      </c>
      <c r="AX61">
        <v>836.6</v>
      </c>
      <c r="AY61">
        <v>4.80021968968832</v>
      </c>
      <c r="AZ61">
        <v>-8.7664355725555794</v>
      </c>
      <c r="BA61">
        <v>2.45493827026473</v>
      </c>
      <c r="BB61">
        <v>1.5624504674663999</v>
      </c>
      <c r="BC61">
        <v>1.1652302006033</v>
      </c>
      <c r="BD61">
        <v>1.1049161370981899</v>
      </c>
      <c r="BE61">
        <v>1.6924578494104501</v>
      </c>
      <c r="BF61">
        <v>0.16621036593755401</v>
      </c>
      <c r="BG61">
        <v>1.77147580307216</v>
      </c>
      <c r="BH61">
        <v>-1.37649931157374E-2</v>
      </c>
      <c r="BI61">
        <v>1.3392677657820899</v>
      </c>
      <c r="BJ61">
        <v>0.12878395748655999</v>
      </c>
      <c r="BK61">
        <v>1.4477071181482899</v>
      </c>
      <c r="BL61">
        <v>-1.42159147179531</v>
      </c>
      <c r="BM61">
        <v>-1.03683102420645</v>
      </c>
      <c r="BN61">
        <v>-0.199367377510932</v>
      </c>
      <c r="BO61">
        <v>-1.07896096249512</v>
      </c>
      <c r="BP61">
        <v>-1.2301891024248599</v>
      </c>
      <c r="BQ61">
        <v>-0.34849991671618902</v>
      </c>
      <c r="BR61">
        <v>-1.9034533867677099</v>
      </c>
      <c r="BS61">
        <v>-0.83703482084186598</v>
      </c>
      <c r="BT61">
        <v>0.28789015871308199</v>
      </c>
      <c r="BU61">
        <v>-0.18131327675276701</v>
      </c>
      <c r="BV61">
        <v>-0.43493108942889602</v>
      </c>
      <c r="BW61">
        <v>0.86028265901394396</v>
      </c>
      <c r="BX61">
        <v>-0.296995407106106</v>
      </c>
      <c r="BY61">
        <v>-0.51900842860809004</v>
      </c>
      <c r="BZ61">
        <v>-1.2251709809645699</v>
      </c>
      <c r="CA61">
        <v>1.36356344091989</v>
      </c>
    </row>
    <row r="62" spans="1:79" x14ac:dyDescent="0.3">
      <c r="A62">
        <v>60</v>
      </c>
      <c r="B62" s="1">
        <v>32134</v>
      </c>
      <c r="C62">
        <v>2005.64</v>
      </c>
      <c r="D62">
        <v>129055.9</v>
      </c>
      <c r="E62">
        <v>253.16</v>
      </c>
      <c r="F62">
        <v>1771.4</v>
      </c>
      <c r="G62">
        <v>782288</v>
      </c>
      <c r="H62">
        <v>833.15</v>
      </c>
      <c r="I62">
        <v>143902</v>
      </c>
      <c r="J62">
        <v>0.5</v>
      </c>
      <c r="K62">
        <v>1.8260000000000001</v>
      </c>
      <c r="L62">
        <v>5.5</v>
      </c>
      <c r="M62">
        <v>9.5</v>
      </c>
      <c r="N62">
        <v>8.75</v>
      </c>
      <c r="O62">
        <v>4.4000000000000004</v>
      </c>
      <c r="P62">
        <v>3.71</v>
      </c>
      <c r="Q62">
        <v>1.52</v>
      </c>
      <c r="R62" s="2">
        <v>32134</v>
      </c>
      <c r="S62">
        <v>1.1000000000000001</v>
      </c>
      <c r="T62">
        <v>0.92749999999999999</v>
      </c>
      <c r="U62">
        <v>0.38</v>
      </c>
      <c r="V62">
        <v>0.105769230769231</v>
      </c>
      <c r="W62">
        <v>0.18269230769230799</v>
      </c>
      <c r="X62">
        <v>0.168269230769231</v>
      </c>
      <c r="Y62">
        <v>0.50190000000000001</v>
      </c>
      <c r="Z62">
        <v>0.50060000000000004</v>
      </c>
      <c r="AA62">
        <v>0.49099999999999999</v>
      </c>
      <c r="AB62">
        <v>0.380000000000003</v>
      </c>
      <c r="AC62">
        <v>-0.11985617259289801</v>
      </c>
      <c r="AD62">
        <v>1.8329938900203699</v>
      </c>
      <c r="AE62">
        <v>1.8574999999999999</v>
      </c>
      <c r="AF62">
        <v>1.8360000000000001</v>
      </c>
      <c r="AG62">
        <v>1.7935000000000001</v>
      </c>
      <c r="AH62">
        <v>1.7250821467688899</v>
      </c>
      <c r="AI62">
        <v>-0.54466230936819204</v>
      </c>
      <c r="AJ62">
        <v>1.81209924728185</v>
      </c>
      <c r="AK62">
        <v>1974.47</v>
      </c>
      <c r="AL62">
        <v>1946.95</v>
      </c>
      <c r="AM62">
        <v>1.5786514862216201</v>
      </c>
      <c r="AN62">
        <v>3.0144585120316401</v>
      </c>
      <c r="AO62">
        <v>248.08</v>
      </c>
      <c r="AP62">
        <v>244.1</v>
      </c>
      <c r="AQ62">
        <v>2.0477265398258599</v>
      </c>
      <c r="AR62">
        <v>3.7115936091765702</v>
      </c>
      <c r="AS62">
        <v>1689.8</v>
      </c>
      <c r="AT62">
        <v>1664.1</v>
      </c>
      <c r="AU62">
        <v>4.8289738430583604</v>
      </c>
      <c r="AV62">
        <v>6.4479298119103499</v>
      </c>
      <c r="AW62">
        <v>763.26</v>
      </c>
      <c r="AX62">
        <v>822.7</v>
      </c>
      <c r="AY62">
        <v>9.1567748866703305</v>
      </c>
      <c r="AZ62">
        <v>1.2702078521939899</v>
      </c>
      <c r="BA62">
        <v>-0.24769939987377501</v>
      </c>
      <c r="BB62">
        <v>1.2004135586919999</v>
      </c>
      <c r="BC62">
        <v>-0.39322541388302201</v>
      </c>
      <c r="BD62">
        <v>0.54613340781586495</v>
      </c>
      <c r="BE62">
        <v>0.62803348237196299</v>
      </c>
      <c r="BF62">
        <v>0.45397331618367898</v>
      </c>
      <c r="BG62">
        <v>0.88041799426852896</v>
      </c>
      <c r="BH62">
        <v>0.66326408200501397</v>
      </c>
      <c r="BI62">
        <v>2.1626409214132201</v>
      </c>
      <c r="BJ62">
        <v>1.18088864935664</v>
      </c>
      <c r="BK62">
        <v>2.8027416417423701</v>
      </c>
      <c r="BL62">
        <v>9.8316202832117394E-2</v>
      </c>
      <c r="BM62">
        <v>-1.0197861671429</v>
      </c>
      <c r="BN62">
        <v>-7.4547197687435895E-2</v>
      </c>
      <c r="BO62">
        <v>-1.0548366032875001</v>
      </c>
      <c r="BP62">
        <v>-1.1496763408075601</v>
      </c>
      <c r="BQ62">
        <v>-0.344941858350794</v>
      </c>
      <c r="BR62">
        <v>-1.7510836019760401</v>
      </c>
      <c r="BS62">
        <v>-0.75313479708719899</v>
      </c>
      <c r="BT62">
        <v>0.28789015871308199</v>
      </c>
      <c r="BU62">
        <v>-0.18131327675276701</v>
      </c>
      <c r="BV62">
        <v>-0.43493108942889602</v>
      </c>
      <c r="BW62">
        <v>0.86028265901394396</v>
      </c>
      <c r="BX62">
        <v>-0.296995407106106</v>
      </c>
      <c r="BY62">
        <v>-0.51900842860809004</v>
      </c>
      <c r="BZ62">
        <v>-1.20144311875202</v>
      </c>
      <c r="CA62">
        <v>1.6098705118661001</v>
      </c>
    </row>
    <row r="63" spans="1:79" x14ac:dyDescent="0.3">
      <c r="A63">
        <v>61</v>
      </c>
      <c r="B63" s="1">
        <v>32141</v>
      </c>
      <c r="C63">
        <v>1950.1</v>
      </c>
      <c r="D63">
        <v>47004.7</v>
      </c>
      <c r="E63">
        <v>247.86</v>
      </c>
      <c r="F63">
        <v>1759.8</v>
      </c>
      <c r="G63">
        <v>7904084.7857142901</v>
      </c>
      <c r="H63">
        <v>823.58</v>
      </c>
      <c r="I63">
        <v>139114</v>
      </c>
      <c r="J63">
        <v>0.50190000000000001</v>
      </c>
      <c r="K63">
        <v>1.8574999999999999</v>
      </c>
      <c r="L63">
        <v>5.5</v>
      </c>
      <c r="M63">
        <v>9.5</v>
      </c>
      <c r="N63">
        <v>8.75</v>
      </c>
      <c r="O63">
        <v>4.4000000000000004</v>
      </c>
      <c r="P63">
        <v>3.71</v>
      </c>
      <c r="Q63">
        <v>1.52</v>
      </c>
      <c r="R63" s="2">
        <v>32141</v>
      </c>
      <c r="S63">
        <v>1.1000000000000001</v>
      </c>
      <c r="T63">
        <v>0.92749999999999999</v>
      </c>
      <c r="U63">
        <v>0.38</v>
      </c>
      <c r="V63">
        <v>0.105769230769231</v>
      </c>
      <c r="W63">
        <v>0.18269230769230799</v>
      </c>
      <c r="X63">
        <v>0.168269230769231</v>
      </c>
      <c r="Y63">
        <v>0.49380000000000002</v>
      </c>
      <c r="Z63">
        <v>0.5</v>
      </c>
      <c r="AA63">
        <v>0.49309999999999998</v>
      </c>
      <c r="AB63">
        <v>-1.61386730424387</v>
      </c>
      <c r="AC63">
        <v>0.380000000000003</v>
      </c>
      <c r="AD63">
        <v>1.78462786453053</v>
      </c>
      <c r="AE63">
        <v>1.8095000000000001</v>
      </c>
      <c r="AF63">
        <v>1.8260000000000001</v>
      </c>
      <c r="AG63">
        <v>1.8125</v>
      </c>
      <c r="AH63">
        <v>-2.5841184387617702</v>
      </c>
      <c r="AI63">
        <v>1.7250821467688899</v>
      </c>
      <c r="AJ63">
        <v>2.4827586206896499</v>
      </c>
      <c r="AK63">
        <v>2005.64</v>
      </c>
      <c r="AL63">
        <v>1848.97</v>
      </c>
      <c r="AM63">
        <v>-2.76919088171358</v>
      </c>
      <c r="AN63">
        <v>5.4695316852085201</v>
      </c>
      <c r="AO63">
        <v>253.16</v>
      </c>
      <c r="AP63">
        <v>233.45</v>
      </c>
      <c r="AQ63">
        <v>-2.0935376836783002</v>
      </c>
      <c r="AR63">
        <v>6.1726279717284296</v>
      </c>
      <c r="AS63">
        <v>1771.4</v>
      </c>
      <c r="AT63">
        <v>1590.3</v>
      </c>
      <c r="AU63">
        <v>-0.654849271762455</v>
      </c>
      <c r="AV63">
        <v>10.6583663459725</v>
      </c>
      <c r="AW63">
        <v>833.15</v>
      </c>
      <c r="AX63">
        <v>782.4</v>
      </c>
      <c r="AY63">
        <v>-1.14865270359478</v>
      </c>
      <c r="AZ63">
        <v>5.2632924335378402</v>
      </c>
      <c r="BA63">
        <v>0.52696451170962499</v>
      </c>
      <c r="BB63">
        <v>1.1652057757152701</v>
      </c>
      <c r="BC63">
        <v>1.15124419311217</v>
      </c>
      <c r="BD63">
        <v>0.76503039536503903</v>
      </c>
      <c r="BE63">
        <v>-1.47254860568602</v>
      </c>
      <c r="BF63">
        <v>1.0458790107307401</v>
      </c>
      <c r="BG63">
        <v>-1.17051550721909</v>
      </c>
      <c r="BH63">
        <v>1.2846867797744199</v>
      </c>
      <c r="BI63">
        <v>-0.41986699709057801</v>
      </c>
      <c r="BJ63">
        <v>2.0887991475115402</v>
      </c>
      <c r="BK63">
        <v>-0.40259136422571601</v>
      </c>
      <c r="BL63">
        <v>0.70301237901139502</v>
      </c>
      <c r="BM63">
        <v>-1.0501574010636501</v>
      </c>
      <c r="BN63">
        <v>-1.3940748129643901</v>
      </c>
      <c r="BO63">
        <v>-1.0800057182088301</v>
      </c>
      <c r="BP63">
        <v>-1.16112178241002</v>
      </c>
      <c r="BQ63">
        <v>0.13824500414853499</v>
      </c>
      <c r="BR63">
        <v>-1.7719475144163901</v>
      </c>
      <c r="BS63">
        <v>-0.76245961866884604</v>
      </c>
      <c r="BT63">
        <v>0.28789015871308199</v>
      </c>
      <c r="BU63">
        <v>-0.18131327675276701</v>
      </c>
      <c r="BV63">
        <v>-0.43493108942889602</v>
      </c>
      <c r="BW63">
        <v>0.86028265901394396</v>
      </c>
      <c r="BX63">
        <v>-0.296995407106106</v>
      </c>
      <c r="BY63">
        <v>-0.51900842860809004</v>
      </c>
      <c r="BZ63">
        <v>-1.30259874186868</v>
      </c>
      <c r="CA63">
        <v>1.2345454513766401</v>
      </c>
    </row>
    <row r="64" spans="1:79" x14ac:dyDescent="0.3">
      <c r="A64">
        <v>62</v>
      </c>
      <c r="B64" s="1">
        <v>32148</v>
      </c>
      <c r="C64">
        <v>2037.8</v>
      </c>
      <c r="D64">
        <v>82235.399999999994</v>
      </c>
      <c r="E64">
        <v>258.89</v>
      </c>
      <c r="F64">
        <v>1787.1</v>
      </c>
      <c r="G64">
        <v>8029059.8571428601</v>
      </c>
      <c r="H64">
        <v>906</v>
      </c>
      <c r="I64">
        <v>161050.98368298399</v>
      </c>
      <c r="J64">
        <v>0.49380000000000002</v>
      </c>
      <c r="K64">
        <v>1.8095000000000001</v>
      </c>
      <c r="L64">
        <v>5.5</v>
      </c>
      <c r="M64">
        <v>9.5</v>
      </c>
      <c r="N64">
        <v>8.75</v>
      </c>
      <c r="O64">
        <v>4.04</v>
      </c>
      <c r="P64">
        <v>3.3</v>
      </c>
      <c r="Q64">
        <v>0.7</v>
      </c>
      <c r="R64" s="2">
        <v>32148</v>
      </c>
      <c r="S64">
        <v>1.01</v>
      </c>
      <c r="T64">
        <v>0.82499999999999996</v>
      </c>
      <c r="U64">
        <v>0.17499999999999999</v>
      </c>
      <c r="V64">
        <v>0.105769230769231</v>
      </c>
      <c r="W64">
        <v>0.18269230769230799</v>
      </c>
      <c r="X64">
        <v>0.168269230769231</v>
      </c>
      <c r="Y64">
        <v>0.49409999999999998</v>
      </c>
      <c r="Z64">
        <v>0.50190000000000001</v>
      </c>
      <c r="AA64">
        <v>0.49259999999999998</v>
      </c>
      <c r="AB64">
        <v>6.0753341433772201E-2</v>
      </c>
      <c r="AC64">
        <v>-1.61386730424387</v>
      </c>
      <c r="AD64">
        <v>0.243605359317912</v>
      </c>
      <c r="AE64">
        <v>1.8220000000000001</v>
      </c>
      <c r="AF64">
        <v>1.8574999999999999</v>
      </c>
      <c r="AG64">
        <v>1.8045</v>
      </c>
      <c r="AH64">
        <v>0.69079856313898602</v>
      </c>
      <c r="AI64">
        <v>-2.5841184387617702</v>
      </c>
      <c r="AJ64">
        <v>0.27708506511499698</v>
      </c>
      <c r="AK64">
        <v>1950.1</v>
      </c>
      <c r="AL64">
        <v>1902.52</v>
      </c>
      <c r="AM64">
        <v>4.4972052715245399</v>
      </c>
      <c r="AN64">
        <v>7.1105691398776303</v>
      </c>
      <c r="AO64">
        <v>247.86</v>
      </c>
      <c r="AP64">
        <v>238.89</v>
      </c>
      <c r="AQ64">
        <v>4.4500927943193602</v>
      </c>
      <c r="AR64">
        <v>8.3720540834693793</v>
      </c>
      <c r="AS64">
        <v>1759.8</v>
      </c>
      <c r="AT64">
        <v>1639.3</v>
      </c>
      <c r="AU64">
        <v>1.55131264916468</v>
      </c>
      <c r="AV64">
        <v>9.0160434331726904</v>
      </c>
      <c r="AW64">
        <v>823.58</v>
      </c>
      <c r="AX64">
        <v>728.3</v>
      </c>
      <c r="AY64">
        <v>10.0075281089876</v>
      </c>
      <c r="AZ64">
        <v>24.399286008512998</v>
      </c>
      <c r="BA64">
        <v>-2.56307844419034</v>
      </c>
      <c r="BB64">
        <v>4.34268952656671E-2</v>
      </c>
      <c r="BC64">
        <v>-1.7809930976553501</v>
      </c>
      <c r="BD64">
        <v>4.5119042484288198E-2</v>
      </c>
      <c r="BE64">
        <v>2.0380804172962801</v>
      </c>
      <c r="BF64">
        <v>1.44152482080113</v>
      </c>
      <c r="BG64">
        <v>2.0701738679024402</v>
      </c>
      <c r="BH64">
        <v>1.84005216950646</v>
      </c>
      <c r="BI64">
        <v>0.61908530151616303</v>
      </c>
      <c r="BJ64">
        <v>1.7346595703374199</v>
      </c>
      <c r="BK64">
        <v>3.0673543770745</v>
      </c>
      <c r="BL64">
        <v>3.60088792020125</v>
      </c>
      <c r="BM64">
        <v>-1.0021999431081201</v>
      </c>
      <c r="BN64">
        <v>-0.82750318993465199</v>
      </c>
      <c r="BO64">
        <v>-1.0276254658348001</v>
      </c>
      <c r="BP64">
        <v>-1.1341855276042201</v>
      </c>
      <c r="BQ64">
        <v>0.14672408807512699</v>
      </c>
      <c r="BR64">
        <v>-1.5922606112467099</v>
      </c>
      <c r="BS64">
        <v>-0.71973646518444301</v>
      </c>
      <c r="BT64">
        <v>0.28789015871308199</v>
      </c>
      <c r="BU64">
        <v>-0.18131327675276701</v>
      </c>
      <c r="BV64">
        <v>-0.43493108942889602</v>
      </c>
      <c r="BW64">
        <v>0.54359613884981695</v>
      </c>
      <c r="BX64">
        <v>-0.46958198391366801</v>
      </c>
      <c r="BY64">
        <v>-1.27173266529255</v>
      </c>
      <c r="BZ64">
        <v>-1.2988522373088001</v>
      </c>
      <c r="CA64">
        <v>1.33228635254577</v>
      </c>
    </row>
    <row r="65" spans="1:79" x14ac:dyDescent="0.3">
      <c r="A65">
        <v>63</v>
      </c>
      <c r="B65" s="1">
        <v>32155</v>
      </c>
      <c r="C65">
        <v>1924.73</v>
      </c>
      <c r="D65">
        <v>120514.6</v>
      </c>
      <c r="E65">
        <v>245.81</v>
      </c>
      <c r="F65">
        <v>1733.4</v>
      </c>
      <c r="G65">
        <v>719355</v>
      </c>
      <c r="H65">
        <v>853.9</v>
      </c>
      <c r="I65">
        <v>161399.025641026</v>
      </c>
      <c r="J65">
        <v>0.49409999999999998</v>
      </c>
      <c r="K65">
        <v>1.8220000000000001</v>
      </c>
      <c r="L65">
        <v>5.5</v>
      </c>
      <c r="M65">
        <v>9.5</v>
      </c>
      <c r="N65">
        <v>8.75</v>
      </c>
      <c r="O65">
        <v>4.04</v>
      </c>
      <c r="P65">
        <v>3.3</v>
      </c>
      <c r="Q65">
        <v>0.7</v>
      </c>
      <c r="R65" s="2">
        <v>32155</v>
      </c>
      <c r="S65">
        <v>1.01</v>
      </c>
      <c r="T65">
        <v>0.82499999999999996</v>
      </c>
      <c r="U65">
        <v>0.17499999999999999</v>
      </c>
      <c r="V65">
        <v>0.105769230769231</v>
      </c>
      <c r="W65">
        <v>0.18269230769230799</v>
      </c>
      <c r="X65">
        <v>0.168269230769231</v>
      </c>
      <c r="Y65">
        <v>0.49440000000000001</v>
      </c>
      <c r="Z65">
        <v>0.49380000000000002</v>
      </c>
      <c r="AA65">
        <v>0.50060000000000004</v>
      </c>
      <c r="AB65">
        <v>6.0716454159081702E-2</v>
      </c>
      <c r="AC65">
        <v>6.0753341433772201E-2</v>
      </c>
      <c r="AD65">
        <v>-1.2984418697563</v>
      </c>
      <c r="AE65">
        <v>1.7969999999999999</v>
      </c>
      <c r="AF65">
        <v>1.8095000000000001</v>
      </c>
      <c r="AG65">
        <v>1.8360000000000001</v>
      </c>
      <c r="AH65">
        <v>-1.37211855104282</v>
      </c>
      <c r="AI65">
        <v>0.69079856313898602</v>
      </c>
      <c r="AJ65">
        <v>-0.76252723311546899</v>
      </c>
      <c r="AK65">
        <v>2037.8</v>
      </c>
      <c r="AL65">
        <v>1974.47</v>
      </c>
      <c r="AM65">
        <v>-5.5486308764353698</v>
      </c>
      <c r="AN65">
        <v>-2.5191570396106302</v>
      </c>
      <c r="AO65">
        <v>258.89</v>
      </c>
      <c r="AP65">
        <v>248.08</v>
      </c>
      <c r="AQ65">
        <v>-5.0523388311638104</v>
      </c>
      <c r="AR65">
        <v>-0.91502741051274195</v>
      </c>
      <c r="AS65">
        <v>1787.1</v>
      </c>
      <c r="AT65">
        <v>1689.8</v>
      </c>
      <c r="AU65">
        <v>-3.0048682222595202</v>
      </c>
      <c r="AV65">
        <v>2.5801870043792201</v>
      </c>
      <c r="AW65">
        <v>906</v>
      </c>
      <c r="AX65">
        <v>763.26</v>
      </c>
      <c r="AY65">
        <v>-5.7505518763796903</v>
      </c>
      <c r="AZ65">
        <v>11.8753766737416</v>
      </c>
      <c r="BA65">
        <v>3.2204461029480602E-2</v>
      </c>
      <c r="BB65">
        <v>-1.0790979272985699</v>
      </c>
      <c r="BC65">
        <v>0.447455907337863</v>
      </c>
      <c r="BD65">
        <v>-0.29420075132607398</v>
      </c>
      <c r="BE65">
        <v>-2.8153852068476302</v>
      </c>
      <c r="BF65">
        <v>-0.88015333724428202</v>
      </c>
      <c r="BG65">
        <v>-2.6358420524747102</v>
      </c>
      <c r="BH65">
        <v>-0.50497938479111404</v>
      </c>
      <c r="BI65">
        <v>-1.5265661777936299</v>
      </c>
      <c r="BJ65">
        <v>0.34687434449482701</v>
      </c>
      <c r="BK65">
        <v>-1.83393607840319</v>
      </c>
      <c r="BL65">
        <v>1.7043190068016001</v>
      </c>
      <c r="BM65">
        <v>-1.0640306132453099</v>
      </c>
      <c r="BN65">
        <v>-0.211906324919762</v>
      </c>
      <c r="BO65">
        <v>-1.0897409419048201</v>
      </c>
      <c r="BP65">
        <v>-1.1871700288156199</v>
      </c>
      <c r="BQ65">
        <v>-0.34921162337395101</v>
      </c>
      <c r="BR65">
        <v>-1.7058457562981599</v>
      </c>
      <c r="BS65">
        <v>-0.71905863954499705</v>
      </c>
      <c r="BT65">
        <v>0.28789015871308199</v>
      </c>
      <c r="BU65">
        <v>-0.18131327675276701</v>
      </c>
      <c r="BV65">
        <v>-0.43493108942889602</v>
      </c>
      <c r="BW65">
        <v>0.54359613884981695</v>
      </c>
      <c r="BX65">
        <v>-0.46958198391366801</v>
      </c>
      <c r="BY65">
        <v>-1.27173266529255</v>
      </c>
      <c r="BZ65">
        <v>-1.2951057327489199</v>
      </c>
      <c r="CA65">
        <v>1.1368045502075099</v>
      </c>
    </row>
    <row r="66" spans="1:79" x14ac:dyDescent="0.3">
      <c r="A66">
        <v>64</v>
      </c>
      <c r="B66" s="1">
        <v>32162</v>
      </c>
      <c r="C66">
        <v>1879.14</v>
      </c>
      <c r="D66">
        <v>108146.5</v>
      </c>
      <c r="E66">
        <v>242.63</v>
      </c>
      <c r="F66">
        <v>1752.8</v>
      </c>
      <c r="G66">
        <v>696592</v>
      </c>
      <c r="H66">
        <v>924</v>
      </c>
      <c r="I66">
        <v>192928</v>
      </c>
      <c r="J66">
        <v>0.49440000000000001</v>
      </c>
      <c r="K66">
        <v>1.7969999999999999</v>
      </c>
      <c r="L66">
        <v>5.5</v>
      </c>
      <c r="M66">
        <v>9.5</v>
      </c>
      <c r="N66">
        <v>8.75</v>
      </c>
      <c r="O66">
        <v>4.04</v>
      </c>
      <c r="P66">
        <v>3.3</v>
      </c>
      <c r="Q66">
        <v>0.7</v>
      </c>
      <c r="R66" s="2">
        <v>32162</v>
      </c>
      <c r="S66">
        <v>1.01</v>
      </c>
      <c r="T66">
        <v>0.82499999999999996</v>
      </c>
      <c r="U66">
        <v>0.17499999999999999</v>
      </c>
      <c r="V66">
        <v>0.105769230769231</v>
      </c>
      <c r="W66">
        <v>0.18269230769230799</v>
      </c>
      <c r="X66">
        <v>0.168269230769231</v>
      </c>
      <c r="Y66">
        <v>0.49540000000000001</v>
      </c>
      <c r="Z66">
        <v>0.49409999999999998</v>
      </c>
      <c r="AA66">
        <v>0.5</v>
      </c>
      <c r="AB66">
        <v>0.202265372168285</v>
      </c>
      <c r="AC66">
        <v>6.0716454159081702E-2</v>
      </c>
      <c r="AD66">
        <v>-1.1200000000000001</v>
      </c>
      <c r="AE66">
        <v>1.7829999999999999</v>
      </c>
      <c r="AF66">
        <v>1.8220000000000001</v>
      </c>
      <c r="AG66">
        <v>1.8260000000000001</v>
      </c>
      <c r="AH66">
        <v>-0.77907623817473604</v>
      </c>
      <c r="AI66">
        <v>-1.37211855104282</v>
      </c>
      <c r="AJ66">
        <v>-1.5881708652793101</v>
      </c>
      <c r="AK66">
        <v>1924.73</v>
      </c>
      <c r="AL66">
        <v>2005.64</v>
      </c>
      <c r="AM66">
        <v>-2.3686439136917898</v>
      </c>
      <c r="AN66">
        <v>-6.3072136574858897</v>
      </c>
      <c r="AO66">
        <v>245.81</v>
      </c>
      <c r="AP66">
        <v>253.16</v>
      </c>
      <c r="AQ66">
        <v>-1.29368211220048</v>
      </c>
      <c r="AR66">
        <v>-4.1594248696476503</v>
      </c>
      <c r="AS66">
        <v>1733.4</v>
      </c>
      <c r="AT66">
        <v>1771.4</v>
      </c>
      <c r="AU66">
        <v>1.1191877235490899</v>
      </c>
      <c r="AV66">
        <v>-1.0500169357570399</v>
      </c>
      <c r="AW66">
        <v>853.9</v>
      </c>
      <c r="AX66">
        <v>833.15</v>
      </c>
      <c r="AY66">
        <v>8.2093922004918607</v>
      </c>
      <c r="AZ66">
        <v>10.904398967772901</v>
      </c>
      <c r="BA66">
        <v>3.2147294104140599E-2</v>
      </c>
      <c r="BB66">
        <v>-0.94920214692971205</v>
      </c>
      <c r="BC66">
        <v>-0.95627603084980894</v>
      </c>
      <c r="BD66">
        <v>-0.56368316078153302</v>
      </c>
      <c r="BE66">
        <v>-1.2790315194508799</v>
      </c>
      <c r="BF66">
        <v>-1.79343458192737</v>
      </c>
      <c r="BG66">
        <v>-0.77439236719222504</v>
      </c>
      <c r="BH66">
        <v>-1.3242049317279201</v>
      </c>
      <c r="BI66">
        <v>0.415583835692244</v>
      </c>
      <c r="BJ66">
        <v>-0.43591866070294799</v>
      </c>
      <c r="BK66">
        <v>2.5080739079979599</v>
      </c>
      <c r="BL66">
        <v>1.55727816807311</v>
      </c>
      <c r="BM66">
        <v>-1.0889608356876399</v>
      </c>
      <c r="BN66">
        <v>-0.410807127083618</v>
      </c>
      <c r="BO66">
        <v>-1.10484241085763</v>
      </c>
      <c r="BP66">
        <v>-1.1680285144114999</v>
      </c>
      <c r="BQ66">
        <v>-0.35075600646743299</v>
      </c>
      <c r="BR66">
        <v>-1.5530181427068599</v>
      </c>
      <c r="BS66">
        <v>-0.65765470041597596</v>
      </c>
      <c r="BT66">
        <v>0.28789015871308199</v>
      </c>
      <c r="BU66">
        <v>-0.18131327675276701</v>
      </c>
      <c r="BV66">
        <v>-0.43493108942889602</v>
      </c>
      <c r="BW66">
        <v>0.54359613884981695</v>
      </c>
      <c r="BX66">
        <v>-0.46958198391366801</v>
      </c>
      <c r="BY66">
        <v>-1.27173266529255</v>
      </c>
      <c r="BZ66">
        <v>-1.282617384216</v>
      </c>
      <c r="CA66">
        <v>1.02733474089808</v>
      </c>
    </row>
    <row r="67" spans="1:79" x14ac:dyDescent="0.3">
      <c r="A67">
        <v>65</v>
      </c>
      <c r="B67" s="1">
        <v>32169</v>
      </c>
      <c r="C67">
        <v>1911.14</v>
      </c>
      <c r="D67">
        <v>55904.9</v>
      </c>
      <c r="E67">
        <v>249.38</v>
      </c>
      <c r="F67">
        <v>1765.2</v>
      </c>
      <c r="G67">
        <v>600774</v>
      </c>
      <c r="H67">
        <v>897.3</v>
      </c>
      <c r="I67">
        <v>123093</v>
      </c>
      <c r="J67">
        <v>0.49540000000000001</v>
      </c>
      <c r="K67">
        <v>1.7829999999999999</v>
      </c>
      <c r="L67">
        <v>5.5</v>
      </c>
      <c r="M67">
        <v>9.5</v>
      </c>
      <c r="N67">
        <v>8.75</v>
      </c>
      <c r="O67">
        <v>4.04</v>
      </c>
      <c r="P67">
        <v>3.3</v>
      </c>
      <c r="Q67">
        <v>0.7</v>
      </c>
      <c r="R67" s="2">
        <v>32169</v>
      </c>
      <c r="S67">
        <v>1.01</v>
      </c>
      <c r="T67">
        <v>0.82499999999999996</v>
      </c>
      <c r="U67">
        <v>0.17499999999999999</v>
      </c>
      <c r="V67">
        <v>0.105769230769231</v>
      </c>
      <c r="W67">
        <v>0.18269230769230799</v>
      </c>
      <c r="X67">
        <v>0.168269230769231</v>
      </c>
      <c r="Y67">
        <v>0.49540000000000001</v>
      </c>
      <c r="Z67">
        <v>0.49440000000000001</v>
      </c>
      <c r="AA67">
        <v>0.50190000000000001</v>
      </c>
      <c r="AB67">
        <v>0</v>
      </c>
      <c r="AC67">
        <v>0.202265372168285</v>
      </c>
      <c r="AD67">
        <v>-1.29507870093644</v>
      </c>
      <c r="AE67">
        <v>1.762</v>
      </c>
      <c r="AF67">
        <v>1.7969999999999999</v>
      </c>
      <c r="AG67">
        <v>1.8574999999999999</v>
      </c>
      <c r="AH67">
        <v>-1.1777902411665699</v>
      </c>
      <c r="AI67">
        <v>-0.77907623817473604</v>
      </c>
      <c r="AJ67">
        <v>-4.0107671601615102</v>
      </c>
      <c r="AK67">
        <v>1879.14</v>
      </c>
      <c r="AL67">
        <v>1950.1</v>
      </c>
      <c r="AM67">
        <v>1.7029066487861499</v>
      </c>
      <c r="AN67">
        <v>-1.9978462642941299</v>
      </c>
      <c r="AO67">
        <v>242.63</v>
      </c>
      <c r="AP67">
        <v>247.86</v>
      </c>
      <c r="AQ67">
        <v>2.7820137658162598</v>
      </c>
      <c r="AR67">
        <v>0.61324941499232699</v>
      </c>
      <c r="AS67">
        <v>1752.8</v>
      </c>
      <c r="AT67">
        <v>1759.8</v>
      </c>
      <c r="AU67">
        <v>0.70743952533090404</v>
      </c>
      <c r="AV67">
        <v>0.30685305148312803</v>
      </c>
      <c r="AW67">
        <v>924</v>
      </c>
      <c r="AX67">
        <v>823.58</v>
      </c>
      <c r="AY67">
        <v>-2.88961038961039</v>
      </c>
      <c r="AZ67">
        <v>8.9511644284708094</v>
      </c>
      <c r="BA67">
        <v>0.25151607360046202</v>
      </c>
      <c r="BB67">
        <v>-1.0766497270024999</v>
      </c>
      <c r="BC67">
        <v>-0.55273464300312003</v>
      </c>
      <c r="BD67">
        <v>-1.3543960800730499</v>
      </c>
      <c r="BE67">
        <v>0.68806513640723199</v>
      </c>
      <c r="BF67">
        <v>-0.75446795242159903</v>
      </c>
      <c r="BG67">
        <v>1.2440688482639899</v>
      </c>
      <c r="BH67">
        <v>-0.11908233178975999</v>
      </c>
      <c r="BI67">
        <v>0.221678423343278</v>
      </c>
      <c r="BJ67">
        <v>-0.14333225164998201</v>
      </c>
      <c r="BK67">
        <v>-0.94408749178582496</v>
      </c>
      <c r="BL67">
        <v>1.2614884263242001</v>
      </c>
      <c r="BM67">
        <v>-1.0714621053047799</v>
      </c>
      <c r="BN67">
        <v>-1.2509439424653901</v>
      </c>
      <c r="BO67">
        <v>-1.07278740600498</v>
      </c>
      <c r="BP67">
        <v>-1.15579373200887</v>
      </c>
      <c r="BQ67">
        <v>-0.35725689383954001</v>
      </c>
      <c r="BR67">
        <v>-1.6112278043743</v>
      </c>
      <c r="BS67">
        <v>-0.79366115721512098</v>
      </c>
      <c r="BT67">
        <v>0.28789015871308199</v>
      </c>
      <c r="BU67">
        <v>-0.18131327675276701</v>
      </c>
      <c r="BV67">
        <v>-0.43493108942889602</v>
      </c>
      <c r="BW67">
        <v>0.54359613884981695</v>
      </c>
      <c r="BX67">
        <v>-0.46958198391366801</v>
      </c>
      <c r="BY67">
        <v>-1.27173266529255</v>
      </c>
      <c r="BZ67">
        <v>-1.282617384216</v>
      </c>
      <c r="CA67">
        <v>0.86313002693394103</v>
      </c>
    </row>
    <row r="68" spans="1:79" x14ac:dyDescent="0.3">
      <c r="A68">
        <v>66</v>
      </c>
      <c r="B68" s="1">
        <v>32176</v>
      </c>
      <c r="C68">
        <v>1924.57</v>
      </c>
      <c r="D68">
        <v>122242</v>
      </c>
      <c r="E68">
        <v>252.21</v>
      </c>
      <c r="F68">
        <v>1766.3</v>
      </c>
      <c r="G68">
        <v>707820</v>
      </c>
      <c r="H68">
        <v>895.5</v>
      </c>
      <c r="I68">
        <v>108628</v>
      </c>
      <c r="J68">
        <v>0.49540000000000001</v>
      </c>
      <c r="K68">
        <v>1.762</v>
      </c>
      <c r="L68">
        <v>5.5</v>
      </c>
      <c r="M68">
        <v>10</v>
      </c>
      <c r="N68">
        <v>8.625</v>
      </c>
      <c r="O68">
        <v>3.91</v>
      </c>
      <c r="P68">
        <v>3.29</v>
      </c>
      <c r="Q68">
        <v>2.21</v>
      </c>
      <c r="R68" s="2">
        <v>32176</v>
      </c>
      <c r="S68">
        <v>0.97750000000000004</v>
      </c>
      <c r="T68">
        <v>0.82250000000000001</v>
      </c>
      <c r="U68">
        <v>0.55249999999999999</v>
      </c>
      <c r="V68">
        <v>0.105769230769231</v>
      </c>
      <c r="W68">
        <v>0.19230769230769201</v>
      </c>
      <c r="X68">
        <v>0.165865384615385</v>
      </c>
      <c r="Y68">
        <v>0.49590000000000001</v>
      </c>
      <c r="Z68">
        <v>0.49540000000000001</v>
      </c>
      <c r="AA68">
        <v>0.49380000000000002</v>
      </c>
      <c r="AB68">
        <v>0.100928542591845</v>
      </c>
      <c r="AC68">
        <v>0</v>
      </c>
      <c r="AD68">
        <v>0.32401782098015203</v>
      </c>
      <c r="AE68">
        <v>1.76</v>
      </c>
      <c r="AF68">
        <v>1.7829999999999999</v>
      </c>
      <c r="AG68">
        <v>1.8095000000000001</v>
      </c>
      <c r="AH68">
        <v>-0.113507377979569</v>
      </c>
      <c r="AI68">
        <v>-1.1777902411665699</v>
      </c>
      <c r="AJ68">
        <v>-2.6250345399281598</v>
      </c>
      <c r="AK68">
        <v>1911.14</v>
      </c>
      <c r="AL68">
        <v>2037.8</v>
      </c>
      <c r="AM68">
        <v>0.70272193559863905</v>
      </c>
      <c r="AN68">
        <v>-5.5564824811070803</v>
      </c>
      <c r="AO68">
        <v>249.38</v>
      </c>
      <c r="AP68">
        <v>258.89</v>
      </c>
      <c r="AQ68">
        <v>1.13481433956212</v>
      </c>
      <c r="AR68">
        <v>-2.58024643671056</v>
      </c>
      <c r="AS68">
        <v>1765.2</v>
      </c>
      <c r="AT68">
        <v>1787.1</v>
      </c>
      <c r="AU68">
        <v>6.2315884885560197E-2</v>
      </c>
      <c r="AV68">
        <v>-1.1638968160707299</v>
      </c>
      <c r="AW68">
        <v>897.3</v>
      </c>
      <c r="AX68">
        <v>906</v>
      </c>
      <c r="AY68">
        <v>-0.20060180541624401</v>
      </c>
      <c r="AZ68">
        <v>-1.15894039735099</v>
      </c>
      <c r="BA68">
        <v>-6.1949465034322901E-2</v>
      </c>
      <c r="BB68">
        <v>0.101962705685398</v>
      </c>
      <c r="BC68">
        <v>-0.82404344952503095</v>
      </c>
      <c r="BD68">
        <v>-0.90210582939574102</v>
      </c>
      <c r="BE68">
        <v>0.20484382443753399</v>
      </c>
      <c r="BF68">
        <v>-1.6124371015966199</v>
      </c>
      <c r="BG68">
        <v>0.42830431245824402</v>
      </c>
      <c r="BH68">
        <v>-0.92545498455633002</v>
      </c>
      <c r="BI68">
        <v>-8.2130958356397402E-2</v>
      </c>
      <c r="BJ68">
        <v>-0.46047495980138597</v>
      </c>
      <c r="BK68">
        <v>-0.10771579417756499</v>
      </c>
      <c r="BL68">
        <v>-0.26954393835679902</v>
      </c>
      <c r="BM68">
        <v>-1.0641181068972301</v>
      </c>
      <c r="BN68">
        <v>-0.18412669460808601</v>
      </c>
      <c r="BO68">
        <v>-1.05934804841491</v>
      </c>
      <c r="BP68">
        <v>-1.15470838840864</v>
      </c>
      <c r="BQ68">
        <v>-0.34999422931268098</v>
      </c>
      <c r="BR68">
        <v>-1.61515205122828</v>
      </c>
      <c r="BS68">
        <v>-0.82183232350136104</v>
      </c>
      <c r="BT68">
        <v>0.200746584197533</v>
      </c>
      <c r="BU68">
        <v>-2.4571699417279401E-2</v>
      </c>
      <c r="BV68">
        <v>-0.43493108942889602</v>
      </c>
      <c r="BW68">
        <v>0.42923711767943701</v>
      </c>
      <c r="BX68">
        <v>-0.47379141261629198</v>
      </c>
      <c r="BY68">
        <v>0.114381477870294</v>
      </c>
      <c r="BZ68">
        <v>-1.27637320994954</v>
      </c>
      <c r="CA68">
        <v>0.84749148274688002</v>
      </c>
    </row>
    <row r="69" spans="1:79" x14ac:dyDescent="0.3">
      <c r="A69">
        <v>67</v>
      </c>
      <c r="B69" s="1">
        <v>32183</v>
      </c>
      <c r="C69">
        <v>1962.04</v>
      </c>
      <c r="D69">
        <v>130958.8</v>
      </c>
      <c r="E69">
        <v>256.66000000000003</v>
      </c>
      <c r="F69">
        <v>1718.5</v>
      </c>
      <c r="G69">
        <v>623374</v>
      </c>
      <c r="H69">
        <v>857.74</v>
      </c>
      <c r="I69">
        <v>90183</v>
      </c>
      <c r="J69">
        <v>0.49590000000000001</v>
      </c>
      <c r="K69">
        <v>1.76</v>
      </c>
      <c r="L69">
        <v>5.5</v>
      </c>
      <c r="M69">
        <v>10</v>
      </c>
      <c r="N69">
        <v>8.5</v>
      </c>
      <c r="O69">
        <v>3.91</v>
      </c>
      <c r="P69">
        <v>3.29</v>
      </c>
      <c r="Q69">
        <v>2.21</v>
      </c>
      <c r="R69" s="2">
        <v>32183</v>
      </c>
      <c r="S69">
        <v>0.97750000000000004</v>
      </c>
      <c r="T69">
        <v>0.82250000000000001</v>
      </c>
      <c r="U69">
        <v>0.55249999999999999</v>
      </c>
      <c r="V69">
        <v>0.105769230769231</v>
      </c>
      <c r="W69">
        <v>0.19230769230769201</v>
      </c>
      <c r="X69">
        <v>0.16346153846153799</v>
      </c>
      <c r="Y69">
        <v>0.49630000000000002</v>
      </c>
      <c r="Z69">
        <v>0.49540000000000001</v>
      </c>
      <c r="AA69">
        <v>0.49409999999999998</v>
      </c>
      <c r="AB69">
        <v>8.0661423674130206E-2</v>
      </c>
      <c r="AC69">
        <v>0.100928542591845</v>
      </c>
      <c r="AD69">
        <v>0.36429872495446702</v>
      </c>
      <c r="AE69">
        <v>1.7535000000000001</v>
      </c>
      <c r="AF69">
        <v>1.762</v>
      </c>
      <c r="AG69">
        <v>1.8220000000000001</v>
      </c>
      <c r="AH69">
        <v>-0.36931818181817899</v>
      </c>
      <c r="AI69">
        <v>-0.113507377979569</v>
      </c>
      <c r="AJ69">
        <v>-3.4028540065861699</v>
      </c>
      <c r="AK69">
        <v>1924.57</v>
      </c>
      <c r="AL69">
        <v>1924.73</v>
      </c>
      <c r="AM69">
        <v>1.9469284047865301</v>
      </c>
      <c r="AN69">
        <v>1.9384537051950099</v>
      </c>
      <c r="AO69">
        <v>252.21</v>
      </c>
      <c r="AP69">
        <v>245.81</v>
      </c>
      <c r="AQ69">
        <v>1.7644026803060999</v>
      </c>
      <c r="AR69">
        <v>4.4139782759041601</v>
      </c>
      <c r="AS69">
        <v>1766.3</v>
      </c>
      <c r="AT69">
        <v>1733.4</v>
      </c>
      <c r="AU69">
        <v>-2.7062220460850299</v>
      </c>
      <c r="AV69">
        <v>-0.85958232375678401</v>
      </c>
      <c r="AW69">
        <v>895.5</v>
      </c>
      <c r="AX69">
        <v>853.9</v>
      </c>
      <c r="AY69">
        <v>-4.2166387493020698</v>
      </c>
      <c r="AZ69">
        <v>0.44970137018386602</v>
      </c>
      <c r="BA69">
        <v>9.4466928083398002E-2</v>
      </c>
      <c r="BB69">
        <v>0.13128496880028401</v>
      </c>
      <c r="BC69">
        <v>-9.9841863309604803E-2</v>
      </c>
      <c r="BD69">
        <v>-1.15597887562395</v>
      </c>
      <c r="BE69">
        <v>0.80595987277833903</v>
      </c>
      <c r="BF69">
        <v>0.19455401272460199</v>
      </c>
      <c r="BG69">
        <v>0.74010374144643898</v>
      </c>
      <c r="BH69">
        <v>0.84061949853692397</v>
      </c>
      <c r="BI69">
        <v>-1.38592412959972</v>
      </c>
      <c r="BJ69">
        <v>-0.39485460901891101</v>
      </c>
      <c r="BK69">
        <v>-1.3568377405181999</v>
      </c>
      <c r="BL69">
        <v>-2.59378974992239E-2</v>
      </c>
      <c r="BM69">
        <v>-1.0436281872895401</v>
      </c>
      <c r="BN69">
        <v>-4.3945218690047201E-2</v>
      </c>
      <c r="BO69">
        <v>-1.0382154896602001</v>
      </c>
      <c r="BP69">
        <v>-1.2018715012187799</v>
      </c>
      <c r="BQ69">
        <v>-0.355723569676965</v>
      </c>
      <c r="BR69">
        <v>-1.69747402967632</v>
      </c>
      <c r="BS69">
        <v>-0.85775469903884605</v>
      </c>
      <c r="BT69">
        <v>0.113603009681985</v>
      </c>
      <c r="BU69">
        <v>-2.4571699417279401E-2</v>
      </c>
      <c r="BV69">
        <v>-0.43493108942889602</v>
      </c>
      <c r="BW69">
        <v>0.42923711767943701</v>
      </c>
      <c r="BX69">
        <v>-0.47379141261629198</v>
      </c>
      <c r="BY69">
        <v>0.114381477870294</v>
      </c>
      <c r="BZ69">
        <v>-1.2713778705363801</v>
      </c>
      <c r="CA69">
        <v>0.79666621413893302</v>
      </c>
    </row>
    <row r="70" spans="1:79" x14ac:dyDescent="0.3">
      <c r="A70">
        <v>68</v>
      </c>
      <c r="B70" s="1">
        <v>32190</v>
      </c>
      <c r="C70">
        <v>2000.99</v>
      </c>
      <c r="D70">
        <v>76869.3</v>
      </c>
      <c r="E70">
        <v>259.20999999999998</v>
      </c>
      <c r="F70">
        <v>1748.1</v>
      </c>
      <c r="G70">
        <v>515784</v>
      </c>
      <c r="H70">
        <v>886.58</v>
      </c>
      <c r="I70">
        <v>78752</v>
      </c>
      <c r="J70">
        <v>0.49630000000000002</v>
      </c>
      <c r="K70">
        <v>1.7535000000000001</v>
      </c>
      <c r="L70">
        <v>5.5</v>
      </c>
      <c r="M70">
        <v>10</v>
      </c>
      <c r="N70">
        <v>8.5</v>
      </c>
      <c r="O70">
        <v>3.91</v>
      </c>
      <c r="P70">
        <v>3.29</v>
      </c>
      <c r="Q70">
        <v>2.21</v>
      </c>
      <c r="R70" s="2">
        <v>32190</v>
      </c>
      <c r="S70">
        <v>0.97750000000000004</v>
      </c>
      <c r="T70">
        <v>0.82250000000000001</v>
      </c>
      <c r="U70">
        <v>0.55249999999999999</v>
      </c>
      <c r="V70">
        <v>0.105769230769231</v>
      </c>
      <c r="W70">
        <v>0.19230769230769201</v>
      </c>
      <c r="X70">
        <v>0.16346153846153799</v>
      </c>
      <c r="Y70">
        <v>0.49640000000000001</v>
      </c>
      <c r="Z70">
        <v>0.49590000000000001</v>
      </c>
      <c r="AA70">
        <v>0.49440000000000001</v>
      </c>
      <c r="AB70">
        <v>2.0149103364897999E-2</v>
      </c>
      <c r="AC70">
        <v>8.0661423674130206E-2</v>
      </c>
      <c r="AD70">
        <v>0.384304207119744</v>
      </c>
      <c r="AE70">
        <v>1.764</v>
      </c>
      <c r="AF70">
        <v>1.76</v>
      </c>
      <c r="AG70">
        <v>1.7969999999999999</v>
      </c>
      <c r="AH70">
        <v>0.59880239520957801</v>
      </c>
      <c r="AI70">
        <v>-0.36931818181817899</v>
      </c>
      <c r="AJ70">
        <v>-2.4207011686143498</v>
      </c>
      <c r="AK70">
        <v>1962.04</v>
      </c>
      <c r="AL70">
        <v>1879.14</v>
      </c>
      <c r="AM70">
        <v>1.98517869156592</v>
      </c>
      <c r="AN70">
        <v>6.4843492235809901</v>
      </c>
      <c r="AO70">
        <v>256.66000000000003</v>
      </c>
      <c r="AP70">
        <v>242.63</v>
      </c>
      <c r="AQ70">
        <v>0.99353229954023004</v>
      </c>
      <c r="AR70">
        <v>6.8334501092197897</v>
      </c>
      <c r="AS70">
        <v>1718.5</v>
      </c>
      <c r="AT70">
        <v>1752.8</v>
      </c>
      <c r="AU70">
        <v>1.72243235379691</v>
      </c>
      <c r="AV70">
        <v>-0.26814240073026302</v>
      </c>
      <c r="AW70">
        <v>857.74</v>
      </c>
      <c r="AX70">
        <v>924</v>
      </c>
      <c r="AY70">
        <v>3.36232424744095</v>
      </c>
      <c r="AZ70">
        <v>-4.0497835497835499</v>
      </c>
      <c r="BA70">
        <v>6.3057481770308801E-2</v>
      </c>
      <c r="BB70">
        <v>0.14584784981617299</v>
      </c>
      <c r="BC70">
        <v>-0.27391080336207102</v>
      </c>
      <c r="BD70">
        <v>-0.83541331571463795</v>
      </c>
      <c r="BE70">
        <v>0.82443981305042502</v>
      </c>
      <c r="BF70">
        <v>1.2905463739896601</v>
      </c>
      <c r="BG70">
        <v>0.35833532390763601</v>
      </c>
      <c r="BH70">
        <v>1.4515474631010199</v>
      </c>
      <c r="BI70">
        <v>0.69967105035814003</v>
      </c>
      <c r="BJ70">
        <v>-0.26732044224080598</v>
      </c>
      <c r="BK70">
        <v>1.0004734949146099</v>
      </c>
      <c r="BL70">
        <v>-0.70732124174206901</v>
      </c>
      <c r="BM70">
        <v>-1.02232895140166</v>
      </c>
      <c r="BN70">
        <v>-0.91379951633009404</v>
      </c>
      <c r="BO70">
        <v>-1.02610582116031</v>
      </c>
      <c r="BP70">
        <v>-1.1726658916124999</v>
      </c>
      <c r="BQ70">
        <v>-0.363023142537648</v>
      </c>
      <c r="BR70">
        <v>-1.63459887452692</v>
      </c>
      <c r="BS70">
        <v>-0.88001702892602296</v>
      </c>
      <c r="BT70">
        <v>0.113603009681985</v>
      </c>
      <c r="BU70">
        <v>-2.4571699417279401E-2</v>
      </c>
      <c r="BV70">
        <v>-0.43493108942889602</v>
      </c>
      <c r="BW70">
        <v>0.42923711767943701</v>
      </c>
      <c r="BX70">
        <v>-0.47379141261629198</v>
      </c>
      <c r="BY70">
        <v>0.114381477870294</v>
      </c>
      <c r="BZ70">
        <v>-1.2701290356830801</v>
      </c>
      <c r="CA70">
        <v>0.87876857112100204</v>
      </c>
    </row>
    <row r="71" spans="1:79" x14ac:dyDescent="0.3">
      <c r="A71">
        <v>69</v>
      </c>
      <c r="B71" s="1">
        <v>32197</v>
      </c>
      <c r="C71">
        <v>2039.95</v>
      </c>
      <c r="D71">
        <v>112223.3</v>
      </c>
      <c r="E71">
        <v>264.43</v>
      </c>
      <c r="F71">
        <v>1760.1</v>
      </c>
      <c r="G71">
        <v>562510</v>
      </c>
      <c r="H71">
        <v>892.3</v>
      </c>
      <c r="I71">
        <v>77568</v>
      </c>
      <c r="J71">
        <v>0.49640000000000001</v>
      </c>
      <c r="K71">
        <v>1.764</v>
      </c>
      <c r="L71">
        <v>5.5</v>
      </c>
      <c r="M71">
        <v>10</v>
      </c>
      <c r="N71">
        <v>8.5</v>
      </c>
      <c r="O71">
        <v>3.91</v>
      </c>
      <c r="P71">
        <v>3.29</v>
      </c>
      <c r="Q71">
        <v>2.21</v>
      </c>
      <c r="R71" s="2">
        <v>32197</v>
      </c>
      <c r="S71">
        <v>0.97750000000000004</v>
      </c>
      <c r="T71">
        <v>0.82250000000000001</v>
      </c>
      <c r="U71">
        <v>0.55249999999999999</v>
      </c>
      <c r="V71">
        <v>0.105769230769231</v>
      </c>
      <c r="W71">
        <v>0.19230769230769201</v>
      </c>
      <c r="X71">
        <v>0.16346153846153799</v>
      </c>
      <c r="Y71">
        <v>0.49690000000000001</v>
      </c>
      <c r="Z71">
        <v>0.49630000000000002</v>
      </c>
      <c r="AA71">
        <v>0.49540000000000001</v>
      </c>
      <c r="AB71">
        <v>0.100725221595488</v>
      </c>
      <c r="AC71">
        <v>2.0149103364897999E-2</v>
      </c>
      <c r="AD71">
        <v>0.20185708518369</v>
      </c>
      <c r="AE71">
        <v>1.7685</v>
      </c>
      <c r="AF71">
        <v>1.7535000000000001</v>
      </c>
      <c r="AG71">
        <v>1.7829999999999999</v>
      </c>
      <c r="AH71">
        <v>0.25510204081632398</v>
      </c>
      <c r="AI71">
        <v>0.59880239520957801</v>
      </c>
      <c r="AJ71">
        <v>-1.0656197420078499</v>
      </c>
      <c r="AK71">
        <v>2000.99</v>
      </c>
      <c r="AL71">
        <v>1911.14</v>
      </c>
      <c r="AM71">
        <v>1.9470362170725499</v>
      </c>
      <c r="AN71">
        <v>6.7399562564751898</v>
      </c>
      <c r="AO71">
        <v>259.20999999999998</v>
      </c>
      <c r="AP71">
        <v>249.38</v>
      </c>
      <c r="AQ71">
        <v>2.0138111955557401</v>
      </c>
      <c r="AR71">
        <v>6.0349667174592998</v>
      </c>
      <c r="AS71">
        <v>1748.1</v>
      </c>
      <c r="AT71">
        <v>1765.2</v>
      </c>
      <c r="AU71">
        <v>0.68645958469195101</v>
      </c>
      <c r="AV71">
        <v>-0.28891910265126503</v>
      </c>
      <c r="AW71">
        <v>886.58</v>
      </c>
      <c r="AX71">
        <v>897.3</v>
      </c>
      <c r="AY71">
        <v>0.64517584425544405</v>
      </c>
      <c r="AZ71">
        <v>-0.55722723726735801</v>
      </c>
      <c r="BA71">
        <v>-3.0722916112094299E-2</v>
      </c>
      <c r="BB71">
        <v>1.3036468091127599E-2</v>
      </c>
      <c r="BC71">
        <v>0.38485622350877902</v>
      </c>
      <c r="BD71">
        <v>-0.393127329818731</v>
      </c>
      <c r="BE71">
        <v>0.80601196035137701</v>
      </c>
      <c r="BF71">
        <v>1.3521719336631299</v>
      </c>
      <c r="BG71">
        <v>0.86362164609463299</v>
      </c>
      <c r="BH71">
        <v>1.24992666861631</v>
      </c>
      <c r="BI71">
        <v>0.21179829743560499</v>
      </c>
      <c r="BJ71">
        <v>-0.27180059189714501</v>
      </c>
      <c r="BK71">
        <v>0.15534937147977099</v>
      </c>
      <c r="BL71">
        <v>-0.178422991718381</v>
      </c>
      <c r="BM71">
        <v>-1.00102424716052</v>
      </c>
      <c r="BN71">
        <v>-0.34524501242885203</v>
      </c>
      <c r="BO71">
        <v>-1.00131661740759</v>
      </c>
      <c r="BP71">
        <v>-1.1608257796099499</v>
      </c>
      <c r="BQ71">
        <v>-0.359852960908423</v>
      </c>
      <c r="BR71">
        <v>-1.6221284900798101</v>
      </c>
      <c r="BS71">
        <v>-0.88232291630126702</v>
      </c>
      <c r="BT71">
        <v>0.113603009681985</v>
      </c>
      <c r="BU71">
        <v>-2.4571699417279401E-2</v>
      </c>
      <c r="BV71">
        <v>-0.43493108942889602</v>
      </c>
      <c r="BW71">
        <v>0.42923711767943701</v>
      </c>
      <c r="BX71">
        <v>-0.47379141261629198</v>
      </c>
      <c r="BY71">
        <v>0.114381477870294</v>
      </c>
      <c r="BZ71">
        <v>-1.26388486141662</v>
      </c>
      <c r="CA71">
        <v>0.91395529554188903</v>
      </c>
    </row>
    <row r="72" spans="1:79" x14ac:dyDescent="0.3">
      <c r="A72">
        <v>70</v>
      </c>
      <c r="B72" s="1">
        <v>32204</v>
      </c>
      <c r="C72">
        <v>2071.29</v>
      </c>
      <c r="D72">
        <v>107323.4</v>
      </c>
      <c r="E72">
        <v>267.98</v>
      </c>
      <c r="F72">
        <v>1808.7</v>
      </c>
      <c r="G72">
        <v>732639</v>
      </c>
      <c r="H72">
        <v>892.2</v>
      </c>
      <c r="I72">
        <v>81156</v>
      </c>
      <c r="J72">
        <v>0.49690000000000001</v>
      </c>
      <c r="K72">
        <v>1.7685</v>
      </c>
      <c r="L72">
        <v>5.5</v>
      </c>
      <c r="M72">
        <v>10</v>
      </c>
      <c r="N72">
        <v>8.5</v>
      </c>
      <c r="O72">
        <v>3.89</v>
      </c>
      <c r="P72">
        <v>3.48</v>
      </c>
      <c r="Q72">
        <v>1.87</v>
      </c>
      <c r="R72" s="2">
        <v>32204</v>
      </c>
      <c r="S72">
        <v>0.97250000000000003</v>
      </c>
      <c r="T72">
        <v>0.87</v>
      </c>
      <c r="U72">
        <v>0.46750000000000003</v>
      </c>
      <c r="V72">
        <v>0.105769230769231</v>
      </c>
      <c r="W72">
        <v>0.19230769230769201</v>
      </c>
      <c r="X72">
        <v>0.16346153846153799</v>
      </c>
      <c r="Y72">
        <v>0.49680000000000002</v>
      </c>
      <c r="Z72">
        <v>0.49640000000000001</v>
      </c>
      <c r="AA72">
        <v>0.49540000000000001</v>
      </c>
      <c r="AB72">
        <v>-2.01247735962948E-2</v>
      </c>
      <c r="AC72">
        <v>0.100725221595488</v>
      </c>
      <c r="AD72">
        <v>0.30278562777553503</v>
      </c>
      <c r="AE72">
        <v>1.8482000000000001</v>
      </c>
      <c r="AF72">
        <v>1.764</v>
      </c>
      <c r="AG72">
        <v>1.762</v>
      </c>
      <c r="AH72">
        <v>4.5066440486287904</v>
      </c>
      <c r="AI72">
        <v>0.25510204081632398</v>
      </c>
      <c r="AJ72">
        <v>0.36889897843359498</v>
      </c>
      <c r="AK72">
        <v>2039.95</v>
      </c>
      <c r="AL72">
        <v>1924.57</v>
      </c>
      <c r="AM72">
        <v>1.53631216451383</v>
      </c>
      <c r="AN72">
        <v>7.6235210982193404</v>
      </c>
      <c r="AO72">
        <v>264.43</v>
      </c>
      <c r="AP72">
        <v>252.21</v>
      </c>
      <c r="AQ72">
        <v>1.34251030518474</v>
      </c>
      <c r="AR72">
        <v>6.2527259030173301</v>
      </c>
      <c r="AS72">
        <v>1760.1</v>
      </c>
      <c r="AT72">
        <v>1766.3</v>
      </c>
      <c r="AU72">
        <v>2.7612067496165098</v>
      </c>
      <c r="AV72">
        <v>2.400498216611</v>
      </c>
      <c r="AW72">
        <v>892.3</v>
      </c>
      <c r="AX72">
        <v>895.5</v>
      </c>
      <c r="AY72">
        <v>-1.1206993163724E-2</v>
      </c>
      <c r="AZ72">
        <v>-0.36850921273031301</v>
      </c>
      <c r="BA72">
        <v>9.4151826566238994E-2</v>
      </c>
      <c r="BB72">
        <v>8.6506847096701506E-2</v>
      </c>
      <c r="BC72">
        <v>0.150981987209379</v>
      </c>
      <c r="BD72">
        <v>7.5086250634112298E-2</v>
      </c>
      <c r="BE72">
        <v>0.60757799818610303</v>
      </c>
      <c r="BF72">
        <v>1.56519493723137</v>
      </c>
      <c r="BG72">
        <v>0.53116435495483705</v>
      </c>
      <c r="BH72">
        <v>1.30491188239984</v>
      </c>
      <c r="BI72">
        <v>1.1888631790197799</v>
      </c>
      <c r="BJ72">
        <v>0.30812745079492299</v>
      </c>
      <c r="BK72">
        <v>-4.8807666634600101E-2</v>
      </c>
      <c r="BL72">
        <v>-0.149844316388831</v>
      </c>
      <c r="BM72">
        <v>-0.98388642809180704</v>
      </c>
      <c r="BN72">
        <v>-0.42404402282840198</v>
      </c>
      <c r="BO72">
        <v>-0.98445805929990504</v>
      </c>
      <c r="BP72">
        <v>-1.11287332599964</v>
      </c>
      <c r="BQ72">
        <v>-0.34831035442812602</v>
      </c>
      <c r="BR72">
        <v>-1.62234650379392</v>
      </c>
      <c r="BS72">
        <v>-0.87533514273507096</v>
      </c>
      <c r="BT72">
        <v>0.113603009681985</v>
      </c>
      <c r="BU72">
        <v>-2.4571699417279401E-2</v>
      </c>
      <c r="BV72">
        <v>-0.43493108942889602</v>
      </c>
      <c r="BW72">
        <v>0.41164342211476301</v>
      </c>
      <c r="BX72">
        <v>-0.39381226726644603</v>
      </c>
      <c r="BY72">
        <v>-0.197723693437895</v>
      </c>
      <c r="BZ72">
        <v>-1.26513369626991</v>
      </c>
      <c r="CA72">
        <v>1.53715128139627</v>
      </c>
    </row>
    <row r="73" spans="1:79" x14ac:dyDescent="0.3">
      <c r="A73">
        <v>71</v>
      </c>
      <c r="B73" s="1">
        <v>32211</v>
      </c>
      <c r="C73">
        <v>2074.27</v>
      </c>
      <c r="D73">
        <v>86773.8</v>
      </c>
      <c r="E73">
        <v>269.06</v>
      </c>
      <c r="F73">
        <v>1815.3</v>
      </c>
      <c r="G73">
        <v>793827</v>
      </c>
      <c r="H73">
        <v>932.3</v>
      </c>
      <c r="I73">
        <v>164183.361305361</v>
      </c>
      <c r="J73">
        <v>0.49680000000000002</v>
      </c>
      <c r="K73">
        <v>1.8482000000000001</v>
      </c>
      <c r="L73">
        <v>5.5</v>
      </c>
      <c r="M73">
        <v>10</v>
      </c>
      <c r="N73">
        <v>8.5</v>
      </c>
      <c r="O73">
        <v>3.89</v>
      </c>
      <c r="P73">
        <v>3.48</v>
      </c>
      <c r="Q73">
        <v>1.87</v>
      </c>
      <c r="R73" s="2">
        <v>32211</v>
      </c>
      <c r="S73">
        <v>0.97250000000000003</v>
      </c>
      <c r="T73">
        <v>0.87</v>
      </c>
      <c r="U73">
        <v>0.46750000000000003</v>
      </c>
      <c r="V73">
        <v>0.105769230769231</v>
      </c>
      <c r="W73">
        <v>0.19230769230769201</v>
      </c>
      <c r="X73">
        <v>0.16346153846153799</v>
      </c>
      <c r="Y73">
        <v>0.49640000000000001</v>
      </c>
      <c r="Z73">
        <v>0.49690000000000001</v>
      </c>
      <c r="AA73">
        <v>0.49590000000000001</v>
      </c>
      <c r="AB73">
        <v>-8.0515297906604597E-2</v>
      </c>
      <c r="AC73">
        <v>-2.01247735962948E-2</v>
      </c>
      <c r="AD73">
        <v>0.18148820326678999</v>
      </c>
      <c r="AE73">
        <v>1.849</v>
      </c>
      <c r="AF73">
        <v>1.7685</v>
      </c>
      <c r="AG73">
        <v>1.76</v>
      </c>
      <c r="AH73">
        <v>4.3285358727405701E-2</v>
      </c>
      <c r="AI73">
        <v>4.5066440486287904</v>
      </c>
      <c r="AJ73">
        <v>5.0113636363636402</v>
      </c>
      <c r="AK73">
        <v>2071.29</v>
      </c>
      <c r="AL73">
        <v>1962.04</v>
      </c>
      <c r="AM73">
        <v>0.143871693485703</v>
      </c>
      <c r="AN73">
        <v>5.7200668691769803</v>
      </c>
      <c r="AO73">
        <v>267.98</v>
      </c>
      <c r="AP73">
        <v>256.66000000000003</v>
      </c>
      <c r="AQ73">
        <v>0.40301515038435098</v>
      </c>
      <c r="AR73">
        <v>4.8312943193329598</v>
      </c>
      <c r="AS73">
        <v>1808.7</v>
      </c>
      <c r="AT73">
        <v>1718.5</v>
      </c>
      <c r="AU73">
        <v>0.36490296898324298</v>
      </c>
      <c r="AV73">
        <v>5.6328193191737004</v>
      </c>
      <c r="AW73">
        <v>892.2</v>
      </c>
      <c r="AX73">
        <v>857.74</v>
      </c>
      <c r="AY73">
        <v>4.4945079578569702</v>
      </c>
      <c r="AZ73">
        <v>8.6926108144659207</v>
      </c>
      <c r="BA73">
        <v>-9.3138308322916294E-2</v>
      </c>
      <c r="BB73">
        <v>-1.79094778077612E-3</v>
      </c>
      <c r="BC73">
        <v>3.04398494010792</v>
      </c>
      <c r="BD73">
        <v>1.5903435760639999</v>
      </c>
      <c r="BE73">
        <v>-6.5154650471939607E-2</v>
      </c>
      <c r="BF73">
        <v>1.1062817733430801</v>
      </c>
      <c r="BG73">
        <v>6.5885642109268797E-2</v>
      </c>
      <c r="BH73">
        <v>0.94599375314955703</v>
      </c>
      <c r="BI73">
        <v>6.0366989582022301E-2</v>
      </c>
      <c r="BJ73">
        <v>1.00512365028234</v>
      </c>
      <c r="BK73">
        <v>1.35262053432945</v>
      </c>
      <c r="BL73">
        <v>1.2223341388200999</v>
      </c>
      <c r="BM73">
        <v>-0.98225685882490299</v>
      </c>
      <c r="BN73">
        <v>-0.75451773537490197</v>
      </c>
      <c r="BO73">
        <v>-0.97932925852348096</v>
      </c>
      <c r="BP73">
        <v>-1.1063612643982399</v>
      </c>
      <c r="BQ73">
        <v>-0.344158981027257</v>
      </c>
      <c r="BR73">
        <v>-1.5349230044357001</v>
      </c>
      <c r="BS73">
        <v>-0.71363603442942802</v>
      </c>
      <c r="BT73">
        <v>0.113603009681985</v>
      </c>
      <c r="BU73">
        <v>-2.4571699417279401E-2</v>
      </c>
      <c r="BV73">
        <v>-0.43493108942889602</v>
      </c>
      <c r="BW73">
        <v>0.41164342211476301</v>
      </c>
      <c r="BX73">
        <v>-0.39381226726644603</v>
      </c>
      <c r="BY73">
        <v>-0.197723693437895</v>
      </c>
      <c r="BZ73">
        <v>-1.2701290356830801</v>
      </c>
      <c r="CA73">
        <v>1.54340669907109</v>
      </c>
    </row>
    <row r="74" spans="1:79" x14ac:dyDescent="0.3">
      <c r="A74">
        <v>72</v>
      </c>
      <c r="B74" s="1">
        <v>32218</v>
      </c>
      <c r="C74">
        <v>2064.3200000000002</v>
      </c>
      <c r="D74">
        <v>76976.2</v>
      </c>
      <c r="E74">
        <v>268.85000000000002</v>
      </c>
      <c r="F74">
        <v>1825.7</v>
      </c>
      <c r="G74">
        <v>874942</v>
      </c>
      <c r="H74">
        <v>946.5</v>
      </c>
      <c r="I74">
        <v>164531.40326340299</v>
      </c>
      <c r="J74">
        <v>0.49640000000000001</v>
      </c>
      <c r="K74">
        <v>1.849</v>
      </c>
      <c r="L74">
        <v>5.5</v>
      </c>
      <c r="M74">
        <v>10</v>
      </c>
      <c r="N74">
        <v>8.5</v>
      </c>
      <c r="O74">
        <v>3.89</v>
      </c>
      <c r="P74">
        <v>3.48</v>
      </c>
      <c r="Q74">
        <v>1.87</v>
      </c>
      <c r="R74" s="2">
        <v>32218</v>
      </c>
      <c r="S74">
        <v>0.97250000000000003</v>
      </c>
      <c r="T74">
        <v>0.87</v>
      </c>
      <c r="U74">
        <v>0.46750000000000003</v>
      </c>
      <c r="V74">
        <v>0.105769230769231</v>
      </c>
      <c r="W74">
        <v>0.19230769230769201</v>
      </c>
      <c r="X74">
        <v>0.16346153846153799</v>
      </c>
      <c r="Y74">
        <v>0.49609999999999999</v>
      </c>
      <c r="Z74">
        <v>0.49680000000000002</v>
      </c>
      <c r="AA74">
        <v>0.49630000000000002</v>
      </c>
      <c r="AB74">
        <v>-6.0435132957297001E-2</v>
      </c>
      <c r="AC74">
        <v>-8.0515297906604597E-2</v>
      </c>
      <c r="AD74">
        <v>2.0149103364897999E-2</v>
      </c>
      <c r="AE74">
        <v>1.8378000000000001</v>
      </c>
      <c r="AF74">
        <v>1.8482000000000001</v>
      </c>
      <c r="AG74">
        <v>1.7535000000000001</v>
      </c>
      <c r="AH74">
        <v>-0.60573282855596999</v>
      </c>
      <c r="AI74">
        <v>4.3285358727405701E-2</v>
      </c>
      <c r="AJ74">
        <v>5.4462503564299896</v>
      </c>
      <c r="AK74">
        <v>2074.27</v>
      </c>
      <c r="AL74">
        <v>2000.99</v>
      </c>
      <c r="AM74">
        <v>-0.47968682958341102</v>
      </c>
      <c r="AN74">
        <v>3.1649333579877998</v>
      </c>
      <c r="AO74">
        <v>269.06</v>
      </c>
      <c r="AP74">
        <v>259.20999999999998</v>
      </c>
      <c r="AQ74">
        <v>-7.8049505686456397E-2</v>
      </c>
      <c r="AR74">
        <v>3.71899232282707</v>
      </c>
      <c r="AS74">
        <v>1815.3</v>
      </c>
      <c r="AT74">
        <v>1748.1</v>
      </c>
      <c r="AU74">
        <v>0.57290805927395405</v>
      </c>
      <c r="AV74">
        <v>4.4391053143412904</v>
      </c>
      <c r="AW74">
        <v>932.3</v>
      </c>
      <c r="AX74">
        <v>886.58</v>
      </c>
      <c r="AY74">
        <v>1.5231148771854599</v>
      </c>
      <c r="AZ74">
        <v>6.7585553475151698</v>
      </c>
      <c r="BA74">
        <v>-0.18672994997880099</v>
      </c>
      <c r="BB74">
        <v>-0.119236860639602</v>
      </c>
      <c r="BC74">
        <v>6.8492735656277498E-3</v>
      </c>
      <c r="BD74">
        <v>1.7322865604197599</v>
      </c>
      <c r="BE74">
        <v>-0.36641577117740698</v>
      </c>
      <c r="BF74">
        <v>0.49025203861877897</v>
      </c>
      <c r="BG74">
        <v>-0.172358422086759</v>
      </c>
      <c r="BH74">
        <v>0.66513229183852096</v>
      </c>
      <c r="BI74">
        <v>0.158323247746708</v>
      </c>
      <c r="BJ74">
        <v>0.74771911086840903</v>
      </c>
      <c r="BK74">
        <v>0.42841780409255997</v>
      </c>
      <c r="BL74">
        <v>0.92944879628369703</v>
      </c>
      <c r="BM74">
        <v>-0.98769787030332401</v>
      </c>
      <c r="BN74">
        <v>-0.91208037630443795</v>
      </c>
      <c r="BO74">
        <v>-0.98032652534111897</v>
      </c>
      <c r="BP74">
        <v>-1.0960998339960399</v>
      </c>
      <c r="BQ74">
        <v>-0.33865563636144802</v>
      </c>
      <c r="BR74">
        <v>-1.50396505703205</v>
      </c>
      <c r="BS74">
        <v>-0.71295820878998095</v>
      </c>
      <c r="BT74">
        <v>0.113603009681985</v>
      </c>
      <c r="BU74">
        <v>-2.4571699417279401E-2</v>
      </c>
      <c r="BV74">
        <v>-0.43493108942889602</v>
      </c>
      <c r="BW74">
        <v>0.41164342211476301</v>
      </c>
      <c r="BX74">
        <v>-0.39381226726644603</v>
      </c>
      <c r="BY74">
        <v>-0.197723693437895</v>
      </c>
      <c r="BZ74">
        <v>-1.27387554024296</v>
      </c>
      <c r="CA74">
        <v>1.4558308516235501</v>
      </c>
    </row>
    <row r="75" spans="1:79" x14ac:dyDescent="0.3">
      <c r="A75">
        <v>73</v>
      </c>
      <c r="B75" s="1">
        <v>32225</v>
      </c>
      <c r="C75">
        <v>2067.64</v>
      </c>
      <c r="D75">
        <v>101352.4</v>
      </c>
      <c r="E75">
        <v>268.91000000000003</v>
      </c>
      <c r="F75">
        <v>1832.2</v>
      </c>
      <c r="G75">
        <v>635885</v>
      </c>
      <c r="H75">
        <v>961.5</v>
      </c>
      <c r="I75">
        <v>163436</v>
      </c>
      <c r="J75">
        <v>0.49609999999999999</v>
      </c>
      <c r="K75">
        <v>1.8378000000000001</v>
      </c>
      <c r="L75">
        <v>5.5</v>
      </c>
      <c r="M75">
        <v>9.5</v>
      </c>
      <c r="N75">
        <v>8.5</v>
      </c>
      <c r="O75">
        <v>3.89</v>
      </c>
      <c r="P75">
        <v>3.48</v>
      </c>
      <c r="Q75">
        <v>1.87</v>
      </c>
      <c r="R75" s="2">
        <v>32225</v>
      </c>
      <c r="S75">
        <v>0.97250000000000003</v>
      </c>
      <c r="T75">
        <v>0.87</v>
      </c>
      <c r="U75">
        <v>0.46750000000000003</v>
      </c>
      <c r="V75">
        <v>0.105769230769231</v>
      </c>
      <c r="W75">
        <v>0.18269230769230799</v>
      </c>
      <c r="X75">
        <v>0.16346153846153799</v>
      </c>
      <c r="Y75">
        <v>0.49880000000000002</v>
      </c>
      <c r="Z75">
        <v>0.49640000000000001</v>
      </c>
      <c r="AA75">
        <v>0.49640000000000001</v>
      </c>
      <c r="AB75">
        <v>0.54424511187261404</v>
      </c>
      <c r="AC75">
        <v>-6.0435132957297001E-2</v>
      </c>
      <c r="AD75">
        <v>-6.0435132957297001E-2</v>
      </c>
      <c r="AE75">
        <v>1.8815</v>
      </c>
      <c r="AF75">
        <v>1.849</v>
      </c>
      <c r="AG75">
        <v>1.764</v>
      </c>
      <c r="AH75">
        <v>2.3778430732397302</v>
      </c>
      <c r="AI75">
        <v>-0.60573282855596999</v>
      </c>
      <c r="AJ75">
        <v>4.1836734693877604</v>
      </c>
      <c r="AK75">
        <v>2064.3200000000002</v>
      </c>
      <c r="AL75">
        <v>2039.95</v>
      </c>
      <c r="AM75">
        <v>0.160827778638957</v>
      </c>
      <c r="AN75">
        <v>1.3573862104463299</v>
      </c>
      <c r="AO75">
        <v>268.85000000000002</v>
      </c>
      <c r="AP75">
        <v>264.43</v>
      </c>
      <c r="AQ75">
        <v>2.23172772921712E-2</v>
      </c>
      <c r="AR75">
        <v>1.69421018795145</v>
      </c>
      <c r="AS75">
        <v>1825.7</v>
      </c>
      <c r="AT75">
        <v>1760.1</v>
      </c>
      <c r="AU75">
        <v>0.35602782494385699</v>
      </c>
      <c r="AV75">
        <v>4.0963581614681104</v>
      </c>
      <c r="AW75">
        <v>946.5</v>
      </c>
      <c r="AX75">
        <v>892.3</v>
      </c>
      <c r="AY75">
        <v>1.5847860538827301</v>
      </c>
      <c r="AZ75">
        <v>7.7552392693040497</v>
      </c>
      <c r="BA75">
        <v>-0.155610239994667</v>
      </c>
      <c r="BB75">
        <v>-0.177897713480895</v>
      </c>
      <c r="BC75">
        <v>-0.434781440383673</v>
      </c>
      <c r="BD75">
        <v>1.3201931966628</v>
      </c>
      <c r="BE75">
        <v>-5.6962621934017903E-2</v>
      </c>
      <c r="BF75">
        <v>5.4461585820321998E-2</v>
      </c>
      <c r="BG75">
        <v>-0.122652441850312</v>
      </c>
      <c r="BH75">
        <v>0.153865323853145</v>
      </c>
      <c r="BI75">
        <v>5.6187400036613801E-2</v>
      </c>
      <c r="BJ75">
        <v>0.67381139707464599</v>
      </c>
      <c r="BK75">
        <v>0.44759960479449001</v>
      </c>
      <c r="BL75">
        <v>1.08038247777418</v>
      </c>
      <c r="BM75">
        <v>-0.98588237702610204</v>
      </c>
      <c r="BN75">
        <v>-0.52006820517818797</v>
      </c>
      <c r="BO75">
        <v>-0.98004159196465102</v>
      </c>
      <c r="BP75">
        <v>-1.08968643999466</v>
      </c>
      <c r="BQ75">
        <v>-0.35487474584519602</v>
      </c>
      <c r="BR75">
        <v>-1.4712629999155</v>
      </c>
      <c r="BS75">
        <v>-0.71509155047569395</v>
      </c>
      <c r="BT75">
        <v>0.113603009681985</v>
      </c>
      <c r="BU75">
        <v>-0.18131327675276701</v>
      </c>
      <c r="BV75">
        <v>-0.43493108942889602</v>
      </c>
      <c r="BW75">
        <v>0.41164342211476301</v>
      </c>
      <c r="BX75">
        <v>-0.39381226726644603</v>
      </c>
      <c r="BY75">
        <v>-0.197723693437895</v>
      </c>
      <c r="BZ75">
        <v>-1.24015699920407</v>
      </c>
      <c r="CA75">
        <v>1.79753304211083</v>
      </c>
    </row>
    <row r="76" spans="1:79" x14ac:dyDescent="0.3">
      <c r="A76">
        <v>74</v>
      </c>
      <c r="B76" s="1">
        <v>32232</v>
      </c>
      <c r="C76">
        <v>1978.12</v>
      </c>
      <c r="D76">
        <v>83300.899999999994</v>
      </c>
      <c r="E76">
        <v>258.07</v>
      </c>
      <c r="F76">
        <v>1756.9</v>
      </c>
      <c r="G76">
        <v>673133</v>
      </c>
      <c r="H76">
        <v>930</v>
      </c>
      <c r="I76">
        <v>130940</v>
      </c>
      <c r="J76">
        <v>0.49880000000000002</v>
      </c>
      <c r="K76">
        <v>1.8815</v>
      </c>
      <c r="L76">
        <v>5.5</v>
      </c>
      <c r="M76">
        <v>9.5</v>
      </c>
      <c r="N76">
        <v>8.5</v>
      </c>
      <c r="O76">
        <v>3.89</v>
      </c>
      <c r="P76">
        <v>3.48</v>
      </c>
      <c r="Q76">
        <v>1.87</v>
      </c>
      <c r="R76" s="2">
        <v>32232</v>
      </c>
      <c r="S76">
        <v>0.97250000000000003</v>
      </c>
      <c r="T76">
        <v>0.87</v>
      </c>
      <c r="U76">
        <v>0.46750000000000003</v>
      </c>
      <c r="V76">
        <v>0.105769230769231</v>
      </c>
      <c r="W76">
        <v>0.18269230769230799</v>
      </c>
      <c r="X76">
        <v>0.16346153846153799</v>
      </c>
      <c r="Y76">
        <v>0.49930000000000002</v>
      </c>
      <c r="Z76">
        <v>0.49609999999999999</v>
      </c>
      <c r="AA76">
        <v>0.49690000000000001</v>
      </c>
      <c r="AB76">
        <v>0.100240577385726</v>
      </c>
      <c r="AC76">
        <v>0.54424511187261404</v>
      </c>
      <c r="AD76">
        <v>0.38237069832964599</v>
      </c>
      <c r="AE76">
        <v>1.8720000000000001</v>
      </c>
      <c r="AF76">
        <v>1.8378000000000001</v>
      </c>
      <c r="AG76">
        <v>1.7685</v>
      </c>
      <c r="AH76">
        <v>-0.50491629019398598</v>
      </c>
      <c r="AI76">
        <v>2.3778430732397302</v>
      </c>
      <c r="AJ76">
        <v>6.3895957025727999</v>
      </c>
      <c r="AK76">
        <v>2067.64</v>
      </c>
      <c r="AL76">
        <v>2071.29</v>
      </c>
      <c r="AM76">
        <v>-4.3295738136232602</v>
      </c>
      <c r="AN76">
        <v>-4.4981629805580097</v>
      </c>
      <c r="AO76">
        <v>268.91000000000003</v>
      </c>
      <c r="AP76">
        <v>267.98</v>
      </c>
      <c r="AQ76">
        <v>-4.0310884682607702</v>
      </c>
      <c r="AR76">
        <v>-3.6980371669527701</v>
      </c>
      <c r="AS76">
        <v>1832.2</v>
      </c>
      <c r="AT76">
        <v>1808.7</v>
      </c>
      <c r="AU76">
        <v>-4.1098133391551102</v>
      </c>
      <c r="AV76">
        <v>-2.8639354232321499</v>
      </c>
      <c r="AW76">
        <v>961.5</v>
      </c>
      <c r="AX76">
        <v>892.2</v>
      </c>
      <c r="AY76">
        <v>-3.2761310452418102</v>
      </c>
      <c r="AZ76">
        <v>4.2367182246133099</v>
      </c>
      <c r="BA76">
        <v>0.78150725379818597</v>
      </c>
      <c r="BB76">
        <v>0.144440362697355</v>
      </c>
      <c r="BC76">
        <v>1.5954216902054199</v>
      </c>
      <c r="BD76">
        <v>2.0401857156048102</v>
      </c>
      <c r="BE76">
        <v>-2.22641964329621</v>
      </c>
      <c r="BF76">
        <v>-1.35728163581692</v>
      </c>
      <c r="BG76">
        <v>-2.1300746177873502</v>
      </c>
      <c r="BH76">
        <v>-1.20770237683105</v>
      </c>
      <c r="BI76">
        <v>-2.04692021805851</v>
      </c>
      <c r="BJ76">
        <v>-0.82705996499593804</v>
      </c>
      <c r="BK76">
        <v>-1.0643083563867399</v>
      </c>
      <c r="BL76">
        <v>0.54755223634343897</v>
      </c>
      <c r="BM76">
        <v>-1.03483507527216</v>
      </c>
      <c r="BN76">
        <v>-0.81036807583421699</v>
      </c>
      <c r="BO76">
        <v>-1.0315195553131999</v>
      </c>
      <c r="BP76">
        <v>-1.16398314281063</v>
      </c>
      <c r="BQ76">
        <v>-0.35234761051742602</v>
      </c>
      <c r="BR76">
        <v>-1.53993731986024</v>
      </c>
      <c r="BS76">
        <v>-0.77837881073408799</v>
      </c>
      <c r="BT76">
        <v>0.113603009681985</v>
      </c>
      <c r="BU76">
        <v>-0.18131327675276701</v>
      </c>
      <c r="BV76">
        <v>-0.43493108942889602</v>
      </c>
      <c r="BW76">
        <v>0.41164342211476301</v>
      </c>
      <c r="BX76">
        <v>-0.39381226726644603</v>
      </c>
      <c r="BY76">
        <v>-0.197723693437895</v>
      </c>
      <c r="BZ76">
        <v>-1.2339128249376099</v>
      </c>
      <c r="CA76">
        <v>1.7232499572222899</v>
      </c>
    </row>
    <row r="77" spans="1:79" x14ac:dyDescent="0.3">
      <c r="A77">
        <v>75</v>
      </c>
      <c r="B77" s="1">
        <v>32239</v>
      </c>
      <c r="C77">
        <v>2061.67</v>
      </c>
      <c r="D77">
        <v>62455</v>
      </c>
      <c r="E77">
        <v>265.49</v>
      </c>
      <c r="F77">
        <v>1745</v>
      </c>
      <c r="G77">
        <v>9653735.7857142892</v>
      </c>
      <c r="H77">
        <v>935</v>
      </c>
      <c r="I77">
        <v>67745</v>
      </c>
      <c r="J77">
        <v>0.49930000000000002</v>
      </c>
      <c r="K77">
        <v>1.8720000000000001</v>
      </c>
      <c r="L77">
        <v>5.5</v>
      </c>
      <c r="M77">
        <v>9.5</v>
      </c>
      <c r="N77">
        <v>8.5</v>
      </c>
      <c r="O77">
        <v>3.87</v>
      </c>
      <c r="P77">
        <v>3.93</v>
      </c>
      <c r="Q77">
        <v>1.51</v>
      </c>
      <c r="R77" s="2">
        <v>32239</v>
      </c>
      <c r="S77">
        <v>0.96750000000000003</v>
      </c>
      <c r="T77">
        <v>0.98250000000000004</v>
      </c>
      <c r="U77">
        <v>0.3775</v>
      </c>
      <c r="V77">
        <v>0.105769230769231</v>
      </c>
      <c r="W77">
        <v>0.18269230769230799</v>
      </c>
      <c r="X77">
        <v>0.16346153846153799</v>
      </c>
      <c r="Y77">
        <v>0.49819999999999998</v>
      </c>
      <c r="Z77">
        <v>0.49880000000000002</v>
      </c>
      <c r="AA77">
        <v>0.49680000000000002</v>
      </c>
      <c r="AB77">
        <v>-0.22030843180453499</v>
      </c>
      <c r="AC77">
        <v>0.100240577385726</v>
      </c>
      <c r="AD77">
        <v>0.50322061191626499</v>
      </c>
      <c r="AE77">
        <v>1.8382000000000001</v>
      </c>
      <c r="AF77">
        <v>1.8815</v>
      </c>
      <c r="AG77">
        <v>1.8482000000000001</v>
      </c>
      <c r="AH77">
        <v>-1.80555555555556</v>
      </c>
      <c r="AI77">
        <v>-0.50491629019398598</v>
      </c>
      <c r="AJ77">
        <v>1.2877394221404601</v>
      </c>
      <c r="AK77">
        <v>1978.12</v>
      </c>
      <c r="AL77">
        <v>2074.27</v>
      </c>
      <c r="AM77">
        <v>4.2237073585020202</v>
      </c>
      <c r="AN77">
        <v>-0.60744261836693902</v>
      </c>
      <c r="AO77">
        <v>258.07</v>
      </c>
      <c r="AP77">
        <v>269.06</v>
      </c>
      <c r="AQ77">
        <v>2.8751889022358301</v>
      </c>
      <c r="AR77">
        <v>-1.3268415966698901</v>
      </c>
      <c r="AS77">
        <v>1756.9</v>
      </c>
      <c r="AT77">
        <v>1815.3</v>
      </c>
      <c r="AU77">
        <v>-0.67732938698845102</v>
      </c>
      <c r="AV77">
        <v>-3.8726381314383298</v>
      </c>
      <c r="AW77">
        <v>930</v>
      </c>
      <c r="AX77">
        <v>932.3</v>
      </c>
      <c r="AY77">
        <v>0.53763440860215095</v>
      </c>
      <c r="AZ77">
        <v>0.28960634988737999</v>
      </c>
      <c r="BA77">
        <v>9.3400737753405502E-2</v>
      </c>
      <c r="BB77">
        <v>0.232412394453584</v>
      </c>
      <c r="BC77">
        <v>-0.36617985003215398</v>
      </c>
      <c r="BD77">
        <v>0.37498723336961998</v>
      </c>
      <c r="BE77">
        <v>1.9059448041348599</v>
      </c>
      <c r="BF77">
        <v>-0.419248682896387</v>
      </c>
      <c r="BG77">
        <v>1.29021321348077</v>
      </c>
      <c r="BH77">
        <v>-0.60896439468594998</v>
      </c>
      <c r="BI77">
        <v>-0.43045360325282001</v>
      </c>
      <c r="BJ77">
        <v>-1.04456990034084</v>
      </c>
      <c r="BK77">
        <v>0.121900384507671</v>
      </c>
      <c r="BL77">
        <v>-5.0182023719572602E-2</v>
      </c>
      <c r="BM77">
        <v>-0.98914698391315503</v>
      </c>
      <c r="BN77">
        <v>-1.1456068135407</v>
      </c>
      <c r="BO77">
        <v>-0.99628279442332601</v>
      </c>
      <c r="BP77">
        <v>-1.1757245872131601</v>
      </c>
      <c r="BQ77">
        <v>0.25695217912081703</v>
      </c>
      <c r="BR77">
        <v>-1.5290366341547299</v>
      </c>
      <c r="BS77">
        <v>-0.90145360184774104</v>
      </c>
      <c r="BT77">
        <v>0.113603009681985</v>
      </c>
      <c r="BU77">
        <v>-0.18131327675276701</v>
      </c>
      <c r="BV77">
        <v>-0.43493108942889602</v>
      </c>
      <c r="BW77">
        <v>0.39404972655009002</v>
      </c>
      <c r="BX77">
        <v>-0.20438797564838901</v>
      </c>
      <c r="BY77">
        <v>-0.52818799247009596</v>
      </c>
      <c r="BZ77">
        <v>-1.24765000832383</v>
      </c>
      <c r="CA77">
        <v>1.4589585604609601</v>
      </c>
    </row>
    <row r="78" spans="1:79" x14ac:dyDescent="0.3">
      <c r="A78">
        <v>76</v>
      </c>
      <c r="B78" s="1">
        <v>32246</v>
      </c>
      <c r="C78">
        <v>2107.1</v>
      </c>
      <c r="D78">
        <v>99292.6</v>
      </c>
      <c r="E78">
        <v>271.57</v>
      </c>
      <c r="F78">
        <v>1810.4</v>
      </c>
      <c r="G78">
        <v>638508</v>
      </c>
      <c r="H78">
        <v>955.4</v>
      </c>
      <c r="I78">
        <v>114749</v>
      </c>
      <c r="J78">
        <v>0.49819999999999998</v>
      </c>
      <c r="K78">
        <v>1.8382000000000001</v>
      </c>
      <c r="L78">
        <v>5.5</v>
      </c>
      <c r="M78">
        <v>9</v>
      </c>
      <c r="N78">
        <v>8.5</v>
      </c>
      <c r="O78">
        <v>3.87</v>
      </c>
      <c r="P78">
        <v>3.93</v>
      </c>
      <c r="Q78">
        <v>1.51</v>
      </c>
      <c r="R78" s="2">
        <v>32246</v>
      </c>
      <c r="S78">
        <v>0.96750000000000003</v>
      </c>
      <c r="T78">
        <v>0.98250000000000004</v>
      </c>
      <c r="U78">
        <v>0.3775</v>
      </c>
      <c r="V78">
        <v>0.105769230769231</v>
      </c>
      <c r="W78">
        <v>0.17307692307692299</v>
      </c>
      <c r="X78">
        <v>0.16346153846153799</v>
      </c>
      <c r="Y78">
        <v>0.4995</v>
      </c>
      <c r="Z78">
        <v>0.49930000000000002</v>
      </c>
      <c r="AA78">
        <v>0.49640000000000001</v>
      </c>
      <c r="AB78">
        <v>0.26093938177439202</v>
      </c>
      <c r="AC78">
        <v>-0.22030843180453499</v>
      </c>
      <c r="AD78">
        <v>0.36261079774374899</v>
      </c>
      <c r="AE78">
        <v>1.893</v>
      </c>
      <c r="AF78">
        <v>1.8720000000000001</v>
      </c>
      <c r="AG78">
        <v>1.849</v>
      </c>
      <c r="AH78">
        <v>2.9811772386029798</v>
      </c>
      <c r="AI78">
        <v>-1.80555555555556</v>
      </c>
      <c r="AJ78">
        <v>-0.58409951325040099</v>
      </c>
      <c r="AK78">
        <v>2061.67</v>
      </c>
      <c r="AL78">
        <v>2064.3200000000002</v>
      </c>
      <c r="AM78">
        <v>2.2035534299863602</v>
      </c>
      <c r="AN78">
        <v>2.0723531235467201</v>
      </c>
      <c r="AO78">
        <v>265.49</v>
      </c>
      <c r="AP78">
        <v>268.85000000000002</v>
      </c>
      <c r="AQ78">
        <v>2.2901050887038998</v>
      </c>
      <c r="AR78">
        <v>1.0117165705783799</v>
      </c>
      <c r="AS78">
        <v>1745</v>
      </c>
      <c r="AT78">
        <v>1825.7</v>
      </c>
      <c r="AU78">
        <v>3.74785100286533</v>
      </c>
      <c r="AV78">
        <v>-0.83803472640630705</v>
      </c>
      <c r="AW78">
        <v>935</v>
      </c>
      <c r="AX78">
        <v>946.5</v>
      </c>
      <c r="AY78">
        <v>2.1818181818181799</v>
      </c>
      <c r="AZ78">
        <v>0.94030639197041499</v>
      </c>
      <c r="BA78">
        <v>-0.40337766157177202</v>
      </c>
      <c r="BB78">
        <v>0.13005625144520599</v>
      </c>
      <c r="BC78">
        <v>-1.2512124401917999</v>
      </c>
      <c r="BD78">
        <v>-0.23596360155618401</v>
      </c>
      <c r="BE78">
        <v>0.92994365270047297</v>
      </c>
      <c r="BF78">
        <v>0.226836483603611</v>
      </c>
      <c r="BG78">
        <v>1.0004543549321601</v>
      </c>
      <c r="BH78">
        <v>-1.84675095976672E-2</v>
      </c>
      <c r="BI78">
        <v>1.65350555413122</v>
      </c>
      <c r="BJ78">
        <v>-0.390208228605325</v>
      </c>
      <c r="BK78">
        <v>0.63329658519951504</v>
      </c>
      <c r="BL78">
        <v>4.8357293260004999E-2</v>
      </c>
      <c r="BM78">
        <v>-0.96430425512273699</v>
      </c>
      <c r="BN78">
        <v>-0.55319341214587903</v>
      </c>
      <c r="BO78">
        <v>-0.96740954560790404</v>
      </c>
      <c r="BP78">
        <v>-1.1111959767992801</v>
      </c>
      <c r="BQ78">
        <v>-0.35469678525765402</v>
      </c>
      <c r="BR78">
        <v>-1.4845618364762301</v>
      </c>
      <c r="BS78">
        <v>-0.80991143108255204</v>
      </c>
      <c r="BT78">
        <v>0.113603009681985</v>
      </c>
      <c r="BU78">
        <v>-0.33805485408825398</v>
      </c>
      <c r="BV78">
        <v>-0.43493108942889602</v>
      </c>
      <c r="BW78">
        <v>0.39404972655009002</v>
      </c>
      <c r="BX78">
        <v>-0.20438797564838901</v>
      </c>
      <c r="BY78">
        <v>-0.52818799247009596</v>
      </c>
      <c r="BZ78">
        <v>-1.23141515523103</v>
      </c>
      <c r="CA78">
        <v>1.88745467118643</v>
      </c>
    </row>
    <row r="79" spans="1:79" x14ac:dyDescent="0.3">
      <c r="A79">
        <v>77</v>
      </c>
      <c r="B79" s="1">
        <v>32253</v>
      </c>
      <c r="C79">
        <v>1985.41</v>
      </c>
      <c r="D79">
        <v>120993.2</v>
      </c>
      <c r="E79">
        <v>256.13</v>
      </c>
      <c r="F79">
        <v>1786.8</v>
      </c>
      <c r="G79">
        <v>691199</v>
      </c>
      <c r="H79">
        <v>938.4</v>
      </c>
      <c r="I79">
        <v>166271.61305361299</v>
      </c>
      <c r="J79">
        <v>0.4995</v>
      </c>
      <c r="K79">
        <v>1.893</v>
      </c>
      <c r="L79">
        <v>5.5</v>
      </c>
      <c r="M79">
        <v>9</v>
      </c>
      <c r="N79">
        <v>8.5</v>
      </c>
      <c r="O79">
        <v>3.87</v>
      </c>
      <c r="P79">
        <v>3.93</v>
      </c>
      <c r="Q79">
        <v>1.51</v>
      </c>
      <c r="R79" s="2">
        <v>32253</v>
      </c>
      <c r="S79">
        <v>0.96750000000000003</v>
      </c>
      <c r="T79">
        <v>0.98250000000000004</v>
      </c>
      <c r="U79">
        <v>0.3775</v>
      </c>
      <c r="V79">
        <v>0.105769230769231</v>
      </c>
      <c r="W79">
        <v>0.17307692307692299</v>
      </c>
      <c r="X79">
        <v>0.16346153846153799</v>
      </c>
      <c r="Y79">
        <v>0.49909999999999999</v>
      </c>
      <c r="Z79">
        <v>0.49819999999999998</v>
      </c>
      <c r="AA79">
        <v>0.49609999999999999</v>
      </c>
      <c r="AB79">
        <v>-8.0080080080082397E-2</v>
      </c>
      <c r="AC79">
        <v>0.26093938177439202</v>
      </c>
      <c r="AD79">
        <v>0.68534569643217402</v>
      </c>
      <c r="AE79">
        <v>1.875</v>
      </c>
      <c r="AF79">
        <v>1.8382000000000001</v>
      </c>
      <c r="AG79">
        <v>1.8378000000000001</v>
      </c>
      <c r="AH79">
        <v>-0.95087163232963601</v>
      </c>
      <c r="AI79">
        <v>2.9811772386029798</v>
      </c>
      <c r="AJ79">
        <v>3.0035912504080899</v>
      </c>
      <c r="AK79">
        <v>2107.1</v>
      </c>
      <c r="AL79">
        <v>2067.64</v>
      </c>
      <c r="AM79">
        <v>-5.7752361064970703</v>
      </c>
      <c r="AN79">
        <v>-3.9769979300071499</v>
      </c>
      <c r="AO79">
        <v>271.57</v>
      </c>
      <c r="AP79">
        <v>268.91000000000003</v>
      </c>
      <c r="AQ79">
        <v>-5.6854586294509701</v>
      </c>
      <c r="AR79">
        <v>-4.7525194302926703</v>
      </c>
      <c r="AS79">
        <v>1810.4</v>
      </c>
      <c r="AT79">
        <v>1832.2</v>
      </c>
      <c r="AU79">
        <v>-1.3035793194874099</v>
      </c>
      <c r="AV79">
        <v>-2.47789542626351</v>
      </c>
      <c r="AW79">
        <v>955.4</v>
      </c>
      <c r="AX79">
        <v>961.5</v>
      </c>
      <c r="AY79">
        <v>-1.77935943060498</v>
      </c>
      <c r="AZ79">
        <v>-2.4024960998439999</v>
      </c>
      <c r="BA79">
        <v>0.34244750604426499</v>
      </c>
      <c r="BB79">
        <v>0.36498935080494999</v>
      </c>
      <c r="BC79">
        <v>2.00596626880139</v>
      </c>
      <c r="BD79">
        <v>0.93502532600079802</v>
      </c>
      <c r="BE79">
        <v>-2.9248654609705298</v>
      </c>
      <c r="BF79">
        <v>-1.23163138449639</v>
      </c>
      <c r="BG79">
        <v>-2.9493904122708599</v>
      </c>
      <c r="BH79">
        <v>-1.47396408483712</v>
      </c>
      <c r="BI79">
        <v>-0.72537475146966701</v>
      </c>
      <c r="BJ79">
        <v>-0.74381687057566204</v>
      </c>
      <c r="BK79">
        <v>-0.598762272367519</v>
      </c>
      <c r="BL79">
        <v>-0.45786285894184198</v>
      </c>
      <c r="BM79">
        <v>-1.03084864575681</v>
      </c>
      <c r="BN79">
        <v>-0.20420959511359801</v>
      </c>
      <c r="BO79">
        <v>-1.04073240115233</v>
      </c>
      <c r="BP79">
        <v>-1.1344815304042899</v>
      </c>
      <c r="BQ79">
        <v>-0.351121901034192</v>
      </c>
      <c r="BR79">
        <v>-1.52162416787498</v>
      </c>
      <c r="BS79">
        <v>-0.70956908059275103</v>
      </c>
      <c r="BT79">
        <v>0.113603009681985</v>
      </c>
      <c r="BU79">
        <v>-0.33805485408825398</v>
      </c>
      <c r="BV79">
        <v>-0.43493108942889602</v>
      </c>
      <c r="BW79">
        <v>0.39404972655009002</v>
      </c>
      <c r="BX79">
        <v>-0.20438797564838901</v>
      </c>
      <c r="BY79">
        <v>-0.52818799247009596</v>
      </c>
      <c r="BZ79">
        <v>-1.2364104946442001</v>
      </c>
      <c r="CA79">
        <v>1.74670777350288</v>
      </c>
    </row>
    <row r="80" spans="1:79" x14ac:dyDescent="0.3">
      <c r="A80">
        <v>78</v>
      </c>
      <c r="B80" s="1">
        <v>32260</v>
      </c>
      <c r="C80">
        <v>2047.16</v>
      </c>
      <c r="D80">
        <v>96796.6</v>
      </c>
      <c r="E80">
        <v>263.8</v>
      </c>
      <c r="F80">
        <v>1806.7</v>
      </c>
      <c r="G80">
        <v>689337</v>
      </c>
      <c r="H80">
        <v>956.9</v>
      </c>
      <c r="I80">
        <v>93835</v>
      </c>
      <c r="J80">
        <v>0.49909999999999999</v>
      </c>
      <c r="K80">
        <v>1.875</v>
      </c>
      <c r="L80">
        <v>5.5</v>
      </c>
      <c r="M80">
        <v>9</v>
      </c>
      <c r="N80">
        <v>8.5</v>
      </c>
      <c r="O80">
        <v>3.87</v>
      </c>
      <c r="P80">
        <v>3.93</v>
      </c>
      <c r="Q80">
        <v>1.51</v>
      </c>
      <c r="R80" s="2">
        <v>32260</v>
      </c>
      <c r="S80">
        <v>0.96750000000000003</v>
      </c>
      <c r="T80">
        <v>0.98250000000000004</v>
      </c>
      <c r="U80">
        <v>0.3775</v>
      </c>
      <c r="V80">
        <v>0.105769230769231</v>
      </c>
      <c r="W80">
        <v>0.17307692307692299</v>
      </c>
      <c r="X80">
        <v>0.16346153846153799</v>
      </c>
      <c r="Y80">
        <v>0.49880000000000002</v>
      </c>
      <c r="Z80">
        <v>0.4995</v>
      </c>
      <c r="AA80">
        <v>0.49880000000000002</v>
      </c>
      <c r="AB80">
        <v>-6.0108194750544401E-2</v>
      </c>
      <c r="AC80">
        <v>-8.0080080080082397E-2</v>
      </c>
      <c r="AD80">
        <v>6.0144346431428797E-2</v>
      </c>
      <c r="AE80">
        <v>1.8656999999999999</v>
      </c>
      <c r="AF80">
        <v>1.893</v>
      </c>
      <c r="AG80">
        <v>1.8815</v>
      </c>
      <c r="AH80">
        <v>-0.49600000000000499</v>
      </c>
      <c r="AI80">
        <v>-0.95087163232963601</v>
      </c>
      <c r="AJ80">
        <v>-0.34546904065904599</v>
      </c>
      <c r="AK80">
        <v>1985.41</v>
      </c>
      <c r="AL80">
        <v>1978.12</v>
      </c>
      <c r="AM80">
        <v>3.1101888274965899</v>
      </c>
      <c r="AN80">
        <v>3.4901825976179501</v>
      </c>
      <c r="AO80">
        <v>256.13</v>
      </c>
      <c r="AP80">
        <v>258.07</v>
      </c>
      <c r="AQ80">
        <v>2.9945730683637302</v>
      </c>
      <c r="AR80">
        <v>2.2203278180338701</v>
      </c>
      <c r="AS80">
        <v>1786.8</v>
      </c>
      <c r="AT80">
        <v>1756.9</v>
      </c>
      <c r="AU80">
        <v>1.11372285650325</v>
      </c>
      <c r="AV80">
        <v>2.8345381068928202</v>
      </c>
      <c r="AW80">
        <v>938.4</v>
      </c>
      <c r="AX80">
        <v>930</v>
      </c>
      <c r="AY80">
        <v>1.9714407502131299</v>
      </c>
      <c r="AZ80">
        <v>2.89247311827957</v>
      </c>
      <c r="BA80">
        <v>-0.18605546087099301</v>
      </c>
      <c r="BB80">
        <v>-9.0122542815741294E-2</v>
      </c>
      <c r="BC80">
        <v>-0.66963448350127797</v>
      </c>
      <c r="BD80">
        <v>-0.15807683271515399</v>
      </c>
      <c r="BE80">
        <v>1.36796829003656</v>
      </c>
      <c r="BF80">
        <v>0.56866798124221896</v>
      </c>
      <c r="BG80">
        <v>1.34933742595415</v>
      </c>
      <c r="BH80">
        <v>0.28671248844570402</v>
      </c>
      <c r="BI80">
        <v>0.41301025479367398</v>
      </c>
      <c r="BJ80">
        <v>0.40172092259217501</v>
      </c>
      <c r="BK80">
        <v>0.56786216054046901</v>
      </c>
      <c r="BL80">
        <v>0.34398532983574998</v>
      </c>
      <c r="BM80">
        <v>-0.99708156447113405</v>
      </c>
      <c r="BN80">
        <v>-0.59333348234267502</v>
      </c>
      <c r="BO80">
        <v>-1.0043084178605099</v>
      </c>
      <c r="BP80">
        <v>-1.1148466780000701</v>
      </c>
      <c r="BQ80">
        <v>-0.35124823066209998</v>
      </c>
      <c r="BR80">
        <v>-1.48129163076458</v>
      </c>
      <c r="BS80">
        <v>-0.85064228291182498</v>
      </c>
      <c r="BT80">
        <v>0.113603009681985</v>
      </c>
      <c r="BU80">
        <v>-0.33805485408825398</v>
      </c>
      <c r="BV80">
        <v>-0.43493108942889602</v>
      </c>
      <c r="BW80">
        <v>0.39404972655009002</v>
      </c>
      <c r="BX80">
        <v>-0.20438797564838901</v>
      </c>
      <c r="BY80">
        <v>-0.52818799247009596</v>
      </c>
      <c r="BZ80">
        <v>-1.24015699920407</v>
      </c>
      <c r="CA80">
        <v>1.6739885430330499</v>
      </c>
    </row>
    <row r="81" spans="1:79" x14ac:dyDescent="0.3">
      <c r="A81">
        <v>79</v>
      </c>
      <c r="B81" s="1">
        <v>32267</v>
      </c>
      <c r="C81">
        <v>2036.31</v>
      </c>
      <c r="D81">
        <v>84812.800000000003</v>
      </c>
      <c r="E81">
        <v>260.32</v>
      </c>
      <c r="F81">
        <v>1794.7</v>
      </c>
      <c r="G81">
        <v>10153636.071428601</v>
      </c>
      <c r="H81">
        <v>972.68</v>
      </c>
      <c r="I81">
        <v>166967.69696969699</v>
      </c>
      <c r="J81">
        <v>0.49880000000000002</v>
      </c>
      <c r="K81">
        <v>1.8656999999999999</v>
      </c>
      <c r="L81">
        <v>5.5</v>
      </c>
      <c r="M81">
        <v>9</v>
      </c>
      <c r="N81">
        <v>8.5</v>
      </c>
      <c r="O81">
        <v>3.91</v>
      </c>
      <c r="P81">
        <v>4.22</v>
      </c>
      <c r="Q81">
        <v>1.63</v>
      </c>
      <c r="R81" s="2">
        <v>32267</v>
      </c>
      <c r="S81">
        <v>0.97750000000000004</v>
      </c>
      <c r="T81">
        <v>1.0549999999999999</v>
      </c>
      <c r="U81">
        <v>0.40749999999999997</v>
      </c>
      <c r="V81">
        <v>0.105769230769231</v>
      </c>
      <c r="W81">
        <v>0.17307692307692299</v>
      </c>
      <c r="X81">
        <v>0.16346153846153799</v>
      </c>
      <c r="Y81">
        <v>0.49930000000000002</v>
      </c>
      <c r="Z81">
        <v>0.49909999999999999</v>
      </c>
      <c r="AA81">
        <v>0.49930000000000002</v>
      </c>
      <c r="AB81">
        <v>0.100240577385726</v>
      </c>
      <c r="AC81">
        <v>-6.0108194750544401E-2</v>
      </c>
      <c r="AD81">
        <v>-0.100140196274785</v>
      </c>
      <c r="AE81">
        <v>1.8815999999999999</v>
      </c>
      <c r="AF81">
        <v>1.875</v>
      </c>
      <c r="AG81">
        <v>1.8720000000000001</v>
      </c>
      <c r="AH81">
        <v>0.85222704614889999</v>
      </c>
      <c r="AI81">
        <v>-0.49600000000000499</v>
      </c>
      <c r="AJ81">
        <v>-0.336538461538472</v>
      </c>
      <c r="AK81">
        <v>2047.16</v>
      </c>
      <c r="AL81">
        <v>2061.67</v>
      </c>
      <c r="AM81">
        <v>-0.530002540104346</v>
      </c>
      <c r="AN81">
        <v>-1.2300707678726499</v>
      </c>
      <c r="AO81">
        <v>263.8</v>
      </c>
      <c r="AP81">
        <v>265.49</v>
      </c>
      <c r="AQ81">
        <v>-1.3191811978771899</v>
      </c>
      <c r="AR81">
        <v>-1.94734264944066</v>
      </c>
      <c r="AS81">
        <v>1806.7</v>
      </c>
      <c r="AT81">
        <v>1745</v>
      </c>
      <c r="AU81">
        <v>-0.66419438755742499</v>
      </c>
      <c r="AV81">
        <v>2.8481375358166199</v>
      </c>
      <c r="AW81">
        <v>956.9</v>
      </c>
      <c r="AX81">
        <v>935</v>
      </c>
      <c r="AY81">
        <v>1.64907513846797</v>
      </c>
      <c r="AZ81">
        <v>4.0299465240641696</v>
      </c>
      <c r="BA81">
        <v>-0.15510355978548701</v>
      </c>
      <c r="BB81">
        <v>-0.206800796548022</v>
      </c>
      <c r="BC81">
        <v>-0.36011267397869201</v>
      </c>
      <c r="BD81">
        <v>-0.155161974675327</v>
      </c>
      <c r="BE81">
        <v>-0.39072490461049902</v>
      </c>
      <c r="BF81">
        <v>-0.56936117294524402</v>
      </c>
      <c r="BG81">
        <v>-0.78702061939956802</v>
      </c>
      <c r="BH81">
        <v>-0.76564381535919501</v>
      </c>
      <c r="BI81">
        <v>-0.42426791138604802</v>
      </c>
      <c r="BJ81">
        <v>0.40465341289073298</v>
      </c>
      <c r="BK81">
        <v>0.46759566249705498</v>
      </c>
      <c r="BL81">
        <v>0.51623958715781204</v>
      </c>
      <c r="BM81">
        <v>-1.00301472774157</v>
      </c>
      <c r="BN81">
        <v>-0.78605406456397098</v>
      </c>
      <c r="BO81">
        <v>-1.02083455369565</v>
      </c>
      <c r="BP81">
        <v>-1.1266867900026101</v>
      </c>
      <c r="BQ81">
        <v>0.29086851482718301</v>
      </c>
      <c r="BR81">
        <v>-1.4468890666779799</v>
      </c>
      <c r="BS81">
        <v>-0.708213429313858</v>
      </c>
      <c r="BT81">
        <v>0.113603009681985</v>
      </c>
      <c r="BU81">
        <v>-0.33805485408825398</v>
      </c>
      <c r="BV81">
        <v>-0.43493108942889602</v>
      </c>
      <c r="BW81">
        <v>0.42923711767943701</v>
      </c>
      <c r="BX81">
        <v>-8.2314543272308402E-2</v>
      </c>
      <c r="BY81">
        <v>-0.418033226126029</v>
      </c>
      <c r="BZ81">
        <v>-1.2339128249376099</v>
      </c>
      <c r="CA81">
        <v>1.7983149693201801</v>
      </c>
    </row>
    <row r="82" spans="1:79" x14ac:dyDescent="0.3">
      <c r="A82">
        <v>80</v>
      </c>
      <c r="B82" s="1">
        <v>32274</v>
      </c>
      <c r="C82">
        <v>1965.85</v>
      </c>
      <c r="D82">
        <v>108665.3</v>
      </c>
      <c r="E82">
        <v>253.31</v>
      </c>
      <c r="F82">
        <v>1756.8</v>
      </c>
      <c r="G82">
        <v>724533</v>
      </c>
      <c r="H82">
        <v>966.31</v>
      </c>
      <c r="I82">
        <v>114762</v>
      </c>
      <c r="J82">
        <v>0.49930000000000002</v>
      </c>
      <c r="K82">
        <v>1.8815999999999999</v>
      </c>
      <c r="L82">
        <v>5.5</v>
      </c>
      <c r="M82">
        <v>9</v>
      </c>
      <c r="N82">
        <v>9</v>
      </c>
      <c r="O82">
        <v>3.91</v>
      </c>
      <c r="P82">
        <v>4.22</v>
      </c>
      <c r="Q82">
        <v>1.63</v>
      </c>
      <c r="R82" s="2">
        <v>32274</v>
      </c>
      <c r="S82">
        <v>0.97750000000000004</v>
      </c>
      <c r="T82">
        <v>1.0549999999999999</v>
      </c>
      <c r="U82">
        <v>0.40749999999999997</v>
      </c>
      <c r="V82">
        <v>0.105769230769231</v>
      </c>
      <c r="W82">
        <v>0.17307692307692299</v>
      </c>
      <c r="X82">
        <v>0.17307692307692299</v>
      </c>
      <c r="Y82">
        <v>0.49659999999999999</v>
      </c>
      <c r="Z82">
        <v>0.49880000000000002</v>
      </c>
      <c r="AA82">
        <v>0.49819999999999998</v>
      </c>
      <c r="AB82">
        <v>-0.54075705988384504</v>
      </c>
      <c r="AC82">
        <v>0.100240577385726</v>
      </c>
      <c r="AD82">
        <v>0.220794861501414</v>
      </c>
      <c r="AE82">
        <v>1.8665</v>
      </c>
      <c r="AF82">
        <v>1.8656999999999999</v>
      </c>
      <c r="AG82">
        <v>1.8382000000000001</v>
      </c>
      <c r="AH82">
        <v>-0.80250850340135504</v>
      </c>
      <c r="AI82">
        <v>0.85222704614889999</v>
      </c>
      <c r="AJ82">
        <v>2.36100533130235</v>
      </c>
      <c r="AK82">
        <v>2036.31</v>
      </c>
      <c r="AL82">
        <v>2107.1</v>
      </c>
      <c r="AM82">
        <v>-3.46018042439511</v>
      </c>
      <c r="AN82">
        <v>-6.7035261734137004</v>
      </c>
      <c r="AO82">
        <v>260.32</v>
      </c>
      <c r="AP82">
        <v>271.57</v>
      </c>
      <c r="AQ82">
        <v>-2.6928395820528501</v>
      </c>
      <c r="AR82">
        <v>-6.7238649335346299</v>
      </c>
      <c r="AS82">
        <v>1794.7</v>
      </c>
      <c r="AT82">
        <v>1810.4</v>
      </c>
      <c r="AU82">
        <v>-2.1117735554688899</v>
      </c>
      <c r="AV82">
        <v>-2.96067167476801</v>
      </c>
      <c r="AW82">
        <v>972.68</v>
      </c>
      <c r="AX82">
        <v>955.4</v>
      </c>
      <c r="AY82">
        <v>-0.6548916395937</v>
      </c>
      <c r="AZ82">
        <v>1.1419300816411899</v>
      </c>
      <c r="BA82">
        <v>9.3400737753405502E-2</v>
      </c>
      <c r="BB82">
        <v>2.6822118491457301E-2</v>
      </c>
      <c r="BC82">
        <v>0.55730148270121305</v>
      </c>
      <c r="BD82">
        <v>0.72529125307040598</v>
      </c>
      <c r="BE82">
        <v>-1.8063878145535399</v>
      </c>
      <c r="BF82">
        <v>-1.8889835201671199</v>
      </c>
      <c r="BG82">
        <v>-1.46731577750985</v>
      </c>
      <c r="BH82">
        <v>-1.9717380531737301</v>
      </c>
      <c r="BI82">
        <v>-1.1059792987736099</v>
      </c>
      <c r="BJ82">
        <v>-0.84791952613907395</v>
      </c>
      <c r="BK82">
        <v>-0.24901514221629301</v>
      </c>
      <c r="BL82">
        <v>7.8890349018629902E-2</v>
      </c>
      <c r="BM82">
        <v>-1.0415447447033399</v>
      </c>
      <c r="BN82">
        <v>-0.40246391056995701</v>
      </c>
      <c r="BO82">
        <v>-1.05412426984633</v>
      </c>
      <c r="BP82">
        <v>-1.1640818104106501</v>
      </c>
      <c r="BQ82">
        <v>-0.34886031574059601</v>
      </c>
      <c r="BR82">
        <v>-1.4607765402668</v>
      </c>
      <c r="BS82">
        <v>-0.80988611306238401</v>
      </c>
      <c r="BT82">
        <v>0.46217730774417798</v>
      </c>
      <c r="BU82">
        <v>-0.33805485408825398</v>
      </c>
      <c r="BV82">
        <v>-0.43493108942889602</v>
      </c>
      <c r="BW82">
        <v>0.42923711767943701</v>
      </c>
      <c r="BX82">
        <v>-8.2314543272308402E-2</v>
      </c>
      <c r="BY82">
        <v>-0.418033226126029</v>
      </c>
      <c r="BZ82">
        <v>-1.2676313659764999</v>
      </c>
      <c r="CA82">
        <v>1.6802439607078701</v>
      </c>
    </row>
    <row r="83" spans="1:79" x14ac:dyDescent="0.3">
      <c r="A83">
        <v>81</v>
      </c>
      <c r="B83" s="1">
        <v>32281</v>
      </c>
      <c r="C83">
        <v>1951.09</v>
      </c>
      <c r="D83">
        <v>76741.600000000006</v>
      </c>
      <c r="E83">
        <v>251.35</v>
      </c>
      <c r="F83">
        <v>1777.6</v>
      </c>
      <c r="G83">
        <v>679089</v>
      </c>
      <c r="H83">
        <v>975.01</v>
      </c>
      <c r="I83">
        <v>122143</v>
      </c>
      <c r="J83">
        <v>0.49659999999999999</v>
      </c>
      <c r="K83">
        <v>1.8665</v>
      </c>
      <c r="L83">
        <v>5.5</v>
      </c>
      <c r="M83">
        <v>8.5</v>
      </c>
      <c r="N83">
        <v>9</v>
      </c>
      <c r="O83">
        <v>3.91</v>
      </c>
      <c r="P83">
        <v>4.22</v>
      </c>
      <c r="Q83">
        <v>1.63</v>
      </c>
      <c r="R83" s="2">
        <v>32281</v>
      </c>
      <c r="S83">
        <v>0.97750000000000004</v>
      </c>
      <c r="T83">
        <v>1.0549999999999999</v>
      </c>
      <c r="U83">
        <v>0.40749999999999997</v>
      </c>
      <c r="V83">
        <v>0.105769230769231</v>
      </c>
      <c r="W83">
        <v>0.16346153846153799</v>
      </c>
      <c r="X83">
        <v>0.17307692307692299</v>
      </c>
      <c r="Y83">
        <v>0.49590000000000001</v>
      </c>
      <c r="Z83">
        <v>0.49930000000000002</v>
      </c>
      <c r="AA83">
        <v>0.4995</v>
      </c>
      <c r="AB83">
        <v>-0.14095851792186401</v>
      </c>
      <c r="AC83">
        <v>-0.54075705988384504</v>
      </c>
      <c r="AD83">
        <v>-0.58058058058058304</v>
      </c>
      <c r="AE83">
        <v>1.8636999999999999</v>
      </c>
      <c r="AF83">
        <v>1.8815999999999999</v>
      </c>
      <c r="AG83">
        <v>1.893</v>
      </c>
      <c r="AH83">
        <v>-0.150013394053048</v>
      </c>
      <c r="AI83">
        <v>-0.80250850340135504</v>
      </c>
      <c r="AJ83">
        <v>-1.3998943475964101</v>
      </c>
      <c r="AK83">
        <v>1965.85</v>
      </c>
      <c r="AL83">
        <v>1985.41</v>
      </c>
      <c r="AM83">
        <v>-0.75082025586896195</v>
      </c>
      <c r="AN83">
        <v>-1.7286102114928501</v>
      </c>
      <c r="AO83">
        <v>253.31</v>
      </c>
      <c r="AP83">
        <v>256.13</v>
      </c>
      <c r="AQ83">
        <v>-0.77375547747819196</v>
      </c>
      <c r="AR83">
        <v>-1.8662398001015099</v>
      </c>
      <c r="AS83">
        <v>1756.8</v>
      </c>
      <c r="AT83">
        <v>1786.8</v>
      </c>
      <c r="AU83">
        <v>1.1839708561019999</v>
      </c>
      <c r="AV83">
        <v>-0.51488694873517205</v>
      </c>
      <c r="AW83">
        <v>966.31</v>
      </c>
      <c r="AX83">
        <v>938.4</v>
      </c>
      <c r="AY83">
        <v>0.90033219153274302</v>
      </c>
      <c r="AZ83">
        <v>3.9013213981244701</v>
      </c>
      <c r="BA83">
        <v>-0.90000049289894801</v>
      </c>
      <c r="BB83">
        <v>-0.556534739177871</v>
      </c>
      <c r="BC83">
        <v>-0.56867935491450305</v>
      </c>
      <c r="BD83">
        <v>-0.50223145492134202</v>
      </c>
      <c r="BE83">
        <v>-0.49740902496450101</v>
      </c>
      <c r="BF83">
        <v>-0.68955650514924105</v>
      </c>
      <c r="BG83">
        <v>-0.51690216711864101</v>
      </c>
      <c r="BH83">
        <v>-0.745164966221606</v>
      </c>
      <c r="BI83">
        <v>0.44609228742388801</v>
      </c>
      <c r="BJ83">
        <v>-0.32052679357369501</v>
      </c>
      <c r="BK83">
        <v>0.234711538109592</v>
      </c>
      <c r="BL83">
        <v>0.49676113128444899</v>
      </c>
      <c r="BM83">
        <v>-1.0496160340924301</v>
      </c>
      <c r="BN83">
        <v>-0.915853156940723</v>
      </c>
      <c r="BO83">
        <v>-1.06343209347761</v>
      </c>
      <c r="BP83">
        <v>-1.1435589496062399</v>
      </c>
      <c r="BQ83">
        <v>-0.35194351853900602</v>
      </c>
      <c r="BR83">
        <v>-1.4418093471392099</v>
      </c>
      <c r="BS83">
        <v>-0.79551132022735205</v>
      </c>
      <c r="BT83">
        <v>0.46217730774417798</v>
      </c>
      <c r="BU83">
        <v>-0.49479643142374202</v>
      </c>
      <c r="BV83">
        <v>-0.43493108942889602</v>
      </c>
      <c r="BW83">
        <v>0.42923711767943701</v>
      </c>
      <c r="BX83">
        <v>-8.2314543272308402E-2</v>
      </c>
      <c r="BY83">
        <v>-0.418033226126029</v>
      </c>
      <c r="BZ83">
        <v>-1.27637320994954</v>
      </c>
      <c r="CA83">
        <v>1.65834999884599</v>
      </c>
    </row>
    <row r="84" spans="1:79" x14ac:dyDescent="0.3">
      <c r="A84">
        <v>82</v>
      </c>
      <c r="B84" s="1">
        <v>32288</v>
      </c>
      <c r="C84">
        <v>1961.37</v>
      </c>
      <c r="D84">
        <v>84150.1</v>
      </c>
      <c r="E84">
        <v>253.76</v>
      </c>
      <c r="F84">
        <v>1787.9</v>
      </c>
      <c r="G84">
        <v>742796</v>
      </c>
      <c r="H84">
        <v>969.42</v>
      </c>
      <c r="I84">
        <v>119520</v>
      </c>
      <c r="J84">
        <v>0.49590000000000001</v>
      </c>
      <c r="K84">
        <v>1.8636999999999999</v>
      </c>
      <c r="L84">
        <v>5.5</v>
      </c>
      <c r="M84">
        <v>8.5</v>
      </c>
      <c r="N84">
        <v>9</v>
      </c>
      <c r="O84">
        <v>3.91</v>
      </c>
      <c r="P84">
        <v>4.22</v>
      </c>
      <c r="Q84">
        <v>1.63</v>
      </c>
      <c r="R84" s="2">
        <v>32288</v>
      </c>
      <c r="S84">
        <v>0.97750000000000004</v>
      </c>
      <c r="T84">
        <v>1.0549999999999999</v>
      </c>
      <c r="U84">
        <v>0.40749999999999997</v>
      </c>
      <c r="V84">
        <v>0.105769230769231</v>
      </c>
      <c r="W84">
        <v>0.16346153846153799</v>
      </c>
      <c r="X84">
        <v>0.17307692307692299</v>
      </c>
      <c r="Y84">
        <v>0.49530000000000002</v>
      </c>
      <c r="Z84">
        <v>0.49659999999999999</v>
      </c>
      <c r="AA84">
        <v>0.49909999999999999</v>
      </c>
      <c r="AB84">
        <v>-0.12099213551118999</v>
      </c>
      <c r="AC84">
        <v>-0.14095851792186401</v>
      </c>
      <c r="AD84">
        <v>-0.64115407733920704</v>
      </c>
      <c r="AE84">
        <v>1.8129999999999999</v>
      </c>
      <c r="AF84">
        <v>1.8665</v>
      </c>
      <c r="AG84">
        <v>1.875</v>
      </c>
      <c r="AH84">
        <v>-2.7203949133444199</v>
      </c>
      <c r="AI84">
        <v>-0.150013394053048</v>
      </c>
      <c r="AJ84">
        <v>-0.60266666666667101</v>
      </c>
      <c r="AK84">
        <v>1951.09</v>
      </c>
      <c r="AL84">
        <v>2047.16</v>
      </c>
      <c r="AM84">
        <v>0.52688497199001405</v>
      </c>
      <c r="AN84">
        <v>-4.1906836788526602</v>
      </c>
      <c r="AO84">
        <v>251.35</v>
      </c>
      <c r="AP84">
        <v>263.8</v>
      </c>
      <c r="AQ84">
        <v>0.95882235925999504</v>
      </c>
      <c r="AR84">
        <v>-3.8059135708870402</v>
      </c>
      <c r="AS84">
        <v>1777.6</v>
      </c>
      <c r="AT84">
        <v>1806.7</v>
      </c>
      <c r="AU84">
        <v>0.57943294329434003</v>
      </c>
      <c r="AV84">
        <v>-1.0405712071733</v>
      </c>
      <c r="AW84">
        <v>975.01</v>
      </c>
      <c r="AX84">
        <v>956.9</v>
      </c>
      <c r="AY84">
        <v>-0.57332745305176702</v>
      </c>
      <c r="AZ84">
        <v>1.30839168147142</v>
      </c>
      <c r="BA84">
        <v>-0.28040325804826399</v>
      </c>
      <c r="BB84">
        <v>-0.60062888390902203</v>
      </c>
      <c r="BC84">
        <v>-0.124682735657818</v>
      </c>
      <c r="BD84">
        <v>-0.24202374790071801</v>
      </c>
      <c r="BE84">
        <v>0.11989134803251</v>
      </c>
      <c r="BF84">
        <v>-1.2831499351315001</v>
      </c>
      <c r="BG84">
        <v>0.34114545735641799</v>
      </c>
      <c r="BH84">
        <v>-1.23494167384314</v>
      </c>
      <c r="BI84">
        <v>0.161396024584536</v>
      </c>
      <c r="BJ84">
        <v>-0.43388184668745999</v>
      </c>
      <c r="BK84">
        <v>-0.22364594943531901</v>
      </c>
      <c r="BL84">
        <v>0.10409860365173</v>
      </c>
      <c r="BM84">
        <v>-1.0439945669569399</v>
      </c>
      <c r="BN84">
        <v>-0.79671144618232603</v>
      </c>
      <c r="BO84">
        <v>-1.0519872695228201</v>
      </c>
      <c r="BP84">
        <v>-1.1333961868040601</v>
      </c>
      <c r="BQ84">
        <v>-0.34762124055559102</v>
      </c>
      <c r="BR84">
        <v>-1.4539963137579699</v>
      </c>
      <c r="BS84">
        <v>-0.80061971768112405</v>
      </c>
      <c r="BT84">
        <v>0.46217730774417798</v>
      </c>
      <c r="BU84">
        <v>-0.49479643142374202</v>
      </c>
      <c r="BV84">
        <v>-0.43493108942889602</v>
      </c>
      <c r="BW84">
        <v>0.42923711767943701</v>
      </c>
      <c r="BX84">
        <v>-8.2314543272308402E-2</v>
      </c>
      <c r="BY84">
        <v>-0.418033226126029</v>
      </c>
      <c r="BZ84">
        <v>-1.2838662190693</v>
      </c>
      <c r="CA84">
        <v>1.26191290370399</v>
      </c>
    </row>
    <row r="85" spans="1:79" x14ac:dyDescent="0.3">
      <c r="A85">
        <v>83</v>
      </c>
      <c r="B85" s="1">
        <v>32295</v>
      </c>
      <c r="C85">
        <v>2064.0100000000002</v>
      </c>
      <c r="D85">
        <v>119872.9</v>
      </c>
      <c r="E85">
        <v>266.69</v>
      </c>
      <c r="F85">
        <v>1805.7</v>
      </c>
      <c r="G85">
        <v>10653536.357142899</v>
      </c>
      <c r="H85">
        <v>1006.44</v>
      </c>
      <c r="I85">
        <v>226405</v>
      </c>
      <c r="J85">
        <v>0.49530000000000002</v>
      </c>
      <c r="K85">
        <v>1.8129999999999999</v>
      </c>
      <c r="L85">
        <v>5.5</v>
      </c>
      <c r="M85">
        <v>8.5</v>
      </c>
      <c r="N85">
        <v>9</v>
      </c>
      <c r="O85">
        <v>3.93</v>
      </c>
      <c r="P85">
        <v>4.6100000000000003</v>
      </c>
      <c r="Q85">
        <v>1.39</v>
      </c>
      <c r="R85" s="2">
        <v>32295</v>
      </c>
      <c r="S85">
        <v>0.98250000000000004</v>
      </c>
      <c r="T85">
        <v>1.1525000000000001</v>
      </c>
      <c r="U85">
        <v>0.34749999999999998</v>
      </c>
      <c r="V85">
        <v>0.105769230769231</v>
      </c>
      <c r="W85">
        <v>0.16346153846153799</v>
      </c>
      <c r="X85">
        <v>0.17307692307692299</v>
      </c>
      <c r="Y85">
        <v>0.49590000000000001</v>
      </c>
      <c r="Z85">
        <v>0.49590000000000001</v>
      </c>
      <c r="AA85">
        <v>0.49880000000000002</v>
      </c>
      <c r="AB85">
        <v>0.121138703815867</v>
      </c>
      <c r="AC85">
        <v>-0.12099213551118999</v>
      </c>
      <c r="AD85">
        <v>-0.70168404170008103</v>
      </c>
      <c r="AE85">
        <v>1.8095000000000001</v>
      </c>
      <c r="AF85">
        <v>1.8636999999999999</v>
      </c>
      <c r="AG85">
        <v>1.8656999999999999</v>
      </c>
      <c r="AH85">
        <v>-0.193050193050184</v>
      </c>
      <c r="AI85">
        <v>-2.7203949133444199</v>
      </c>
      <c r="AJ85">
        <v>-2.8246770649086099</v>
      </c>
      <c r="AK85">
        <v>1961.37</v>
      </c>
      <c r="AL85">
        <v>2036.31</v>
      </c>
      <c r="AM85">
        <v>5.2330768799359797</v>
      </c>
      <c r="AN85">
        <v>1.36030368657033</v>
      </c>
      <c r="AO85">
        <v>253.76</v>
      </c>
      <c r="AP85">
        <v>260.32</v>
      </c>
      <c r="AQ85">
        <v>5.0953656998739003</v>
      </c>
      <c r="AR85">
        <v>2.4469883220651498</v>
      </c>
      <c r="AS85">
        <v>1787.9</v>
      </c>
      <c r="AT85">
        <v>1794.7</v>
      </c>
      <c r="AU85">
        <v>0.99558140835616904</v>
      </c>
      <c r="AV85">
        <v>0.61291580765587605</v>
      </c>
      <c r="AW85">
        <v>969.42</v>
      </c>
      <c r="AX85">
        <v>972.68</v>
      </c>
      <c r="AY85">
        <v>3.81877823853439</v>
      </c>
      <c r="AZ85">
        <v>3.4708228811119901</v>
      </c>
      <c r="BA85">
        <v>-0.249459885241262</v>
      </c>
      <c r="BB85">
        <v>-0.64469133946999901</v>
      </c>
      <c r="BC85">
        <v>-1.8737237451836499</v>
      </c>
      <c r="BD85">
        <v>-0.967267294422128</v>
      </c>
      <c r="BE85">
        <v>2.39360359153536</v>
      </c>
      <c r="BF85">
        <v>5.51649745218767E-2</v>
      </c>
      <c r="BG85">
        <v>2.3897409730615098</v>
      </c>
      <c r="BH85">
        <v>0.343945326814868</v>
      </c>
      <c r="BI85">
        <v>0.35737366350414801</v>
      </c>
      <c r="BJ85">
        <v>-7.73349168901655E-2</v>
      </c>
      <c r="BK85">
        <v>1.14244596821011</v>
      </c>
      <c r="BL85">
        <v>0.43156822044440801</v>
      </c>
      <c r="BM85">
        <v>-0.98786738925390805</v>
      </c>
      <c r="BN85">
        <v>-0.222225989601366</v>
      </c>
      <c r="BO85">
        <v>-0.99058412689396602</v>
      </c>
      <c r="BP85">
        <v>-1.1158333540002801</v>
      </c>
      <c r="BQ85">
        <v>0.324784850533548</v>
      </c>
      <c r="BR85">
        <v>-1.3732876367943501</v>
      </c>
      <c r="BS85">
        <v>-0.59245690340495105</v>
      </c>
      <c r="BT85">
        <v>0.46217730774417798</v>
      </c>
      <c r="BU85">
        <v>-0.49479643142374202</v>
      </c>
      <c r="BV85">
        <v>-0.43493108942889602</v>
      </c>
      <c r="BW85">
        <v>0.446830813244111</v>
      </c>
      <c r="BX85">
        <v>8.1853176130007296E-2</v>
      </c>
      <c r="BY85">
        <v>-0.63834275881416302</v>
      </c>
      <c r="BZ85">
        <v>-1.27637320994954</v>
      </c>
      <c r="CA85">
        <v>1.2345454513766401</v>
      </c>
    </row>
    <row r="86" spans="1:79" x14ac:dyDescent="0.3">
      <c r="A86">
        <v>84</v>
      </c>
      <c r="B86" s="1">
        <v>32302</v>
      </c>
      <c r="C86">
        <v>2102.9499999999998</v>
      </c>
      <c r="D86">
        <v>64471</v>
      </c>
      <c r="E86">
        <v>271.52</v>
      </c>
      <c r="F86">
        <v>1828.2</v>
      </c>
      <c r="G86">
        <v>739193</v>
      </c>
      <c r="H86">
        <v>1040.51</v>
      </c>
      <c r="I86">
        <v>260239</v>
      </c>
      <c r="J86">
        <v>0.49590000000000001</v>
      </c>
      <c r="K86">
        <v>1.8095000000000001</v>
      </c>
      <c r="L86">
        <v>5.5</v>
      </c>
      <c r="M86">
        <v>9.5</v>
      </c>
      <c r="N86">
        <v>9</v>
      </c>
      <c r="O86">
        <v>3.93</v>
      </c>
      <c r="P86">
        <v>4.6100000000000003</v>
      </c>
      <c r="Q86">
        <v>1.39</v>
      </c>
      <c r="R86" s="2">
        <v>32302</v>
      </c>
      <c r="S86">
        <v>0.98250000000000004</v>
      </c>
      <c r="T86">
        <v>1.1525000000000001</v>
      </c>
      <c r="U86">
        <v>0.34749999999999998</v>
      </c>
      <c r="V86">
        <v>0.105769230769231</v>
      </c>
      <c r="W86">
        <v>0.18269230769230799</v>
      </c>
      <c r="X86">
        <v>0.17307692307692299</v>
      </c>
      <c r="Y86">
        <v>0.49380000000000002</v>
      </c>
      <c r="Z86">
        <v>0.49530000000000002</v>
      </c>
      <c r="AA86">
        <v>0.49930000000000002</v>
      </c>
      <c r="AB86">
        <v>-0.42347247428916901</v>
      </c>
      <c r="AC86">
        <v>0.121138703815867</v>
      </c>
      <c r="AD86">
        <v>-0.68095333466853902</v>
      </c>
      <c r="AE86">
        <v>1.786</v>
      </c>
      <c r="AF86">
        <v>1.8129999999999999</v>
      </c>
      <c r="AG86">
        <v>1.8815999999999999</v>
      </c>
      <c r="AH86">
        <v>-1.2987012987013</v>
      </c>
      <c r="AI86">
        <v>-0.193050193050184</v>
      </c>
      <c r="AJ86">
        <v>-3.8318452380952301</v>
      </c>
      <c r="AK86">
        <v>2064.0100000000002</v>
      </c>
      <c r="AL86">
        <v>1965.85</v>
      </c>
      <c r="AM86">
        <v>1.88661876638193</v>
      </c>
      <c r="AN86">
        <v>6.9740824579698302</v>
      </c>
      <c r="AO86">
        <v>266.69</v>
      </c>
      <c r="AP86">
        <v>253.31</v>
      </c>
      <c r="AQ86">
        <v>1.81109152949116</v>
      </c>
      <c r="AR86">
        <v>7.1888200228968397</v>
      </c>
      <c r="AS86">
        <v>1805.7</v>
      </c>
      <c r="AT86">
        <v>1756.8</v>
      </c>
      <c r="AU86">
        <v>1.2460541618209</v>
      </c>
      <c r="AV86">
        <v>4.0642076502732296</v>
      </c>
      <c r="AW86">
        <v>1006.44</v>
      </c>
      <c r="AX86">
        <v>966.31</v>
      </c>
      <c r="AY86">
        <v>3.3851993164023599</v>
      </c>
      <c r="AZ86">
        <v>7.6786952427274899</v>
      </c>
      <c r="BA86">
        <v>0.125788102865174</v>
      </c>
      <c r="BB86">
        <v>-0.629600534990434</v>
      </c>
      <c r="BC86">
        <v>-0.15396754252394601</v>
      </c>
      <c r="BD86">
        <v>-1.29599762729693</v>
      </c>
      <c r="BE86">
        <v>0.77682235226833996</v>
      </c>
      <c r="BF86">
        <v>1.40861857379648</v>
      </c>
      <c r="BG86">
        <v>0.76322608278270898</v>
      </c>
      <c r="BH86">
        <v>1.5412800299532301</v>
      </c>
      <c r="BI86">
        <v>0.475329304240246</v>
      </c>
      <c r="BJ86">
        <v>0.66687867492131803</v>
      </c>
      <c r="BK86">
        <v>1.00758840721821</v>
      </c>
      <c r="BL86">
        <v>1.06879096769286</v>
      </c>
      <c r="BM86">
        <v>-0.96657362171926398</v>
      </c>
      <c r="BN86">
        <v>-1.1131859876125201</v>
      </c>
      <c r="BO86">
        <v>-0.96764699008829402</v>
      </c>
      <c r="BP86">
        <v>-1.09363314399551</v>
      </c>
      <c r="BQ86">
        <v>-0.34786569042097898</v>
      </c>
      <c r="BR86">
        <v>-1.2990103643969799</v>
      </c>
      <c r="BS86">
        <v>-0.52656383460932898</v>
      </c>
      <c r="BT86">
        <v>0.46217730774417798</v>
      </c>
      <c r="BU86">
        <v>-0.18131327675276701</v>
      </c>
      <c r="BV86">
        <v>-0.43493108942889602</v>
      </c>
      <c r="BW86">
        <v>0.446830813244111</v>
      </c>
      <c r="BX86">
        <v>8.1853176130007296E-2</v>
      </c>
      <c r="BY86">
        <v>-0.63834275881416302</v>
      </c>
      <c r="BZ86">
        <v>-1.30259874186868</v>
      </c>
      <c r="CA86">
        <v>1.05079255717867</v>
      </c>
    </row>
    <row r="87" spans="1:79" x14ac:dyDescent="0.3">
      <c r="A87">
        <v>85</v>
      </c>
      <c r="B87" s="1">
        <v>32309</v>
      </c>
      <c r="C87">
        <v>2131.4</v>
      </c>
      <c r="D87">
        <v>113909.5</v>
      </c>
      <c r="E87">
        <v>274.45</v>
      </c>
      <c r="F87">
        <v>1869.3</v>
      </c>
      <c r="G87">
        <v>737466</v>
      </c>
      <c r="H87">
        <v>1066.4000000000001</v>
      </c>
      <c r="I87">
        <v>265743</v>
      </c>
      <c r="J87">
        <v>0.49380000000000002</v>
      </c>
      <c r="K87">
        <v>1.786</v>
      </c>
      <c r="L87">
        <v>5.5</v>
      </c>
      <c r="M87">
        <v>9.5</v>
      </c>
      <c r="N87">
        <v>9</v>
      </c>
      <c r="O87">
        <v>3.93</v>
      </c>
      <c r="P87">
        <v>4.6100000000000003</v>
      </c>
      <c r="Q87">
        <v>1.39</v>
      </c>
      <c r="R87" s="2">
        <v>32309</v>
      </c>
      <c r="S87">
        <v>0.98250000000000004</v>
      </c>
      <c r="T87">
        <v>1.1525000000000001</v>
      </c>
      <c r="U87">
        <v>0.34749999999999998</v>
      </c>
      <c r="V87">
        <v>0.105769230769231</v>
      </c>
      <c r="W87">
        <v>0.18269230769230799</v>
      </c>
      <c r="X87">
        <v>0.17307692307692299</v>
      </c>
      <c r="Y87">
        <v>0.49180000000000001</v>
      </c>
      <c r="Z87">
        <v>0.49590000000000001</v>
      </c>
      <c r="AA87">
        <v>0.49659999999999999</v>
      </c>
      <c r="AB87">
        <v>-0.40502227622519299</v>
      </c>
      <c r="AC87">
        <v>-0.42347247428916901</v>
      </c>
      <c r="AD87">
        <v>-0.56383407168746902</v>
      </c>
      <c r="AE87">
        <v>1.7689999999999999</v>
      </c>
      <c r="AF87">
        <v>1.8095000000000001</v>
      </c>
      <c r="AG87">
        <v>1.8665</v>
      </c>
      <c r="AH87">
        <v>-0.95184770436730803</v>
      </c>
      <c r="AI87">
        <v>-1.2987012987013</v>
      </c>
      <c r="AJ87">
        <v>-4.3128850790249098</v>
      </c>
      <c r="AK87">
        <v>2102.9499999999998</v>
      </c>
      <c r="AL87">
        <v>1951.09</v>
      </c>
      <c r="AM87">
        <v>1.35286145652537</v>
      </c>
      <c r="AN87">
        <v>9.2415009046225496</v>
      </c>
      <c r="AO87">
        <v>271.52</v>
      </c>
      <c r="AP87">
        <v>251.35</v>
      </c>
      <c r="AQ87">
        <v>1.0791101944608199</v>
      </c>
      <c r="AR87">
        <v>9.1903719912472592</v>
      </c>
      <c r="AS87">
        <v>1828.2</v>
      </c>
      <c r="AT87">
        <v>1777.6</v>
      </c>
      <c r="AU87">
        <v>2.2481128979323901</v>
      </c>
      <c r="AV87">
        <v>5.1586408640864096</v>
      </c>
      <c r="AW87">
        <v>1040.51</v>
      </c>
      <c r="AX87">
        <v>975.01</v>
      </c>
      <c r="AY87">
        <v>2.4882029005007298</v>
      </c>
      <c r="AZ87">
        <v>9.3732371975672208</v>
      </c>
      <c r="BA87">
        <v>-0.71823593575861799</v>
      </c>
      <c r="BB87">
        <v>-0.54434420988059395</v>
      </c>
      <c r="BC87">
        <v>-0.90631855014577101</v>
      </c>
      <c r="BD87">
        <v>-1.45300456143638</v>
      </c>
      <c r="BE87">
        <v>0.51894707768998505</v>
      </c>
      <c r="BF87">
        <v>1.9552816652098</v>
      </c>
      <c r="BG87">
        <v>0.40071720591440702</v>
      </c>
      <c r="BH87">
        <v>2.0466812721399799</v>
      </c>
      <c r="BI87">
        <v>0.94723085296450305</v>
      </c>
      <c r="BJ87">
        <v>0.90287496564126102</v>
      </c>
      <c r="BK87">
        <v>0.728592490460652</v>
      </c>
      <c r="BL87">
        <v>1.3254053768276799</v>
      </c>
      <c r="BM87">
        <v>-0.95101615673825102</v>
      </c>
      <c r="BN87">
        <v>-0.31812795058356502</v>
      </c>
      <c r="BO87">
        <v>-0.95373274353744097</v>
      </c>
      <c r="BP87">
        <v>-1.05308076038679</v>
      </c>
      <c r="BQ87">
        <v>-0.34798286081163199</v>
      </c>
      <c r="BR87">
        <v>-1.24256661381383</v>
      </c>
      <c r="BS87">
        <v>-0.51584457437846398</v>
      </c>
      <c r="BT87">
        <v>0.46217730774417798</v>
      </c>
      <c r="BU87">
        <v>-0.18131327675276701</v>
      </c>
      <c r="BV87">
        <v>-0.43493108942889602</v>
      </c>
      <c r="BW87">
        <v>0.446830813244111</v>
      </c>
      <c r="BX87">
        <v>8.1853176130007296E-2</v>
      </c>
      <c r="BY87">
        <v>-0.63834275881416302</v>
      </c>
      <c r="BZ87">
        <v>-1.32757543893452</v>
      </c>
      <c r="CA87">
        <v>0.91786493158865401</v>
      </c>
    </row>
    <row r="88" spans="1:79" x14ac:dyDescent="0.3">
      <c r="A88">
        <v>86</v>
      </c>
      <c r="B88" s="1">
        <v>32316</v>
      </c>
      <c r="C88">
        <v>2152.1999999999998</v>
      </c>
      <c r="D88">
        <v>118719.6</v>
      </c>
      <c r="E88">
        <v>275.66000000000003</v>
      </c>
      <c r="F88">
        <v>1879.3</v>
      </c>
      <c r="G88">
        <v>678509</v>
      </c>
      <c r="H88">
        <v>1071.99</v>
      </c>
      <c r="I88">
        <v>279871</v>
      </c>
      <c r="J88">
        <v>0.49180000000000001</v>
      </c>
      <c r="K88">
        <v>1.7689999999999999</v>
      </c>
      <c r="L88">
        <v>5.5</v>
      </c>
      <c r="M88">
        <v>10</v>
      </c>
      <c r="N88">
        <v>9</v>
      </c>
      <c r="O88">
        <v>3.93</v>
      </c>
      <c r="P88">
        <v>4.6100000000000003</v>
      </c>
      <c r="Q88">
        <v>1.39</v>
      </c>
      <c r="R88" s="2">
        <v>32316</v>
      </c>
      <c r="S88">
        <v>0.98250000000000004</v>
      </c>
      <c r="T88">
        <v>1.1525000000000001</v>
      </c>
      <c r="U88">
        <v>0.34749999999999998</v>
      </c>
      <c r="V88">
        <v>0.105769230769231</v>
      </c>
      <c r="W88">
        <v>0.19230769230769201</v>
      </c>
      <c r="X88">
        <v>0.17307692307692299</v>
      </c>
      <c r="Y88">
        <v>0.48849999999999999</v>
      </c>
      <c r="Z88">
        <v>0.49380000000000002</v>
      </c>
      <c r="AA88">
        <v>0.49590000000000001</v>
      </c>
      <c r="AB88">
        <v>-0.67100447336316105</v>
      </c>
      <c r="AC88">
        <v>-0.40502227622519299</v>
      </c>
      <c r="AD88">
        <v>-0.82677959265980905</v>
      </c>
      <c r="AE88">
        <v>1.714</v>
      </c>
      <c r="AF88">
        <v>1.786</v>
      </c>
      <c r="AG88">
        <v>1.8636999999999999</v>
      </c>
      <c r="AH88">
        <v>-3.1091011871113601</v>
      </c>
      <c r="AI88">
        <v>-0.95184770436730803</v>
      </c>
      <c r="AJ88">
        <v>-5.0812899071739004</v>
      </c>
      <c r="AK88">
        <v>2131.4</v>
      </c>
      <c r="AL88">
        <v>1961.37</v>
      </c>
      <c r="AM88">
        <v>0.97588439523316695</v>
      </c>
      <c r="AN88">
        <v>9.7294238211046302</v>
      </c>
      <c r="AO88">
        <v>274.45</v>
      </c>
      <c r="AP88">
        <v>253.76</v>
      </c>
      <c r="AQ88">
        <v>0.44088176352706698</v>
      </c>
      <c r="AR88">
        <v>8.6302017654476799</v>
      </c>
      <c r="AS88">
        <v>1869.3</v>
      </c>
      <c r="AT88">
        <v>1787.9</v>
      </c>
      <c r="AU88">
        <v>0.534959610549404</v>
      </c>
      <c r="AV88">
        <v>5.1121427372895498</v>
      </c>
      <c r="AW88">
        <v>1066.4000000000001</v>
      </c>
      <c r="AX88">
        <v>969.42</v>
      </c>
      <c r="AY88">
        <v>0.52419354838708898</v>
      </c>
      <c r="AZ88">
        <v>10.580553320542201</v>
      </c>
      <c r="BA88">
        <v>-0.68964230545975003</v>
      </c>
      <c r="BB88">
        <v>-0.73575395966545698</v>
      </c>
      <c r="BC88">
        <v>-0.67029866117658699</v>
      </c>
      <c r="BD88">
        <v>-1.7038047571383801</v>
      </c>
      <c r="BE88">
        <v>0.33681736930886103</v>
      </c>
      <c r="BF88">
        <v>2.07291740654783</v>
      </c>
      <c r="BG88">
        <v>8.4638829853603104E-2</v>
      </c>
      <c r="BH88">
        <v>1.9052356677130999</v>
      </c>
      <c r="BI88">
        <v>0.140452107982695</v>
      </c>
      <c r="BJ88">
        <v>0.89284841919604496</v>
      </c>
      <c r="BK88">
        <v>0.11771982698120401</v>
      </c>
      <c r="BL88">
        <v>1.5082363257170399</v>
      </c>
      <c r="BM88">
        <v>-0.93964198198939197</v>
      </c>
      <c r="BN88">
        <v>-0.24077308213260201</v>
      </c>
      <c r="BO88">
        <v>-0.94798658711200301</v>
      </c>
      <c r="BP88">
        <v>-1.0432140003846699</v>
      </c>
      <c r="BQ88">
        <v>-0.35198286933609801</v>
      </c>
      <c r="BR88">
        <v>-1.2303796471950701</v>
      </c>
      <c r="BS88">
        <v>-0.48832972907656202</v>
      </c>
      <c r="BT88">
        <v>0.46217730774417798</v>
      </c>
      <c r="BU88">
        <v>-2.4571699417279401E-2</v>
      </c>
      <c r="BV88">
        <v>-0.43493108942889602</v>
      </c>
      <c r="BW88">
        <v>0.446830813244111</v>
      </c>
      <c r="BX88">
        <v>8.1853176130007296E-2</v>
      </c>
      <c r="BY88">
        <v>-0.63834275881416302</v>
      </c>
      <c r="BZ88">
        <v>-1.3687869890931601</v>
      </c>
      <c r="CA88">
        <v>0.48780496644447902</v>
      </c>
    </row>
    <row r="89" spans="1:79" x14ac:dyDescent="0.3">
      <c r="A89">
        <v>87</v>
      </c>
      <c r="B89" s="1">
        <v>32323</v>
      </c>
      <c r="C89">
        <v>2121.98</v>
      </c>
      <c r="D89">
        <v>86612.3</v>
      </c>
      <c r="E89">
        <v>270.98</v>
      </c>
      <c r="F89">
        <v>1855.1</v>
      </c>
      <c r="G89">
        <v>736985</v>
      </c>
      <c r="H89">
        <v>1085.3800000000001</v>
      </c>
      <c r="I89">
        <v>292567</v>
      </c>
      <c r="J89">
        <v>0.48849999999999999</v>
      </c>
      <c r="K89">
        <v>1.714</v>
      </c>
      <c r="L89">
        <v>5.5</v>
      </c>
      <c r="M89">
        <v>10.5</v>
      </c>
      <c r="N89">
        <v>9</v>
      </c>
      <c r="O89">
        <v>3.93</v>
      </c>
      <c r="P89">
        <v>4.6100000000000003</v>
      </c>
      <c r="Q89">
        <v>1.39</v>
      </c>
      <c r="R89" s="2">
        <v>32323</v>
      </c>
      <c r="S89">
        <v>0.98250000000000004</v>
      </c>
      <c r="T89">
        <v>1.1525000000000001</v>
      </c>
      <c r="U89">
        <v>0.34749999999999998</v>
      </c>
      <c r="V89">
        <v>0.105769230769231</v>
      </c>
      <c r="W89">
        <v>0.20192307692307701</v>
      </c>
      <c r="X89">
        <v>0.17307692307692299</v>
      </c>
      <c r="Y89">
        <v>0.48820000000000002</v>
      </c>
      <c r="Z89">
        <v>0.49180000000000001</v>
      </c>
      <c r="AA89">
        <v>0.49530000000000002</v>
      </c>
      <c r="AB89">
        <v>-6.1412487205725098E-2</v>
      </c>
      <c r="AC89">
        <v>-0.67100447336316105</v>
      </c>
      <c r="AD89">
        <v>-1.37290530991319</v>
      </c>
      <c r="AE89">
        <v>1.7144999999999999</v>
      </c>
      <c r="AF89">
        <v>1.7689999999999999</v>
      </c>
      <c r="AG89">
        <v>1.8129999999999999</v>
      </c>
      <c r="AH89">
        <v>2.9171528588094801E-2</v>
      </c>
      <c r="AI89">
        <v>-3.1091011871113601</v>
      </c>
      <c r="AJ89">
        <v>-5.4605626034197501</v>
      </c>
      <c r="AK89">
        <v>2152.1999999999998</v>
      </c>
      <c r="AL89">
        <v>2064.0100000000002</v>
      </c>
      <c r="AM89">
        <v>-1.40414459622711</v>
      </c>
      <c r="AN89">
        <v>2.8086104233991001</v>
      </c>
      <c r="AO89">
        <v>275.66000000000003</v>
      </c>
      <c r="AP89">
        <v>266.69</v>
      </c>
      <c r="AQ89">
        <v>-1.6977435971849399</v>
      </c>
      <c r="AR89">
        <v>1.6086092466909201</v>
      </c>
      <c r="AS89">
        <v>1879.3</v>
      </c>
      <c r="AT89">
        <v>1805.7</v>
      </c>
      <c r="AU89">
        <v>-1.2877135103496</v>
      </c>
      <c r="AV89">
        <v>2.7357811375089902</v>
      </c>
      <c r="AW89">
        <v>1071.99</v>
      </c>
      <c r="AX89">
        <v>1006.44</v>
      </c>
      <c r="AY89">
        <v>1.24907881603374</v>
      </c>
      <c r="AZ89">
        <v>7.8434879376813402</v>
      </c>
      <c r="BA89">
        <v>-1.10185449877452</v>
      </c>
      <c r="BB89">
        <v>-1.13330318014274</v>
      </c>
      <c r="BC89">
        <v>-2.1382226953884298</v>
      </c>
      <c r="BD89">
        <v>-1.82759584089825</v>
      </c>
      <c r="BE89">
        <v>-0.81305096662494603</v>
      </c>
      <c r="BF89">
        <v>0.40434438568807002</v>
      </c>
      <c r="BG89">
        <v>-0.97450112420224</v>
      </c>
      <c r="BH89">
        <v>0.13225068544778801</v>
      </c>
      <c r="BI89">
        <v>-0.71790303386062604</v>
      </c>
      <c r="BJ89">
        <v>0.38042562730766599</v>
      </c>
      <c r="BK89">
        <v>0.34318341435555899</v>
      </c>
      <c r="BL89">
        <v>1.09374649028971</v>
      </c>
      <c r="BM89">
        <v>-0.95616734549470594</v>
      </c>
      <c r="BN89">
        <v>-0.75711493943611297</v>
      </c>
      <c r="BO89">
        <v>-0.97021139047650595</v>
      </c>
      <c r="BP89">
        <v>-1.0670915595898001</v>
      </c>
      <c r="BQ89">
        <v>-0.34801549483473798</v>
      </c>
      <c r="BR89">
        <v>-1.2011876108757</v>
      </c>
      <c r="BS89">
        <v>-0.46360376107309698</v>
      </c>
      <c r="BT89">
        <v>0.46217730774417798</v>
      </c>
      <c r="BU89">
        <v>0.132169877918208</v>
      </c>
      <c r="BV89">
        <v>-0.43493108942889602</v>
      </c>
      <c r="BW89">
        <v>0.446830813244111</v>
      </c>
      <c r="BX89">
        <v>8.1853176130007296E-2</v>
      </c>
      <c r="BY89">
        <v>-0.63834275881416302</v>
      </c>
      <c r="BZ89">
        <v>-1.37253349365303</v>
      </c>
      <c r="CA89">
        <v>0.49171460249124399</v>
      </c>
    </row>
    <row r="90" spans="1:79" x14ac:dyDescent="0.3">
      <c r="A90">
        <v>88</v>
      </c>
      <c r="B90" s="1">
        <v>32330</v>
      </c>
      <c r="C90">
        <v>2130.16</v>
      </c>
      <c r="D90">
        <v>76866.600000000006</v>
      </c>
      <c r="E90">
        <v>272.02</v>
      </c>
      <c r="F90">
        <v>1870</v>
      </c>
      <c r="G90">
        <v>650217</v>
      </c>
      <c r="H90">
        <v>1091.92</v>
      </c>
      <c r="I90">
        <v>259717</v>
      </c>
      <c r="J90">
        <v>0.48820000000000002</v>
      </c>
      <c r="K90">
        <v>1.7144999999999999</v>
      </c>
      <c r="L90">
        <v>5.5</v>
      </c>
      <c r="M90">
        <v>11</v>
      </c>
      <c r="N90">
        <v>9</v>
      </c>
      <c r="O90">
        <v>4.1500000000000004</v>
      </c>
      <c r="P90">
        <v>4.8099999999999996</v>
      </c>
      <c r="Q90">
        <v>1.61</v>
      </c>
      <c r="R90" s="2">
        <v>32330</v>
      </c>
      <c r="S90">
        <v>1.0375000000000001</v>
      </c>
      <c r="T90">
        <v>1.2024999999999999</v>
      </c>
      <c r="U90">
        <v>0.40250000000000002</v>
      </c>
      <c r="V90">
        <v>0.105769230769231</v>
      </c>
      <c r="W90">
        <v>0.21153846153846201</v>
      </c>
      <c r="X90">
        <v>0.17307692307692299</v>
      </c>
      <c r="Y90">
        <v>0.48830000000000001</v>
      </c>
      <c r="Z90">
        <v>0.48849999999999999</v>
      </c>
      <c r="AA90">
        <v>0.49590000000000001</v>
      </c>
      <c r="AB90">
        <v>2.0483408439162E-2</v>
      </c>
      <c r="AC90">
        <v>-6.1412487205725098E-2</v>
      </c>
      <c r="AD90">
        <v>-1.55273240572696</v>
      </c>
      <c r="AE90">
        <v>1.6941999999999999</v>
      </c>
      <c r="AF90">
        <v>1.714</v>
      </c>
      <c r="AG90">
        <v>1.8095000000000001</v>
      </c>
      <c r="AH90">
        <v>-1.1840186643336199</v>
      </c>
      <c r="AI90">
        <v>2.9171528588094801E-2</v>
      </c>
      <c r="AJ90">
        <v>-5.2500690798563197</v>
      </c>
      <c r="AK90">
        <v>2121.98</v>
      </c>
      <c r="AL90">
        <v>2102.9499999999998</v>
      </c>
      <c r="AM90">
        <v>0.38548902440173</v>
      </c>
      <c r="AN90">
        <v>1.29389666896503</v>
      </c>
      <c r="AO90">
        <v>270.98</v>
      </c>
      <c r="AP90">
        <v>271.52</v>
      </c>
      <c r="AQ90">
        <v>0.38379216178314401</v>
      </c>
      <c r="AR90">
        <v>0.184148497348262</v>
      </c>
      <c r="AS90">
        <v>1855.1</v>
      </c>
      <c r="AT90">
        <v>1828.2</v>
      </c>
      <c r="AU90">
        <v>0.80319120263059096</v>
      </c>
      <c r="AV90">
        <v>2.2864019253910901</v>
      </c>
      <c r="AW90">
        <v>1085.3800000000001</v>
      </c>
      <c r="AX90">
        <v>1040.51</v>
      </c>
      <c r="AY90">
        <v>0.60255394424072295</v>
      </c>
      <c r="AZ90">
        <v>4.9408463157490203</v>
      </c>
      <c r="BA90">
        <v>-0.157124917829218</v>
      </c>
      <c r="BB90">
        <v>-1.26420732822243</v>
      </c>
      <c r="BC90">
        <v>-2.75461890319998E-3</v>
      </c>
      <c r="BD90">
        <v>-1.75889271076451</v>
      </c>
      <c r="BE90">
        <v>5.1578431028348297E-2</v>
      </c>
      <c r="BF90">
        <v>3.9154579268523899E-2</v>
      </c>
      <c r="BG90">
        <v>5.6365585142806901E-2</v>
      </c>
      <c r="BH90">
        <v>-0.22743232231212401</v>
      </c>
      <c r="BI90">
        <v>0.26677095453162902</v>
      </c>
      <c r="BJ90">
        <v>0.28352448628968402</v>
      </c>
      <c r="BK90">
        <v>0.14209253359530399</v>
      </c>
      <c r="BL90">
        <v>0.65418247559243603</v>
      </c>
      <c r="BM90">
        <v>-0.95169423254058705</v>
      </c>
      <c r="BN90">
        <v>-0.91384293707910402</v>
      </c>
      <c r="BO90">
        <v>-0.96527254528439399</v>
      </c>
      <c r="BP90">
        <v>-1.0523900871866401</v>
      </c>
      <c r="BQ90">
        <v>-0.35390237407979602</v>
      </c>
      <c r="BR90">
        <v>-1.1869295139728899</v>
      </c>
      <c r="BS90">
        <v>-0.52758045049604996</v>
      </c>
      <c r="BT90">
        <v>0.46217730774417798</v>
      </c>
      <c r="BU90">
        <v>0.28891145525369499</v>
      </c>
      <c r="BV90">
        <v>-0.43493108942889602</v>
      </c>
      <c r="BW90">
        <v>0.640361464455522</v>
      </c>
      <c r="BX90">
        <v>0.16604175018247699</v>
      </c>
      <c r="BY90">
        <v>-0.43639235385003999</v>
      </c>
      <c r="BZ90">
        <v>-1.37128465879974</v>
      </c>
      <c r="CA90">
        <v>0.33298337899257602</v>
      </c>
    </row>
    <row r="91" spans="1:79" x14ac:dyDescent="0.3">
      <c r="A91">
        <v>89</v>
      </c>
      <c r="B91" s="1">
        <v>32337</v>
      </c>
      <c r="C91">
        <v>2104.37</v>
      </c>
      <c r="D91">
        <v>76771.399999999994</v>
      </c>
      <c r="E91">
        <v>269.32</v>
      </c>
      <c r="F91">
        <v>1871.3</v>
      </c>
      <c r="G91">
        <v>623130</v>
      </c>
      <c r="H91">
        <v>1109.19</v>
      </c>
      <c r="I91">
        <v>158736</v>
      </c>
      <c r="J91">
        <v>0.48830000000000001</v>
      </c>
      <c r="K91">
        <v>1.6941999999999999</v>
      </c>
      <c r="L91">
        <v>5.5</v>
      </c>
      <c r="M91">
        <v>11</v>
      </c>
      <c r="N91">
        <v>9</v>
      </c>
      <c r="O91">
        <v>4.1500000000000004</v>
      </c>
      <c r="P91">
        <v>4.8099999999999996</v>
      </c>
      <c r="Q91">
        <v>1.61</v>
      </c>
      <c r="R91" s="2">
        <v>32337</v>
      </c>
      <c r="S91">
        <v>1.0375000000000001</v>
      </c>
      <c r="T91">
        <v>1.2024999999999999</v>
      </c>
      <c r="U91">
        <v>0.40250000000000002</v>
      </c>
      <c r="V91">
        <v>0.105769230769231</v>
      </c>
      <c r="W91">
        <v>0.21153846153846201</v>
      </c>
      <c r="X91">
        <v>0.17307692307692299</v>
      </c>
      <c r="Y91">
        <v>0.4894</v>
      </c>
      <c r="Z91">
        <v>0.48820000000000002</v>
      </c>
      <c r="AA91">
        <v>0.49380000000000002</v>
      </c>
      <c r="AB91">
        <v>0.225271349580174</v>
      </c>
      <c r="AC91">
        <v>2.0483408439162E-2</v>
      </c>
      <c r="AD91">
        <v>-1.11381125961928</v>
      </c>
      <c r="AE91">
        <v>1.7093</v>
      </c>
      <c r="AF91">
        <v>1.7144999999999999</v>
      </c>
      <c r="AG91">
        <v>1.786</v>
      </c>
      <c r="AH91">
        <v>0.89127611852202304</v>
      </c>
      <c r="AI91">
        <v>-1.1840186643336199</v>
      </c>
      <c r="AJ91">
        <v>-5.1399776035834304</v>
      </c>
      <c r="AK91">
        <v>2130.16</v>
      </c>
      <c r="AL91">
        <v>2131.4</v>
      </c>
      <c r="AM91">
        <v>-1.2107071769256801</v>
      </c>
      <c r="AN91">
        <v>-1.26818053861313</v>
      </c>
      <c r="AO91">
        <v>272.02</v>
      </c>
      <c r="AP91">
        <v>274.45</v>
      </c>
      <c r="AQ91">
        <v>-0.99257407543562604</v>
      </c>
      <c r="AR91">
        <v>-1.86919293131718</v>
      </c>
      <c r="AS91">
        <v>1870</v>
      </c>
      <c r="AT91">
        <v>1869.3</v>
      </c>
      <c r="AU91">
        <v>6.9518716577537706E-2</v>
      </c>
      <c r="AV91">
        <v>0.106991922109881</v>
      </c>
      <c r="AW91">
        <v>1091.92</v>
      </c>
      <c r="AX91">
        <v>1066.4000000000001</v>
      </c>
      <c r="AY91">
        <v>1.5816177009304699</v>
      </c>
      <c r="AZ91">
        <v>4.0125656414103501</v>
      </c>
      <c r="BA91">
        <v>-3.02048189259615E-2</v>
      </c>
      <c r="BB91">
        <v>-0.94469708731364999</v>
      </c>
      <c r="BC91">
        <v>-0.82828164041696695</v>
      </c>
      <c r="BD91">
        <v>-1.7229598759060001</v>
      </c>
      <c r="BE91">
        <v>-0.719595145608667</v>
      </c>
      <c r="BF91">
        <v>-0.57854924544981201</v>
      </c>
      <c r="BG91">
        <v>-0.62527061913682902</v>
      </c>
      <c r="BH91">
        <v>-0.74591064567851695</v>
      </c>
      <c r="BI91">
        <v>-7.8738914249447803E-2</v>
      </c>
      <c r="BJ91">
        <v>-0.18642897477194401</v>
      </c>
      <c r="BK91">
        <v>0.44661414094997898</v>
      </c>
      <c r="BL91">
        <v>0.51360749833893604</v>
      </c>
      <c r="BM91">
        <v>-0.96579711555852499</v>
      </c>
      <c r="BN91">
        <v>-0.91537392052571298</v>
      </c>
      <c r="BO91">
        <v>-0.97809454722545297</v>
      </c>
      <c r="BP91">
        <v>-1.0511074083863601</v>
      </c>
      <c r="BQ91">
        <v>-0.35574012415022399</v>
      </c>
      <c r="BR91">
        <v>-1.1492785455460499</v>
      </c>
      <c r="BS91">
        <v>-0.724244988536207</v>
      </c>
      <c r="BT91">
        <v>0.46217730774417798</v>
      </c>
      <c r="BU91">
        <v>0.28891145525369499</v>
      </c>
      <c r="BV91">
        <v>-0.43493108942889602</v>
      </c>
      <c r="BW91">
        <v>0.640361464455522</v>
      </c>
      <c r="BX91">
        <v>0.16604175018247699</v>
      </c>
      <c r="BY91">
        <v>-0.43639235385003999</v>
      </c>
      <c r="BZ91">
        <v>-1.3575474754135299</v>
      </c>
      <c r="CA91">
        <v>0.45105438760488697</v>
      </c>
    </row>
    <row r="92" spans="1:79" x14ac:dyDescent="0.3">
      <c r="A92">
        <v>90</v>
      </c>
      <c r="B92" s="1">
        <v>32344</v>
      </c>
      <c r="C92">
        <v>2110.6</v>
      </c>
      <c r="D92">
        <v>81823.899999999994</v>
      </c>
      <c r="E92">
        <v>270</v>
      </c>
      <c r="F92">
        <v>1867.2</v>
      </c>
      <c r="G92">
        <v>607715</v>
      </c>
      <c r="H92">
        <v>1145.54</v>
      </c>
      <c r="I92">
        <v>223245</v>
      </c>
      <c r="J92">
        <v>0.4894</v>
      </c>
      <c r="K92">
        <v>1.7093</v>
      </c>
      <c r="L92">
        <v>5.5</v>
      </c>
      <c r="M92">
        <v>11.5</v>
      </c>
      <c r="N92">
        <v>9.5</v>
      </c>
      <c r="O92">
        <v>4.1500000000000004</v>
      </c>
      <c r="P92">
        <v>4.8099999999999996</v>
      </c>
      <c r="Q92">
        <v>1.61</v>
      </c>
      <c r="R92" s="2">
        <v>32344</v>
      </c>
      <c r="S92">
        <v>1.0375000000000001</v>
      </c>
      <c r="T92">
        <v>1.2024999999999999</v>
      </c>
      <c r="U92">
        <v>0.40250000000000002</v>
      </c>
      <c r="V92">
        <v>0.105769230769231</v>
      </c>
      <c r="W92">
        <v>0.22115384615384601</v>
      </c>
      <c r="X92">
        <v>0.18269230769230799</v>
      </c>
      <c r="Y92">
        <v>0.4914</v>
      </c>
      <c r="Z92">
        <v>0.48830000000000001</v>
      </c>
      <c r="AA92">
        <v>0.49180000000000001</v>
      </c>
      <c r="AB92">
        <v>0.40866366979975499</v>
      </c>
      <c r="AC92">
        <v>0.225271349580174</v>
      </c>
      <c r="AD92">
        <v>-0.48800325335502498</v>
      </c>
      <c r="AE92">
        <v>1.7404999999999999</v>
      </c>
      <c r="AF92">
        <v>1.6941999999999999</v>
      </c>
      <c r="AG92">
        <v>1.7689999999999999</v>
      </c>
      <c r="AH92">
        <v>1.82530860586204</v>
      </c>
      <c r="AI92">
        <v>0.89127611852202304</v>
      </c>
      <c r="AJ92">
        <v>-3.3747880158281398</v>
      </c>
      <c r="AK92">
        <v>2104.37</v>
      </c>
      <c r="AL92">
        <v>2152.1999999999998</v>
      </c>
      <c r="AM92">
        <v>0.29605059946682499</v>
      </c>
      <c r="AN92">
        <v>-1.9329058637673</v>
      </c>
      <c r="AO92">
        <v>269.32</v>
      </c>
      <c r="AP92">
        <v>275.66000000000003</v>
      </c>
      <c r="AQ92">
        <v>0.252487746918167</v>
      </c>
      <c r="AR92">
        <v>-2.05325400856128</v>
      </c>
      <c r="AS92">
        <v>1871.3</v>
      </c>
      <c r="AT92">
        <v>1879.3</v>
      </c>
      <c r="AU92">
        <v>-0.21909902207021401</v>
      </c>
      <c r="AV92">
        <v>-0.64385675517479402</v>
      </c>
      <c r="AW92">
        <v>1109.19</v>
      </c>
      <c r="AX92">
        <v>1071.99</v>
      </c>
      <c r="AY92">
        <v>3.27716622039505</v>
      </c>
      <c r="AZ92">
        <v>6.86107146521889</v>
      </c>
      <c r="BA92">
        <v>0.28717013056498097</v>
      </c>
      <c r="BB92">
        <v>-0.48914358159333299</v>
      </c>
      <c r="BC92">
        <v>0.58387280234848604</v>
      </c>
      <c r="BD92">
        <v>-1.1468183970365899</v>
      </c>
      <c r="BE92">
        <v>8.3678595531910104E-3</v>
      </c>
      <c r="BF92">
        <v>-0.73881115110994799</v>
      </c>
      <c r="BG92">
        <v>-8.6620510585711692E-3</v>
      </c>
      <c r="BH92">
        <v>-0.79238692935656097</v>
      </c>
      <c r="BI92">
        <v>-0.21465825006172801</v>
      </c>
      <c r="BJ92">
        <v>-0.34833698386258</v>
      </c>
      <c r="BK92">
        <v>0.97398649741523402</v>
      </c>
      <c r="BL92">
        <v>0.94497341218134501</v>
      </c>
      <c r="BM92">
        <v>-0.96239033148711095</v>
      </c>
      <c r="BN92">
        <v>-0.83412083371909995</v>
      </c>
      <c r="BO92">
        <v>-0.97486530229214896</v>
      </c>
      <c r="BP92">
        <v>-1.05515277998723</v>
      </c>
      <c r="BQ92">
        <v>-0.35678597335226397</v>
      </c>
      <c r="BR92">
        <v>-1.07003056046696</v>
      </c>
      <c r="BS92">
        <v>-0.59861112984563702</v>
      </c>
      <c r="BT92">
        <v>0.81075160580636996</v>
      </c>
      <c r="BU92">
        <v>0.44565303258918298</v>
      </c>
      <c r="BV92">
        <v>-0.43493108942889602</v>
      </c>
      <c r="BW92">
        <v>0.640361464455522</v>
      </c>
      <c r="BX92">
        <v>0.16604175018247699</v>
      </c>
      <c r="BY92">
        <v>-0.43639235385003999</v>
      </c>
      <c r="BZ92">
        <v>-1.3325707783476901</v>
      </c>
      <c r="CA92">
        <v>0.69501567692303601</v>
      </c>
    </row>
    <row r="93" spans="1:79" x14ac:dyDescent="0.3">
      <c r="A93">
        <v>91</v>
      </c>
      <c r="B93" s="1">
        <v>32351</v>
      </c>
      <c r="C93">
        <v>2053.6999999999998</v>
      </c>
      <c r="D93">
        <v>67118.899999999994</v>
      </c>
      <c r="E93">
        <v>262.5</v>
      </c>
      <c r="F93">
        <v>1840.8</v>
      </c>
      <c r="G93">
        <v>485984</v>
      </c>
      <c r="H93">
        <v>1136.31</v>
      </c>
      <c r="I93">
        <v>195625</v>
      </c>
      <c r="J93">
        <v>0.4914</v>
      </c>
      <c r="K93">
        <v>1.7404999999999999</v>
      </c>
      <c r="L93">
        <v>5.5</v>
      </c>
      <c r="M93">
        <v>11.5</v>
      </c>
      <c r="N93">
        <v>9.5</v>
      </c>
      <c r="O93">
        <v>4.1500000000000004</v>
      </c>
      <c r="P93">
        <v>4.8099999999999996</v>
      </c>
      <c r="Q93">
        <v>1.61</v>
      </c>
      <c r="R93" s="2">
        <v>32351</v>
      </c>
      <c r="S93">
        <v>1.0375000000000001</v>
      </c>
      <c r="T93">
        <v>1.2024999999999999</v>
      </c>
      <c r="U93">
        <v>0.40250000000000002</v>
      </c>
      <c r="V93">
        <v>0.105769230769231</v>
      </c>
      <c r="W93">
        <v>0.22115384615384601</v>
      </c>
      <c r="X93">
        <v>0.18269230769230799</v>
      </c>
      <c r="Y93">
        <v>0.48859999999999998</v>
      </c>
      <c r="Z93">
        <v>0.4894</v>
      </c>
      <c r="AA93">
        <v>0.48849999999999999</v>
      </c>
      <c r="AB93">
        <v>-0.56980056980057503</v>
      </c>
      <c r="AC93">
        <v>0.40866366979975499</v>
      </c>
      <c r="AD93">
        <v>0.59365404298874402</v>
      </c>
      <c r="AE93">
        <v>1.7121999999999999</v>
      </c>
      <c r="AF93">
        <v>1.7093</v>
      </c>
      <c r="AG93">
        <v>1.714</v>
      </c>
      <c r="AH93">
        <v>-1.62596954898018</v>
      </c>
      <c r="AI93">
        <v>1.82530860586204</v>
      </c>
      <c r="AJ93">
        <v>1.54609101516919</v>
      </c>
      <c r="AK93">
        <v>2110.6</v>
      </c>
      <c r="AL93">
        <v>2121.98</v>
      </c>
      <c r="AM93">
        <v>-2.6959158533118601</v>
      </c>
      <c r="AN93">
        <v>-3.2177494604096299</v>
      </c>
      <c r="AO93">
        <v>270</v>
      </c>
      <c r="AP93">
        <v>270.98</v>
      </c>
      <c r="AQ93">
        <v>-2.7777777777777799</v>
      </c>
      <c r="AR93">
        <v>-3.1293822422319102</v>
      </c>
      <c r="AS93">
        <v>1867.2</v>
      </c>
      <c r="AT93">
        <v>1855.1</v>
      </c>
      <c r="AU93">
        <v>-1.4138817480719801</v>
      </c>
      <c r="AV93">
        <v>-0.77084793272599605</v>
      </c>
      <c r="AW93">
        <v>1145.54</v>
      </c>
      <c r="AX93">
        <v>1085.3800000000001</v>
      </c>
      <c r="AY93">
        <v>-0.80573354051364598</v>
      </c>
      <c r="AZ93">
        <v>4.6923658073669898</v>
      </c>
      <c r="BA93">
        <v>0.57138671110396</v>
      </c>
      <c r="BB93">
        <v>0.29824291459235702</v>
      </c>
      <c r="BC93">
        <v>1.21944425830787</v>
      </c>
      <c r="BD93">
        <v>0.45931079266792801</v>
      </c>
      <c r="BE93">
        <v>-1.4371470894540299</v>
      </c>
      <c r="BF93">
        <v>-1.0485804279542801</v>
      </c>
      <c r="BG93">
        <v>-1.5093808527541399</v>
      </c>
      <c r="BH93">
        <v>-1.0641143462058</v>
      </c>
      <c r="BI93">
        <v>-0.77731969741075502</v>
      </c>
      <c r="BJ93">
        <v>-0.37572051579306898</v>
      </c>
      <c r="BK93">
        <v>-0.29593202358455301</v>
      </c>
      <c r="BL93">
        <v>0.61655361744710502</v>
      </c>
      <c r="BM93">
        <v>-0.99350526144913598</v>
      </c>
      <c r="BN93">
        <v>-1.07060309823988</v>
      </c>
      <c r="BO93">
        <v>-1.0104819743506499</v>
      </c>
      <c r="BP93">
        <v>-1.08120102639283</v>
      </c>
      <c r="BQ93">
        <v>-0.365044959353787</v>
      </c>
      <c r="BR93">
        <v>-1.0901532262793401</v>
      </c>
      <c r="BS93">
        <v>-0.65240218500125202</v>
      </c>
      <c r="BT93">
        <v>0.81075160580636996</v>
      </c>
      <c r="BU93">
        <v>0.44565303258918298</v>
      </c>
      <c r="BV93">
        <v>-0.43493108942889602</v>
      </c>
      <c r="BW93">
        <v>0.640361464455522</v>
      </c>
      <c r="BX93">
        <v>0.16604175018247699</v>
      </c>
      <c r="BY93">
        <v>-0.43639235385003999</v>
      </c>
      <c r="BZ93">
        <v>-1.3675381542398699</v>
      </c>
      <c r="CA93">
        <v>0.473730276676124</v>
      </c>
    </row>
    <row r="94" spans="1:79" x14ac:dyDescent="0.3">
      <c r="A94">
        <v>92</v>
      </c>
      <c r="B94" s="1">
        <v>32358</v>
      </c>
      <c r="C94">
        <v>2134.0700000000002</v>
      </c>
      <c r="D94">
        <v>94097.4</v>
      </c>
      <c r="E94">
        <v>272.98</v>
      </c>
      <c r="F94">
        <v>1865.1</v>
      </c>
      <c r="G94">
        <v>640500</v>
      </c>
      <c r="H94">
        <v>1170.2</v>
      </c>
      <c r="I94">
        <v>171492.24242424199</v>
      </c>
      <c r="J94">
        <v>0.48859999999999998</v>
      </c>
      <c r="K94">
        <v>1.7121999999999999</v>
      </c>
      <c r="L94">
        <v>5.25</v>
      </c>
      <c r="M94">
        <v>11.5</v>
      </c>
      <c r="N94">
        <v>9.5</v>
      </c>
      <c r="O94">
        <v>4.01</v>
      </c>
      <c r="P94">
        <v>5.68</v>
      </c>
      <c r="Q94">
        <v>1.5</v>
      </c>
      <c r="R94" s="2">
        <v>32358</v>
      </c>
      <c r="S94">
        <v>1.0024999999999999</v>
      </c>
      <c r="T94">
        <v>1.42</v>
      </c>
      <c r="U94">
        <v>0.375</v>
      </c>
      <c r="V94">
        <v>0.10096153846153801</v>
      </c>
      <c r="W94">
        <v>0.22115384615384601</v>
      </c>
      <c r="X94">
        <v>0.18269230769230799</v>
      </c>
      <c r="Y94">
        <v>0.48899999999999999</v>
      </c>
      <c r="Z94">
        <v>0.4914</v>
      </c>
      <c r="AA94">
        <v>0.48820000000000002</v>
      </c>
      <c r="AB94">
        <v>8.1866557511259E-2</v>
      </c>
      <c r="AC94">
        <v>-0.56980056980057503</v>
      </c>
      <c r="AD94">
        <v>8.1933633756648097E-2</v>
      </c>
      <c r="AE94">
        <v>1.6964999999999999</v>
      </c>
      <c r="AF94">
        <v>1.7404999999999999</v>
      </c>
      <c r="AG94">
        <v>1.7144999999999999</v>
      </c>
      <c r="AH94">
        <v>-0.91694895456138603</v>
      </c>
      <c r="AI94">
        <v>-1.62596954898018</v>
      </c>
      <c r="AJ94">
        <v>-0.134149897929424</v>
      </c>
      <c r="AK94">
        <v>2053.6999999999998</v>
      </c>
      <c r="AL94">
        <v>2130.16</v>
      </c>
      <c r="AM94">
        <v>3.9134245508107499</v>
      </c>
      <c r="AN94">
        <v>0.18355428700192999</v>
      </c>
      <c r="AO94">
        <v>262.5</v>
      </c>
      <c r="AP94">
        <v>272.02</v>
      </c>
      <c r="AQ94">
        <v>3.9923809523809601</v>
      </c>
      <c r="AR94">
        <v>0.352915226821571</v>
      </c>
      <c r="AS94">
        <v>1840.8</v>
      </c>
      <c r="AT94">
        <v>1870</v>
      </c>
      <c r="AU94">
        <v>1.3200782268578899</v>
      </c>
      <c r="AV94">
        <v>-0.26203208556150198</v>
      </c>
      <c r="AW94">
        <v>1136.31</v>
      </c>
      <c r="AX94">
        <v>1091.92</v>
      </c>
      <c r="AY94">
        <v>2.9824607721484502</v>
      </c>
      <c r="AZ94">
        <v>7.1690233716755802</v>
      </c>
      <c r="BA94">
        <v>-0.94501135848753703</v>
      </c>
      <c r="BB94">
        <v>-7.4261150617509403E-2</v>
      </c>
      <c r="BC94">
        <v>-1.12901140198798</v>
      </c>
      <c r="BD94">
        <v>-8.9104228157428494E-2</v>
      </c>
      <c r="BE94">
        <v>1.7560372286267401</v>
      </c>
      <c r="BF94">
        <v>-0.228543339458054</v>
      </c>
      <c r="BG94">
        <v>1.84349512923825</v>
      </c>
      <c r="BH94">
        <v>-0.18481793304602701</v>
      </c>
      <c r="BI94">
        <v>0.51018960700989602</v>
      </c>
      <c r="BJ94">
        <v>-0.26600285456459399</v>
      </c>
      <c r="BK94">
        <v>0.88232323628128695</v>
      </c>
      <c r="BL94">
        <v>0.99160837232005805</v>
      </c>
      <c r="BM94">
        <v>-0.949556106421931</v>
      </c>
      <c r="BN94">
        <v>-0.63674136594651698</v>
      </c>
      <c r="BO94">
        <v>-0.96071361126090604</v>
      </c>
      <c r="BP94">
        <v>-1.05722479958768</v>
      </c>
      <c r="BQ94">
        <v>-0.35456163562350201</v>
      </c>
      <c r="BR94">
        <v>-1.0162683785673701</v>
      </c>
      <c r="BS94">
        <v>-0.69940169600105795</v>
      </c>
      <c r="BT94">
        <v>0.81075160580636996</v>
      </c>
      <c r="BU94">
        <v>0.44565303258918298</v>
      </c>
      <c r="BV94">
        <v>-0.81145714684876902</v>
      </c>
      <c r="BW94">
        <v>0.51720559550280598</v>
      </c>
      <c r="BX94">
        <v>0.53226204731071902</v>
      </c>
      <c r="BY94">
        <v>-0.53736755633210098</v>
      </c>
      <c r="BZ94">
        <v>-1.3625428148267</v>
      </c>
      <c r="CA94">
        <v>0.35096770480769601</v>
      </c>
    </row>
    <row r="95" spans="1:79" x14ac:dyDescent="0.3">
      <c r="A95">
        <v>93</v>
      </c>
      <c r="B95" s="1">
        <v>32365</v>
      </c>
      <c r="C95">
        <v>2034.14</v>
      </c>
      <c r="D95">
        <v>74660.399999999994</v>
      </c>
      <c r="E95">
        <v>261.89999999999998</v>
      </c>
      <c r="F95">
        <v>1839.9</v>
      </c>
      <c r="G95">
        <v>620715</v>
      </c>
      <c r="H95">
        <v>1147.96</v>
      </c>
      <c r="I95">
        <v>171840.28438228401</v>
      </c>
      <c r="J95">
        <v>0.48899999999999999</v>
      </c>
      <c r="K95">
        <v>1.6964999999999999</v>
      </c>
      <c r="L95">
        <v>5.25</v>
      </c>
      <c r="M95">
        <v>12</v>
      </c>
      <c r="N95">
        <v>9.5</v>
      </c>
      <c r="O95">
        <v>4.01</v>
      </c>
      <c r="P95">
        <v>5.68</v>
      </c>
      <c r="Q95">
        <v>1.5</v>
      </c>
      <c r="R95" s="2">
        <v>32365</v>
      </c>
      <c r="S95">
        <v>1.0024999999999999</v>
      </c>
      <c r="T95">
        <v>1.42</v>
      </c>
      <c r="U95">
        <v>0.375</v>
      </c>
      <c r="V95">
        <v>0.10096153846153801</v>
      </c>
      <c r="W95">
        <v>0.230769230769231</v>
      </c>
      <c r="X95">
        <v>0.18269230769230799</v>
      </c>
      <c r="Y95">
        <v>0.4904</v>
      </c>
      <c r="Z95">
        <v>0.48859999999999998</v>
      </c>
      <c r="AA95">
        <v>0.48830000000000001</v>
      </c>
      <c r="AB95">
        <v>0.28629856850716001</v>
      </c>
      <c r="AC95">
        <v>8.1866557511259E-2</v>
      </c>
      <c r="AD95">
        <v>0.14335449518738</v>
      </c>
      <c r="AE95">
        <v>1.6919999999999999</v>
      </c>
      <c r="AF95">
        <v>1.7121999999999999</v>
      </c>
      <c r="AG95">
        <v>1.6941999999999999</v>
      </c>
      <c r="AH95">
        <v>-0.26525198938991701</v>
      </c>
      <c r="AI95">
        <v>-0.91694895456138603</v>
      </c>
      <c r="AJ95">
        <v>0.13575728957619901</v>
      </c>
      <c r="AK95">
        <v>2134.0700000000002</v>
      </c>
      <c r="AL95">
        <v>2104.37</v>
      </c>
      <c r="AM95">
        <v>-4.68260178906971</v>
      </c>
      <c r="AN95">
        <v>-3.33734086686276</v>
      </c>
      <c r="AO95">
        <v>272.98</v>
      </c>
      <c r="AP95">
        <v>269.32</v>
      </c>
      <c r="AQ95">
        <v>-4.0589054143160803</v>
      </c>
      <c r="AR95">
        <v>-2.7550868854893902</v>
      </c>
      <c r="AS95">
        <v>1865.1</v>
      </c>
      <c r="AT95">
        <v>1871.3</v>
      </c>
      <c r="AU95">
        <v>-1.35113398745375</v>
      </c>
      <c r="AV95">
        <v>-1.6779778763426401</v>
      </c>
      <c r="AW95">
        <v>1170.2</v>
      </c>
      <c r="AX95">
        <v>1109.19</v>
      </c>
      <c r="AY95">
        <v>-1.9005298239617201</v>
      </c>
      <c r="AZ95">
        <v>3.49534344882301</v>
      </c>
      <c r="BA95">
        <v>6.4925166403288395E-2</v>
      </c>
      <c r="BB95">
        <v>-2.9550171420933202E-2</v>
      </c>
      <c r="BC95">
        <v>-0.64655146873312097</v>
      </c>
      <c r="BD95">
        <v>-1.0090301992758499E-3</v>
      </c>
      <c r="BE95">
        <v>-2.3969787802316098</v>
      </c>
      <c r="BF95">
        <v>-1.07741330970782</v>
      </c>
      <c r="BG95">
        <v>-2.1438507748965998</v>
      </c>
      <c r="BH95">
        <v>-0.96960301638091995</v>
      </c>
      <c r="BI95">
        <v>-0.74776976750382096</v>
      </c>
      <c r="BJ95">
        <v>-0.57132797652485101</v>
      </c>
      <c r="BK95">
        <v>-0.63645032148246905</v>
      </c>
      <c r="BL95">
        <v>0.43528151357169997</v>
      </c>
      <c r="BM95">
        <v>-1.0042013603956601</v>
      </c>
      <c r="BN95">
        <v>-0.94932251354872399</v>
      </c>
      <c r="BO95">
        <v>-1.0133313081153299</v>
      </c>
      <c r="BP95">
        <v>-1.0820890347930201</v>
      </c>
      <c r="BQ95">
        <v>-0.35590397272777402</v>
      </c>
      <c r="BR95">
        <v>-1.0647546285854901</v>
      </c>
      <c r="BS95">
        <v>-0.69872387036161199</v>
      </c>
      <c r="BT95">
        <v>0.81075160580636996</v>
      </c>
      <c r="BU95">
        <v>0.60239460992466998</v>
      </c>
      <c r="BV95">
        <v>-0.81145714684876902</v>
      </c>
      <c r="BW95">
        <v>0.51720559550280598</v>
      </c>
      <c r="BX95">
        <v>0.53226204731071902</v>
      </c>
      <c r="BY95">
        <v>-0.53736755633210098</v>
      </c>
      <c r="BZ95">
        <v>-1.34505912688061</v>
      </c>
      <c r="CA95">
        <v>0.31578098038680902</v>
      </c>
    </row>
    <row r="96" spans="1:79" x14ac:dyDescent="0.3">
      <c r="A96">
        <v>94</v>
      </c>
      <c r="B96" s="1">
        <v>32372</v>
      </c>
      <c r="C96">
        <v>2025.96</v>
      </c>
      <c r="D96">
        <v>93550.7</v>
      </c>
      <c r="E96">
        <v>260.77</v>
      </c>
      <c r="F96">
        <v>1830.9</v>
      </c>
      <c r="G96">
        <v>567640</v>
      </c>
      <c r="H96">
        <v>1120.27</v>
      </c>
      <c r="I96">
        <v>172188.32634032599</v>
      </c>
      <c r="J96">
        <v>0.4904</v>
      </c>
      <c r="K96">
        <v>1.6919999999999999</v>
      </c>
      <c r="L96">
        <v>5.25</v>
      </c>
      <c r="M96">
        <v>12</v>
      </c>
      <c r="N96">
        <v>10</v>
      </c>
      <c r="O96">
        <v>4.01</v>
      </c>
      <c r="P96">
        <v>5.68</v>
      </c>
      <c r="Q96">
        <v>1.5</v>
      </c>
      <c r="R96" s="2">
        <v>32372</v>
      </c>
      <c r="S96">
        <v>1.0024999999999999</v>
      </c>
      <c r="T96">
        <v>1.42</v>
      </c>
      <c r="U96">
        <v>0.375</v>
      </c>
      <c r="V96">
        <v>0.10096153846153801</v>
      </c>
      <c r="W96">
        <v>0.230769230769231</v>
      </c>
      <c r="X96">
        <v>0.19230769230769201</v>
      </c>
      <c r="Y96">
        <v>0.49070000000000003</v>
      </c>
      <c r="Z96">
        <v>0.48899999999999999</v>
      </c>
      <c r="AA96">
        <v>0.4894</v>
      </c>
      <c r="AB96">
        <v>6.1174551386627703E-2</v>
      </c>
      <c r="AC96">
        <v>0.28629856850716001</v>
      </c>
      <c r="AD96">
        <v>0.204331834899878</v>
      </c>
      <c r="AE96">
        <v>1.6855</v>
      </c>
      <c r="AF96">
        <v>1.6964999999999999</v>
      </c>
      <c r="AG96">
        <v>1.7093</v>
      </c>
      <c r="AH96">
        <v>-0.38416075650117898</v>
      </c>
      <c r="AI96">
        <v>-0.26525198938991701</v>
      </c>
      <c r="AJ96">
        <v>-1.01211022055813</v>
      </c>
      <c r="AK96">
        <v>2034.14</v>
      </c>
      <c r="AL96">
        <v>2110.6</v>
      </c>
      <c r="AM96">
        <v>-0.40213554622592701</v>
      </c>
      <c r="AN96">
        <v>-4.0102340566663504</v>
      </c>
      <c r="AO96">
        <v>261.89999999999998</v>
      </c>
      <c r="AP96">
        <v>270</v>
      </c>
      <c r="AQ96">
        <v>-0.43146239022527499</v>
      </c>
      <c r="AR96">
        <v>-3.4185185185185301</v>
      </c>
      <c r="AS96">
        <v>1839.9</v>
      </c>
      <c r="AT96">
        <v>1867.2</v>
      </c>
      <c r="AU96">
        <v>-0.48915701940322798</v>
      </c>
      <c r="AV96">
        <v>-1.9440874035989699</v>
      </c>
      <c r="AW96">
        <v>1147.96</v>
      </c>
      <c r="AX96">
        <v>1145.54</v>
      </c>
      <c r="AY96">
        <v>-2.4121049513920401</v>
      </c>
      <c r="AZ96">
        <v>-2.2059465404961802</v>
      </c>
      <c r="BA96">
        <v>0.38174850474370298</v>
      </c>
      <c r="BB96">
        <v>1.48379485734874E-2</v>
      </c>
      <c r="BC96">
        <v>-0.20309795441487799</v>
      </c>
      <c r="BD96">
        <v>-0.37566231924111998</v>
      </c>
      <c r="BE96">
        <v>-0.32894825903206498</v>
      </c>
      <c r="BF96">
        <v>-1.2396444461229099</v>
      </c>
      <c r="BG96">
        <v>-0.34738379734396102</v>
      </c>
      <c r="BH96">
        <v>-1.1371226095470399</v>
      </c>
      <c r="BI96">
        <v>-0.34183720933247702</v>
      </c>
      <c r="BJ96">
        <v>-0.62871006303785304</v>
      </c>
      <c r="BK96">
        <v>-0.79556731363267597</v>
      </c>
      <c r="BL96">
        <v>-0.42809820844517099</v>
      </c>
      <c r="BM96">
        <v>-1.0086744733497801</v>
      </c>
      <c r="BN96">
        <v>-0.64553326353329099</v>
      </c>
      <c r="BO96">
        <v>-1.0186975533721401</v>
      </c>
      <c r="BP96">
        <v>-1.09096911879493</v>
      </c>
      <c r="BQ96">
        <v>-0.35950490989275902</v>
      </c>
      <c r="BR96">
        <v>-1.1251226260226299</v>
      </c>
      <c r="BS96">
        <v>-0.69804604472216603</v>
      </c>
      <c r="BT96">
        <v>1.1593259038685599</v>
      </c>
      <c r="BU96">
        <v>0.60239460992466998</v>
      </c>
      <c r="BV96">
        <v>-0.81145714684876902</v>
      </c>
      <c r="BW96">
        <v>0.51720559550280598</v>
      </c>
      <c r="BX96">
        <v>0.53226204731071902</v>
      </c>
      <c r="BY96">
        <v>-0.53736755633210098</v>
      </c>
      <c r="BZ96">
        <v>-1.3413126223207299</v>
      </c>
      <c r="CA96">
        <v>0.26495571177886201</v>
      </c>
    </row>
    <row r="97" spans="1:79" x14ac:dyDescent="0.3">
      <c r="A97">
        <v>95</v>
      </c>
      <c r="B97" s="1">
        <v>32379</v>
      </c>
      <c r="C97">
        <v>2026.67</v>
      </c>
      <c r="D97">
        <v>72996.399999999994</v>
      </c>
      <c r="E97">
        <v>261.13</v>
      </c>
      <c r="F97">
        <v>1819.2</v>
      </c>
      <c r="G97">
        <v>459913</v>
      </c>
      <c r="H97">
        <v>1065.03</v>
      </c>
      <c r="I97">
        <v>189002</v>
      </c>
      <c r="J97">
        <v>0.49070000000000003</v>
      </c>
      <c r="K97">
        <v>1.6855</v>
      </c>
      <c r="L97">
        <v>5.25</v>
      </c>
      <c r="M97">
        <v>12</v>
      </c>
      <c r="N97">
        <v>10</v>
      </c>
      <c r="O97">
        <v>4.01</v>
      </c>
      <c r="P97">
        <v>5.68</v>
      </c>
      <c r="Q97">
        <v>1.5</v>
      </c>
      <c r="R97" s="2">
        <v>32379</v>
      </c>
      <c r="S97">
        <v>1.0024999999999999</v>
      </c>
      <c r="T97">
        <v>1.42</v>
      </c>
      <c r="U97">
        <v>0.375</v>
      </c>
      <c r="V97">
        <v>0.10096153846153801</v>
      </c>
      <c r="W97">
        <v>0.230769230769231</v>
      </c>
      <c r="X97">
        <v>0.19230769230769201</v>
      </c>
      <c r="Y97">
        <v>0.48909999999999998</v>
      </c>
      <c r="Z97">
        <v>0.4904</v>
      </c>
      <c r="AA97">
        <v>0.4914</v>
      </c>
      <c r="AB97">
        <v>-0.32606480538007898</v>
      </c>
      <c r="AC97">
        <v>6.1174551386627703E-2</v>
      </c>
      <c r="AD97">
        <v>-0.14245014245013801</v>
      </c>
      <c r="AE97">
        <v>1.6855</v>
      </c>
      <c r="AF97">
        <v>1.6919999999999999</v>
      </c>
      <c r="AG97">
        <v>1.7404999999999999</v>
      </c>
      <c r="AH97">
        <v>0</v>
      </c>
      <c r="AI97">
        <v>-0.38416075650117898</v>
      </c>
      <c r="AJ97">
        <v>-3.1600114909508701</v>
      </c>
      <c r="AK97">
        <v>2025.96</v>
      </c>
      <c r="AL97">
        <v>2053.6999999999998</v>
      </c>
      <c r="AM97">
        <v>3.5045114414896501E-2</v>
      </c>
      <c r="AN97">
        <v>-1.31616107513267</v>
      </c>
      <c r="AO97">
        <v>260.77</v>
      </c>
      <c r="AP97">
        <v>262.5</v>
      </c>
      <c r="AQ97">
        <v>0.13805269011006399</v>
      </c>
      <c r="AR97">
        <v>-0.52190476190476398</v>
      </c>
      <c r="AS97">
        <v>1830.9</v>
      </c>
      <c r="AT97">
        <v>1840.8</v>
      </c>
      <c r="AU97">
        <v>-0.63902998525315702</v>
      </c>
      <c r="AV97">
        <v>-1.1734028683181199</v>
      </c>
      <c r="AW97">
        <v>1120.27</v>
      </c>
      <c r="AX97">
        <v>1136.31</v>
      </c>
      <c r="AY97">
        <v>-4.93095414498291</v>
      </c>
      <c r="AZ97">
        <v>-6.2729360825831</v>
      </c>
      <c r="BA97">
        <v>3.2857241104165699E-2</v>
      </c>
      <c r="BB97">
        <v>-0.237600089804237</v>
      </c>
      <c r="BC97">
        <v>-0.28401057711654198</v>
      </c>
      <c r="BD97">
        <v>-1.0767173350727199</v>
      </c>
      <c r="BE97">
        <v>-0.117732261009675</v>
      </c>
      <c r="BF97">
        <v>-0.59011710953778695</v>
      </c>
      <c r="BG97">
        <v>-6.5335250131530895E-2</v>
      </c>
      <c r="BH97">
        <v>-0.40571407563106099</v>
      </c>
      <c r="BI97">
        <v>-0.41241718847714298</v>
      </c>
      <c r="BJ97">
        <v>-0.46252478161002702</v>
      </c>
      <c r="BK97">
        <v>-1.5790137438322001</v>
      </c>
      <c r="BL97">
        <v>-1.04398624551585</v>
      </c>
      <c r="BM97">
        <v>-1.0082862202694101</v>
      </c>
      <c r="BN97">
        <v>-0.97608256034658702</v>
      </c>
      <c r="BO97">
        <v>-1.0169879531133299</v>
      </c>
      <c r="BP97">
        <v>-1.1025132279974199</v>
      </c>
      <c r="BQ97">
        <v>-0.36681377768310103</v>
      </c>
      <c r="BR97">
        <v>-1.2455534016971399</v>
      </c>
      <c r="BS97">
        <v>-0.66530074250652405</v>
      </c>
      <c r="BT97">
        <v>1.1593259038685599</v>
      </c>
      <c r="BU97">
        <v>0.60239460992466998</v>
      </c>
      <c r="BV97">
        <v>-0.81145714684876902</v>
      </c>
      <c r="BW97">
        <v>0.51720559550280598</v>
      </c>
      <c r="BX97">
        <v>0.53226204731071902</v>
      </c>
      <c r="BY97">
        <v>-0.53736755633210098</v>
      </c>
      <c r="BZ97">
        <v>-1.3612939799734001</v>
      </c>
      <c r="CA97">
        <v>0.26495571177886201</v>
      </c>
    </row>
    <row r="98" spans="1:79" x14ac:dyDescent="0.3">
      <c r="A98">
        <v>96</v>
      </c>
      <c r="B98" s="1">
        <v>32386</v>
      </c>
      <c r="C98">
        <v>2031.65</v>
      </c>
      <c r="D98">
        <v>59983.4</v>
      </c>
      <c r="E98">
        <v>261.52</v>
      </c>
      <c r="F98">
        <v>1753.6</v>
      </c>
      <c r="G98">
        <v>12278212.2857143</v>
      </c>
      <c r="H98">
        <v>1036.5899999999999</v>
      </c>
      <c r="I98">
        <v>177588</v>
      </c>
      <c r="J98">
        <v>0.48909999999999998</v>
      </c>
      <c r="K98">
        <v>1.6855</v>
      </c>
      <c r="L98">
        <v>5.25</v>
      </c>
      <c r="M98">
        <v>13</v>
      </c>
      <c r="N98">
        <v>10</v>
      </c>
      <c r="O98">
        <v>4.01</v>
      </c>
      <c r="P98">
        <v>5.68</v>
      </c>
      <c r="Q98">
        <v>1.5</v>
      </c>
      <c r="R98" s="2">
        <v>32386</v>
      </c>
      <c r="S98">
        <v>1.0024999999999999</v>
      </c>
      <c r="T98">
        <v>1.42</v>
      </c>
      <c r="U98">
        <v>0.375</v>
      </c>
      <c r="V98">
        <v>0.10096153846153801</v>
      </c>
      <c r="W98">
        <v>0.25</v>
      </c>
      <c r="X98">
        <v>0.19230769230769201</v>
      </c>
      <c r="Y98">
        <v>0.49070000000000003</v>
      </c>
      <c r="Z98">
        <v>0.49070000000000003</v>
      </c>
      <c r="AA98">
        <v>0.48859999999999998</v>
      </c>
      <c r="AB98">
        <v>0.327131465957891</v>
      </c>
      <c r="AC98">
        <v>-0.32606480538007898</v>
      </c>
      <c r="AD98">
        <v>0.102333196889071</v>
      </c>
      <c r="AE98">
        <v>1.708</v>
      </c>
      <c r="AF98">
        <v>1.6855</v>
      </c>
      <c r="AG98">
        <v>1.7121999999999999</v>
      </c>
      <c r="AH98">
        <v>1.33491545535449</v>
      </c>
      <c r="AI98">
        <v>0</v>
      </c>
      <c r="AJ98">
        <v>-1.55939726667445</v>
      </c>
      <c r="AK98">
        <v>2026.67</v>
      </c>
      <c r="AL98">
        <v>2134.0700000000002</v>
      </c>
      <c r="AM98">
        <v>0.24572328006039601</v>
      </c>
      <c r="AN98">
        <v>-4.7992802485391799</v>
      </c>
      <c r="AO98">
        <v>261.13</v>
      </c>
      <c r="AP98">
        <v>272.98</v>
      </c>
      <c r="AQ98">
        <v>0.14935089802013801</v>
      </c>
      <c r="AR98">
        <v>-4.1981097516301702</v>
      </c>
      <c r="AS98">
        <v>1819.2</v>
      </c>
      <c r="AT98">
        <v>1865.1</v>
      </c>
      <c r="AU98">
        <v>-3.6059806508355399</v>
      </c>
      <c r="AV98">
        <v>-5.9782317302021299</v>
      </c>
      <c r="AW98">
        <v>1065.03</v>
      </c>
      <c r="AX98">
        <v>1170.2</v>
      </c>
      <c r="AY98">
        <v>-2.6703473141601699</v>
      </c>
      <c r="AZ98">
        <v>-11.4177063749786</v>
      </c>
      <c r="BA98">
        <v>-0.56727609980438098</v>
      </c>
      <c r="BB98">
        <v>-5.9411400523046602E-2</v>
      </c>
      <c r="BC98">
        <v>-2.2604668177285601E-2</v>
      </c>
      <c r="BD98">
        <v>-0.55429172556823203</v>
      </c>
      <c r="BE98">
        <v>-1.59468825047928E-2</v>
      </c>
      <c r="BF98">
        <v>-1.4298794824276899</v>
      </c>
      <c r="BG98">
        <v>-5.9739887976653402E-2</v>
      </c>
      <c r="BH98">
        <v>-1.3339730455301</v>
      </c>
      <c r="BI98">
        <v>-1.8096492704107301</v>
      </c>
      <c r="BJ98">
        <v>-1.4986060834539201</v>
      </c>
      <c r="BK98">
        <v>-0.87588933439984895</v>
      </c>
      <c r="BL98">
        <v>-1.8230889316115499</v>
      </c>
      <c r="BM98">
        <v>-1.0055629803535799</v>
      </c>
      <c r="BN98">
        <v>-1.1853544888205001</v>
      </c>
      <c r="BO98">
        <v>-1.01513588616629</v>
      </c>
      <c r="BP98">
        <v>-1.1672391736113299</v>
      </c>
      <c r="BQ98">
        <v>0.43501294157923798</v>
      </c>
      <c r="BR98">
        <v>-1.3075565019901001</v>
      </c>
      <c r="BS98">
        <v>-0.687529964213483</v>
      </c>
      <c r="BT98">
        <v>1.1593259038685599</v>
      </c>
      <c r="BU98">
        <v>0.91587776459564496</v>
      </c>
      <c r="BV98">
        <v>-0.81145714684876902</v>
      </c>
      <c r="BW98">
        <v>0.51720559550280598</v>
      </c>
      <c r="BX98">
        <v>0.53226204731071902</v>
      </c>
      <c r="BY98">
        <v>-0.53736755633210098</v>
      </c>
      <c r="BZ98">
        <v>-1.3413126223207299</v>
      </c>
      <c r="CA98">
        <v>0.44088933388329699</v>
      </c>
    </row>
    <row r="99" spans="1:79" x14ac:dyDescent="0.3">
      <c r="A99">
        <v>97</v>
      </c>
      <c r="B99" s="1">
        <v>32393</v>
      </c>
      <c r="C99">
        <v>2065.79</v>
      </c>
      <c r="D99">
        <v>61024.9</v>
      </c>
      <c r="E99">
        <v>265.87</v>
      </c>
      <c r="F99">
        <v>1756.1</v>
      </c>
      <c r="G99">
        <v>510849</v>
      </c>
      <c r="H99">
        <v>1063.2</v>
      </c>
      <c r="I99">
        <v>150541</v>
      </c>
      <c r="J99">
        <v>0.49070000000000003</v>
      </c>
      <c r="K99">
        <v>1.708</v>
      </c>
      <c r="L99">
        <v>5.25</v>
      </c>
      <c r="M99">
        <v>13</v>
      </c>
      <c r="N99">
        <v>10</v>
      </c>
      <c r="O99">
        <v>4.1900000000000004</v>
      </c>
      <c r="P99">
        <v>5.86</v>
      </c>
      <c r="Q99">
        <v>1.5</v>
      </c>
      <c r="R99" s="2">
        <v>32393</v>
      </c>
      <c r="S99">
        <v>1.0475000000000001</v>
      </c>
      <c r="T99">
        <v>1.4650000000000001</v>
      </c>
      <c r="U99">
        <v>0.375</v>
      </c>
      <c r="V99">
        <v>0.10096153846153801</v>
      </c>
      <c r="W99">
        <v>0.25</v>
      </c>
      <c r="X99">
        <v>0.19230769230769201</v>
      </c>
      <c r="Y99">
        <v>0.4889</v>
      </c>
      <c r="Z99">
        <v>0.48909999999999998</v>
      </c>
      <c r="AA99">
        <v>0.48899999999999999</v>
      </c>
      <c r="AB99">
        <v>-0.366822906052583</v>
      </c>
      <c r="AC99">
        <v>0.327131465957891</v>
      </c>
      <c r="AD99">
        <v>0.34764826175869801</v>
      </c>
      <c r="AE99">
        <v>1.6793</v>
      </c>
      <c r="AF99">
        <v>1.6855</v>
      </c>
      <c r="AG99">
        <v>1.6964999999999999</v>
      </c>
      <c r="AH99">
        <v>-1.6803278688524601</v>
      </c>
      <c r="AI99">
        <v>1.33491545535449</v>
      </c>
      <c r="AJ99">
        <v>0.67786619510757795</v>
      </c>
      <c r="AK99">
        <v>2031.65</v>
      </c>
      <c r="AL99">
        <v>2034.14</v>
      </c>
      <c r="AM99">
        <v>1.68040755051312</v>
      </c>
      <c r="AN99">
        <v>1.5559401024511501</v>
      </c>
      <c r="AO99">
        <v>261.52</v>
      </c>
      <c r="AP99">
        <v>261.89999999999998</v>
      </c>
      <c r="AQ99">
        <v>1.6633527072499299</v>
      </c>
      <c r="AR99">
        <v>1.5158457426498799</v>
      </c>
      <c r="AS99">
        <v>1753.6</v>
      </c>
      <c r="AT99">
        <v>1839.9</v>
      </c>
      <c r="AU99">
        <v>0.14256386861313899</v>
      </c>
      <c r="AV99">
        <v>-4.5545953584434002</v>
      </c>
      <c r="AW99">
        <v>1036.5899999999999</v>
      </c>
      <c r="AX99">
        <v>1147.96</v>
      </c>
      <c r="AY99">
        <v>2.5670708766243302</v>
      </c>
      <c r="AZ99">
        <v>-7.3835325272657597</v>
      </c>
      <c r="BA99">
        <v>0.44503025216393399</v>
      </c>
      <c r="BB99">
        <v>0.11916435544159699</v>
      </c>
      <c r="BC99">
        <v>0.885751487569017</v>
      </c>
      <c r="BD99">
        <v>0.17593027915746101</v>
      </c>
      <c r="BE99">
        <v>0.67719510046059495</v>
      </c>
      <c r="BF99">
        <v>0.102331922491412</v>
      </c>
      <c r="BG99">
        <v>0.690059415878158</v>
      </c>
      <c r="BH99">
        <v>0.108827466409125</v>
      </c>
      <c r="BI99">
        <v>-4.43396129608217E-2</v>
      </c>
      <c r="BJ99">
        <v>-1.19162261582095</v>
      </c>
      <c r="BK99">
        <v>0.75312307153248403</v>
      </c>
      <c r="BL99">
        <v>-1.2121703672636299</v>
      </c>
      <c r="BM99">
        <v>-0.98689402237636203</v>
      </c>
      <c r="BN99">
        <v>-1.1686053369335001</v>
      </c>
      <c r="BO99">
        <v>-0.994478216372362</v>
      </c>
      <c r="BP99">
        <v>-1.1647724836108</v>
      </c>
      <c r="BQ99">
        <v>-0.36335796354394501</v>
      </c>
      <c r="BR99">
        <v>-1.2495430526653599</v>
      </c>
      <c r="BS99">
        <v>-0.74020507894172005</v>
      </c>
      <c r="BT99">
        <v>1.1593259038685599</v>
      </c>
      <c r="BU99">
        <v>0.91587776459564496</v>
      </c>
      <c r="BV99">
        <v>-0.81145714684876902</v>
      </c>
      <c r="BW99">
        <v>0.67554885558486999</v>
      </c>
      <c r="BX99">
        <v>0.60803176395794201</v>
      </c>
      <c r="BY99">
        <v>-0.53736755633210098</v>
      </c>
      <c r="BZ99">
        <v>-1.36379164967999</v>
      </c>
      <c r="CA99">
        <v>0.21647622479897299</v>
      </c>
    </row>
    <row r="100" spans="1:79" x14ac:dyDescent="0.3">
      <c r="A100">
        <v>98</v>
      </c>
      <c r="B100" s="1">
        <v>32400</v>
      </c>
      <c r="C100">
        <v>2100.64</v>
      </c>
      <c r="D100">
        <v>80782.3</v>
      </c>
      <c r="E100">
        <v>269.31</v>
      </c>
      <c r="F100">
        <v>1765.1</v>
      </c>
      <c r="G100">
        <v>592183</v>
      </c>
      <c r="H100">
        <v>1067.52</v>
      </c>
      <c r="I100">
        <v>92050</v>
      </c>
      <c r="J100">
        <v>0.4889</v>
      </c>
      <c r="K100">
        <v>1.6793</v>
      </c>
      <c r="L100">
        <v>5.25</v>
      </c>
      <c r="M100">
        <v>13</v>
      </c>
      <c r="N100">
        <v>10</v>
      </c>
      <c r="O100">
        <v>4.1900000000000004</v>
      </c>
      <c r="P100">
        <v>5.86</v>
      </c>
      <c r="Q100">
        <v>1.5</v>
      </c>
      <c r="R100" s="2">
        <v>32400</v>
      </c>
      <c r="S100">
        <v>1.0475000000000001</v>
      </c>
      <c r="T100">
        <v>1.4650000000000001</v>
      </c>
      <c r="U100">
        <v>0.375</v>
      </c>
      <c r="V100">
        <v>0.10096153846153801</v>
      </c>
      <c r="W100">
        <v>0.25</v>
      </c>
      <c r="X100">
        <v>0.19230769230769201</v>
      </c>
      <c r="Y100">
        <v>0.49059999999999998</v>
      </c>
      <c r="Z100">
        <v>0.49070000000000003</v>
      </c>
      <c r="AA100">
        <v>0.4904</v>
      </c>
      <c r="AB100">
        <v>0.34771937001431402</v>
      </c>
      <c r="AC100">
        <v>-0.366822906052583</v>
      </c>
      <c r="AD100">
        <v>-0.305872756933116</v>
      </c>
      <c r="AE100">
        <v>1.6738</v>
      </c>
      <c r="AF100">
        <v>1.708</v>
      </c>
      <c r="AG100">
        <v>1.6919999999999999</v>
      </c>
      <c r="AH100">
        <v>-0.32751741797177802</v>
      </c>
      <c r="AI100">
        <v>-1.6803278688524601</v>
      </c>
      <c r="AJ100">
        <v>-0.75059101654845894</v>
      </c>
      <c r="AK100">
        <v>2065.79</v>
      </c>
      <c r="AL100">
        <v>2025.96</v>
      </c>
      <c r="AM100">
        <v>1.6870059396163199</v>
      </c>
      <c r="AN100">
        <v>3.6861537246539799</v>
      </c>
      <c r="AO100">
        <v>265.87</v>
      </c>
      <c r="AP100">
        <v>260.77</v>
      </c>
      <c r="AQ100">
        <v>1.29386542295107</v>
      </c>
      <c r="AR100">
        <v>3.2749165931664002</v>
      </c>
      <c r="AS100">
        <v>1756.1</v>
      </c>
      <c r="AT100">
        <v>1830.9</v>
      </c>
      <c r="AU100">
        <v>0.512499288195433</v>
      </c>
      <c r="AV100">
        <v>-3.5938609427057799</v>
      </c>
      <c r="AW100">
        <v>1063.2</v>
      </c>
      <c r="AX100">
        <v>1120.27</v>
      </c>
      <c r="AY100">
        <v>0.40632054176071603</v>
      </c>
      <c r="AZ100">
        <v>-4.7086862988386704</v>
      </c>
      <c r="BA100">
        <v>-0.63044192915062902</v>
      </c>
      <c r="BB100">
        <v>-0.35656268567467803</v>
      </c>
      <c r="BC100">
        <v>-1.1660000474291301</v>
      </c>
      <c r="BD100">
        <v>-0.29030488115285003</v>
      </c>
      <c r="BE100">
        <v>0.68038299385397605</v>
      </c>
      <c r="BF100">
        <v>0.61591562637425101</v>
      </c>
      <c r="BG100">
        <v>0.50707330128993799</v>
      </c>
      <c r="BH100">
        <v>0.55300109117803598</v>
      </c>
      <c r="BI100">
        <v>0.129874822917735</v>
      </c>
      <c r="BJ100">
        <v>-0.98445624365731299</v>
      </c>
      <c r="BK100">
        <v>8.1057375535801807E-2</v>
      </c>
      <c r="BL100">
        <v>-0.80710274266223203</v>
      </c>
      <c r="BM100">
        <v>-0.96783681131877697</v>
      </c>
      <c r="BN100">
        <v>-0.85087159378199295</v>
      </c>
      <c r="BO100">
        <v>-0.97814203612153094</v>
      </c>
      <c r="BP100">
        <v>-1.1558923996088899</v>
      </c>
      <c r="BQ100">
        <v>-0.357839760559924</v>
      </c>
      <c r="BR100">
        <v>-1.2401248602157999</v>
      </c>
      <c r="BS100">
        <v>-0.85411864183480701</v>
      </c>
      <c r="BT100">
        <v>1.1593259038685599</v>
      </c>
      <c r="BU100">
        <v>0.91587776459564496</v>
      </c>
      <c r="BV100">
        <v>-0.81145714684876902</v>
      </c>
      <c r="BW100">
        <v>0.67554885558486999</v>
      </c>
      <c r="BX100">
        <v>0.60803176395794201</v>
      </c>
      <c r="BY100">
        <v>-0.53736755633210098</v>
      </c>
      <c r="BZ100">
        <v>-1.3425614571740201</v>
      </c>
      <c r="CA100">
        <v>0.17347022828455499</v>
      </c>
    </row>
    <row r="101" spans="1:79" x14ac:dyDescent="0.3">
      <c r="A101">
        <v>99</v>
      </c>
      <c r="B101" s="1">
        <v>32407</v>
      </c>
      <c r="C101">
        <v>2090.5</v>
      </c>
      <c r="D101">
        <v>86354.6</v>
      </c>
      <c r="E101">
        <v>270.16000000000003</v>
      </c>
      <c r="F101">
        <v>1796.8</v>
      </c>
      <c r="G101">
        <v>632284</v>
      </c>
      <c r="H101">
        <v>1046.53</v>
      </c>
      <c r="I101">
        <v>173928.536130536</v>
      </c>
      <c r="J101">
        <v>0.49059999999999998</v>
      </c>
      <c r="K101">
        <v>1.6738</v>
      </c>
      <c r="L101">
        <v>5.25</v>
      </c>
      <c r="M101">
        <v>13</v>
      </c>
      <c r="N101">
        <v>10</v>
      </c>
      <c r="O101">
        <v>4.1900000000000004</v>
      </c>
      <c r="P101">
        <v>5.86</v>
      </c>
      <c r="Q101">
        <v>1.5</v>
      </c>
      <c r="R101" s="2">
        <v>32407</v>
      </c>
      <c r="S101">
        <v>1.0475000000000001</v>
      </c>
      <c r="T101">
        <v>1.4650000000000001</v>
      </c>
      <c r="U101">
        <v>0.375</v>
      </c>
      <c r="V101">
        <v>0.10096153846153801</v>
      </c>
      <c r="W101">
        <v>0.25</v>
      </c>
      <c r="X101">
        <v>0.19230769230769201</v>
      </c>
      <c r="Y101">
        <v>0.49009999999999998</v>
      </c>
      <c r="Z101">
        <v>0.4889</v>
      </c>
      <c r="AA101">
        <v>0.49070000000000003</v>
      </c>
      <c r="AB101">
        <v>-0.10191602119853201</v>
      </c>
      <c r="AC101">
        <v>0.34771937001431402</v>
      </c>
      <c r="AD101">
        <v>-2.0379050336263398E-2</v>
      </c>
      <c r="AE101">
        <v>1.69</v>
      </c>
      <c r="AF101">
        <v>1.6793</v>
      </c>
      <c r="AG101">
        <v>1.6855</v>
      </c>
      <c r="AH101">
        <v>0.96785756960210301</v>
      </c>
      <c r="AI101">
        <v>-0.32751741797177802</v>
      </c>
      <c r="AJ101">
        <v>-0.69415603678434001</v>
      </c>
      <c r="AK101">
        <v>2100.64</v>
      </c>
      <c r="AL101">
        <v>2026.67</v>
      </c>
      <c r="AM101">
        <v>-0.48271003122857198</v>
      </c>
      <c r="AN101">
        <v>3.1495013988463798</v>
      </c>
      <c r="AO101">
        <v>269.31</v>
      </c>
      <c r="AP101">
        <v>261.13</v>
      </c>
      <c r="AQ101">
        <v>0.315621402844314</v>
      </c>
      <c r="AR101">
        <v>3.4580477156971701</v>
      </c>
      <c r="AS101">
        <v>1765.1</v>
      </c>
      <c r="AT101">
        <v>1819.2</v>
      </c>
      <c r="AU101">
        <v>1.79593224179933</v>
      </c>
      <c r="AV101">
        <v>-1.23131046613897</v>
      </c>
      <c r="AW101">
        <v>1067.52</v>
      </c>
      <c r="AX101">
        <v>1065.03</v>
      </c>
      <c r="AY101">
        <v>-1.96623950839329</v>
      </c>
      <c r="AZ101">
        <v>-1.73704027116607</v>
      </c>
      <c r="BA101">
        <v>0.47693684282364601</v>
      </c>
      <c r="BB101">
        <v>-0.14873910783702801</v>
      </c>
      <c r="BC101">
        <v>-0.245467068590348</v>
      </c>
      <c r="BD101">
        <v>-0.27188502816549298</v>
      </c>
      <c r="BE101">
        <v>-0.36787637684960101</v>
      </c>
      <c r="BF101">
        <v>0.48653147151160497</v>
      </c>
      <c r="BG101">
        <v>2.2604471196984201E-2</v>
      </c>
      <c r="BH101">
        <v>0.59924255693742201</v>
      </c>
      <c r="BI101">
        <v>0.73428450137599</v>
      </c>
      <c r="BJ101">
        <v>-0.47501159041456598</v>
      </c>
      <c r="BK101">
        <v>-0.65688823329888102</v>
      </c>
      <c r="BL101">
        <v>-0.357088986808553</v>
      </c>
      <c r="BM101">
        <v>-0.97338172150884605</v>
      </c>
      <c r="BN101">
        <v>-0.76125920870282504</v>
      </c>
      <c r="BO101">
        <v>-0.97410547995490104</v>
      </c>
      <c r="BP101">
        <v>-1.1246147704021701</v>
      </c>
      <c r="BQ101">
        <v>-0.355119060018179</v>
      </c>
      <c r="BR101">
        <v>-1.2858859388075401</v>
      </c>
      <c r="BS101">
        <v>-0.694656916524935</v>
      </c>
      <c r="BT101">
        <v>1.1593259038685599</v>
      </c>
      <c r="BU101">
        <v>0.91587776459564496</v>
      </c>
      <c r="BV101">
        <v>-0.81145714684876902</v>
      </c>
      <c r="BW101">
        <v>0.67554885558486999</v>
      </c>
      <c r="BX101">
        <v>0.60803176395794201</v>
      </c>
      <c r="BY101">
        <v>-0.53736755633210098</v>
      </c>
      <c r="BZ101">
        <v>-1.3488056314404799</v>
      </c>
      <c r="CA101">
        <v>0.30014243619974901</v>
      </c>
    </row>
    <row r="102" spans="1:79" x14ac:dyDescent="0.3">
      <c r="A102">
        <v>100</v>
      </c>
      <c r="B102" s="1">
        <v>32414</v>
      </c>
      <c r="C102">
        <v>2085.5300000000002</v>
      </c>
      <c r="D102">
        <v>63826.3</v>
      </c>
      <c r="E102">
        <v>269.08</v>
      </c>
      <c r="F102">
        <v>1812.5</v>
      </c>
      <c r="G102">
        <v>622412</v>
      </c>
      <c r="H102">
        <v>1030.3</v>
      </c>
      <c r="I102">
        <v>68160</v>
      </c>
      <c r="J102">
        <v>0.49009999999999998</v>
      </c>
      <c r="K102">
        <v>1.69</v>
      </c>
      <c r="L102">
        <v>5.25</v>
      </c>
      <c r="M102">
        <v>13</v>
      </c>
      <c r="N102">
        <v>10</v>
      </c>
      <c r="O102">
        <v>4.1900000000000004</v>
      </c>
      <c r="P102">
        <v>5.86</v>
      </c>
      <c r="Q102">
        <v>1.5</v>
      </c>
      <c r="R102" s="2">
        <v>32414</v>
      </c>
      <c r="S102">
        <v>1.0475000000000001</v>
      </c>
      <c r="T102">
        <v>1.4650000000000001</v>
      </c>
      <c r="U102">
        <v>0.375</v>
      </c>
      <c r="V102">
        <v>0.10096153846153801</v>
      </c>
      <c r="W102">
        <v>0.25</v>
      </c>
      <c r="X102">
        <v>0.19230769230769201</v>
      </c>
      <c r="Y102">
        <v>0.49059999999999998</v>
      </c>
      <c r="Z102">
        <v>0.49059999999999998</v>
      </c>
      <c r="AA102">
        <v>0.48909999999999998</v>
      </c>
      <c r="AB102">
        <v>0.1020199959192</v>
      </c>
      <c r="AC102">
        <v>-0.10191602119853201</v>
      </c>
      <c r="AD102">
        <v>0.20445716622367599</v>
      </c>
      <c r="AE102">
        <v>1.6964999999999999</v>
      </c>
      <c r="AF102">
        <v>1.6738</v>
      </c>
      <c r="AG102">
        <v>1.6855</v>
      </c>
      <c r="AH102">
        <v>0.38461538461538203</v>
      </c>
      <c r="AI102">
        <v>0.96785756960210301</v>
      </c>
      <c r="AJ102">
        <v>0.26698309107089602</v>
      </c>
      <c r="AK102">
        <v>2090.5</v>
      </c>
      <c r="AL102">
        <v>2031.65</v>
      </c>
      <c r="AM102">
        <v>-0.237742166945697</v>
      </c>
      <c r="AN102">
        <v>2.6520315999310999</v>
      </c>
      <c r="AO102">
        <v>270.16000000000003</v>
      </c>
      <c r="AP102">
        <v>261.52</v>
      </c>
      <c r="AQ102">
        <v>-0.39976310334617998</v>
      </c>
      <c r="AR102">
        <v>2.8907922912205599</v>
      </c>
      <c r="AS102">
        <v>1796.8</v>
      </c>
      <c r="AT102">
        <v>1753.6</v>
      </c>
      <c r="AU102">
        <v>0.873775601068569</v>
      </c>
      <c r="AV102">
        <v>3.3588047445255498</v>
      </c>
      <c r="AW102">
        <v>1046.53</v>
      </c>
      <c r="AX102">
        <v>1036.5899999999999</v>
      </c>
      <c r="AY102">
        <v>-1.5508394408187101</v>
      </c>
      <c r="AZ102">
        <v>-0.60679728725918303</v>
      </c>
      <c r="BA102">
        <v>-0.219896226449975</v>
      </c>
      <c r="BB102">
        <v>1.4929182823227799E-2</v>
      </c>
      <c r="BC102">
        <v>0.63598339274246896</v>
      </c>
      <c r="BD102">
        <v>4.1821852026310301E-2</v>
      </c>
      <c r="BE102">
        <v>-0.249524545224482</v>
      </c>
      <c r="BF102">
        <v>0.36659402522273898</v>
      </c>
      <c r="BG102">
        <v>-0.33168493682097999</v>
      </c>
      <c r="BH102">
        <v>0.45600790667553898</v>
      </c>
      <c r="BI102">
        <v>0.30001140814805899</v>
      </c>
      <c r="BJ102">
        <v>0.51477028939498304</v>
      </c>
      <c r="BK102">
        <v>-0.52768490470182705</v>
      </c>
      <c r="BL102">
        <v>-0.185929674602865</v>
      </c>
      <c r="BM102">
        <v>-0.97609949307143395</v>
      </c>
      <c r="BN102">
        <v>-1.1235538975707999</v>
      </c>
      <c r="BO102">
        <v>-0.97923428073132501</v>
      </c>
      <c r="BP102">
        <v>-1.10912395719884</v>
      </c>
      <c r="BQ102">
        <v>-0.35578883772317699</v>
      </c>
      <c r="BR102">
        <v>-1.32126956460764</v>
      </c>
      <c r="BS102">
        <v>-0.90064537274239798</v>
      </c>
      <c r="BT102">
        <v>1.1593259038685599</v>
      </c>
      <c r="BU102">
        <v>0.91587776459564496</v>
      </c>
      <c r="BV102">
        <v>-0.81145714684876902</v>
      </c>
      <c r="BW102">
        <v>0.67554885558486999</v>
      </c>
      <c r="BX102">
        <v>0.60803176395794201</v>
      </c>
      <c r="BY102">
        <v>-0.53736755633210098</v>
      </c>
      <c r="BZ102">
        <v>-1.3425614571740201</v>
      </c>
      <c r="CA102">
        <v>0.35096770480769601</v>
      </c>
    </row>
    <row r="103" spans="1:79" x14ac:dyDescent="0.3">
      <c r="A103">
        <v>101</v>
      </c>
      <c r="B103" s="1">
        <v>32421</v>
      </c>
      <c r="C103">
        <v>2106.5100000000002</v>
      </c>
      <c r="D103">
        <v>88431.6</v>
      </c>
      <c r="E103">
        <v>271.86</v>
      </c>
      <c r="F103">
        <v>1826.3</v>
      </c>
      <c r="G103">
        <v>745923</v>
      </c>
      <c r="H103">
        <v>993.18</v>
      </c>
      <c r="I103">
        <v>174624.62004662</v>
      </c>
      <c r="J103">
        <v>0.49059999999999998</v>
      </c>
      <c r="K103">
        <v>1.6964999999999999</v>
      </c>
      <c r="L103">
        <v>5.25</v>
      </c>
      <c r="M103">
        <v>13</v>
      </c>
      <c r="N103">
        <v>10</v>
      </c>
      <c r="O103">
        <v>4.2699999999999996</v>
      </c>
      <c r="P103">
        <v>6.41</v>
      </c>
      <c r="Q103">
        <v>1.5</v>
      </c>
      <c r="R103" s="2">
        <v>32421</v>
      </c>
      <c r="S103">
        <v>1.0674999999999999</v>
      </c>
      <c r="T103">
        <v>1.6025</v>
      </c>
      <c r="U103">
        <v>0.375</v>
      </c>
      <c r="V103">
        <v>0.10096153846153801</v>
      </c>
      <c r="W103">
        <v>0.25</v>
      </c>
      <c r="X103">
        <v>0.19230769230769201</v>
      </c>
      <c r="Y103">
        <v>0.49170000000000003</v>
      </c>
      <c r="Z103">
        <v>0.49009999999999998</v>
      </c>
      <c r="AA103">
        <v>0.49070000000000003</v>
      </c>
      <c r="AB103">
        <v>0.224215246636781</v>
      </c>
      <c r="AC103">
        <v>0.1020199959192</v>
      </c>
      <c r="AD103">
        <v>-2.0379050336263398E-2</v>
      </c>
      <c r="AE103">
        <v>1.7330000000000001</v>
      </c>
      <c r="AF103">
        <v>1.69</v>
      </c>
      <c r="AG103">
        <v>1.708</v>
      </c>
      <c r="AH103">
        <v>2.15148835838492</v>
      </c>
      <c r="AI103">
        <v>0.38461538461538203</v>
      </c>
      <c r="AJ103">
        <v>-0.67330210772834098</v>
      </c>
      <c r="AK103">
        <v>2085.5300000000002</v>
      </c>
      <c r="AL103">
        <v>2065.79</v>
      </c>
      <c r="AM103">
        <v>1.0059792954308999</v>
      </c>
      <c r="AN103">
        <v>1.97115873346276</v>
      </c>
      <c r="AO103">
        <v>269.08</v>
      </c>
      <c r="AP103">
        <v>265.87</v>
      </c>
      <c r="AQ103">
        <v>1.03314999256728</v>
      </c>
      <c r="AR103">
        <v>2.25298078008049</v>
      </c>
      <c r="AS103">
        <v>1812.5</v>
      </c>
      <c r="AT103">
        <v>1756.1</v>
      </c>
      <c r="AU103">
        <v>0.76137931034482498</v>
      </c>
      <c r="AV103">
        <v>3.9974944479243799</v>
      </c>
      <c r="AW103">
        <v>1030.3</v>
      </c>
      <c r="AX103">
        <v>1063.2</v>
      </c>
      <c r="AY103">
        <v>-3.6028341259827199</v>
      </c>
      <c r="AZ103">
        <v>-6.5857787810383801</v>
      </c>
      <c r="BA103">
        <v>9.6158433660880005E-2</v>
      </c>
      <c r="BB103">
        <v>-0.14873910783702801</v>
      </c>
      <c r="BC103">
        <v>0.239110596867224</v>
      </c>
      <c r="BD103">
        <v>-0.26507849950143098</v>
      </c>
      <c r="BE103">
        <v>0.35135718077108402</v>
      </c>
      <c r="BF103">
        <v>0.20243902922166701</v>
      </c>
      <c r="BG103">
        <v>0.37795572229218299</v>
      </c>
      <c r="BH103">
        <v>0.294957514225893</v>
      </c>
      <c r="BI103">
        <v>0.24708039547187599</v>
      </c>
      <c r="BJ103">
        <v>0.65249308419027396</v>
      </c>
      <c r="BK103">
        <v>-1.16592395250616</v>
      </c>
      <c r="BL103">
        <v>-1.0913618469206801</v>
      </c>
      <c r="BM103">
        <v>-0.96462688796417095</v>
      </c>
      <c r="BN103">
        <v>-0.72785739548217498</v>
      </c>
      <c r="BO103">
        <v>-0.96603236762164202</v>
      </c>
      <c r="BP103">
        <v>-1.0955078283959101</v>
      </c>
      <c r="BQ103">
        <v>-0.34740908548230098</v>
      </c>
      <c r="BR103">
        <v>-1.40219625528537</v>
      </c>
      <c r="BS103">
        <v>-0.69330126524604296</v>
      </c>
      <c r="BT103">
        <v>1.1593259038685599</v>
      </c>
      <c r="BU103">
        <v>0.91587776459564496</v>
      </c>
      <c r="BV103">
        <v>-0.81145714684876902</v>
      </c>
      <c r="BW103">
        <v>0.74592363784356397</v>
      </c>
      <c r="BX103">
        <v>0.83955034260223305</v>
      </c>
      <c r="BY103">
        <v>-0.53736755633210098</v>
      </c>
      <c r="BZ103">
        <v>-1.32882427378781</v>
      </c>
      <c r="CA103">
        <v>0.63637113622155905</v>
      </c>
    </row>
    <row r="104" spans="1:79" x14ac:dyDescent="0.3">
      <c r="A104">
        <v>102</v>
      </c>
      <c r="B104" s="1">
        <v>32428</v>
      </c>
      <c r="C104">
        <v>2126.2399999999998</v>
      </c>
      <c r="D104">
        <v>76395.600000000006</v>
      </c>
      <c r="E104">
        <v>273.98</v>
      </c>
      <c r="F104">
        <v>1814.3</v>
      </c>
      <c r="G104">
        <v>791608</v>
      </c>
      <c r="H104">
        <v>1004.18</v>
      </c>
      <c r="I104">
        <v>87016</v>
      </c>
      <c r="J104">
        <v>0.49170000000000003</v>
      </c>
      <c r="K104">
        <v>1.7330000000000001</v>
      </c>
      <c r="L104">
        <v>5.25</v>
      </c>
      <c r="M104">
        <v>13</v>
      </c>
      <c r="N104">
        <v>10</v>
      </c>
      <c r="O104">
        <v>4.2699999999999996</v>
      </c>
      <c r="P104">
        <v>6.41</v>
      </c>
      <c r="Q104">
        <v>1.5</v>
      </c>
      <c r="R104" s="2">
        <v>32428</v>
      </c>
      <c r="S104">
        <v>1.0674999999999999</v>
      </c>
      <c r="T104">
        <v>1.6025</v>
      </c>
      <c r="U104">
        <v>0.375</v>
      </c>
      <c r="V104">
        <v>0.10096153846153801</v>
      </c>
      <c r="W104">
        <v>0.25</v>
      </c>
      <c r="X104">
        <v>0.19230769230769201</v>
      </c>
      <c r="Y104">
        <v>0.49569999999999997</v>
      </c>
      <c r="Z104">
        <v>0.49059999999999998</v>
      </c>
      <c r="AA104">
        <v>0.4889</v>
      </c>
      <c r="AB104">
        <v>0.81350416920885704</v>
      </c>
      <c r="AC104">
        <v>0.224215246636781</v>
      </c>
      <c r="AD104">
        <v>0.57271425649417596</v>
      </c>
      <c r="AE104">
        <v>1.7501</v>
      </c>
      <c r="AF104">
        <v>1.6964999999999999</v>
      </c>
      <c r="AG104">
        <v>1.6793</v>
      </c>
      <c r="AH104">
        <v>0.98672821696479496</v>
      </c>
      <c r="AI104">
        <v>2.15148835838492</v>
      </c>
      <c r="AJ104">
        <v>3.1977609718335098</v>
      </c>
      <c r="AK104">
        <v>2106.5100000000002</v>
      </c>
      <c r="AL104">
        <v>2100.64</v>
      </c>
      <c r="AM104">
        <v>0.93662028663522001</v>
      </c>
      <c r="AN104">
        <v>1.2186762129636599</v>
      </c>
      <c r="AO104">
        <v>271.86</v>
      </c>
      <c r="AP104">
        <v>269.31</v>
      </c>
      <c r="AQ104">
        <v>0.77981313911572303</v>
      </c>
      <c r="AR104">
        <v>1.73406111915637</v>
      </c>
      <c r="AS104">
        <v>1826.3</v>
      </c>
      <c r="AT104">
        <v>1765.1</v>
      </c>
      <c r="AU104">
        <v>-0.65706619941959199</v>
      </c>
      <c r="AV104">
        <v>2.7873774856948601</v>
      </c>
      <c r="AW104">
        <v>993.18</v>
      </c>
      <c r="AX104">
        <v>1067.52</v>
      </c>
      <c r="AY104">
        <v>1.1075535149721101</v>
      </c>
      <c r="AZ104">
        <v>-5.9333782973621103</v>
      </c>
      <c r="BA104">
        <v>0.285533410080126</v>
      </c>
      <c r="BB104">
        <v>0.28299991186444501</v>
      </c>
      <c r="BC104">
        <v>1.4413964313054299</v>
      </c>
      <c r="BD104">
        <v>0.99840051880145297</v>
      </c>
      <c r="BE104">
        <v>0.31784761920184801</v>
      </c>
      <c r="BF104">
        <v>2.1019308703036001E-2</v>
      </c>
      <c r="BG104">
        <v>0.25249233433535101</v>
      </c>
      <c r="BH104">
        <v>0.16392787054278399</v>
      </c>
      <c r="BI104">
        <v>-0.420911019319127</v>
      </c>
      <c r="BJ104">
        <v>0.39155152026566098</v>
      </c>
      <c r="BK104">
        <v>0.299164307462708</v>
      </c>
      <c r="BL104">
        <v>-0.99256502211518705</v>
      </c>
      <c r="BM104">
        <v>-0.95383782701248798</v>
      </c>
      <c r="BN104">
        <v>-0.92141744551768201</v>
      </c>
      <c r="BO104">
        <v>-0.95596472165310697</v>
      </c>
      <c r="BP104">
        <v>-1.1073479403984601</v>
      </c>
      <c r="BQ104">
        <v>-0.34430953174923701</v>
      </c>
      <c r="BR104">
        <v>-1.37821474673324</v>
      </c>
      <c r="BS104">
        <v>-0.86392255825962205</v>
      </c>
      <c r="BT104">
        <v>1.1593259038685599</v>
      </c>
      <c r="BU104">
        <v>0.91587776459564496</v>
      </c>
      <c r="BV104">
        <v>-0.81145714684876902</v>
      </c>
      <c r="BW104">
        <v>0.74592363784356397</v>
      </c>
      <c r="BX104">
        <v>0.83955034260223305</v>
      </c>
      <c r="BY104">
        <v>-0.53736755633210098</v>
      </c>
      <c r="BZ104">
        <v>-1.2788708796561301</v>
      </c>
      <c r="CA104">
        <v>0.77008068902092897</v>
      </c>
    </row>
    <row r="105" spans="1:79" x14ac:dyDescent="0.3">
      <c r="A105">
        <v>103</v>
      </c>
      <c r="B105" s="1">
        <v>32435</v>
      </c>
      <c r="C105">
        <v>2137.27</v>
      </c>
      <c r="D105">
        <v>85349.6</v>
      </c>
      <c r="E105">
        <v>276.97000000000003</v>
      </c>
      <c r="F105">
        <v>1862.5</v>
      </c>
      <c r="G105">
        <v>783943</v>
      </c>
      <c r="H105">
        <v>1019.16</v>
      </c>
      <c r="I105">
        <v>80436</v>
      </c>
      <c r="J105">
        <v>0.49569999999999997</v>
      </c>
      <c r="K105">
        <v>1.7501</v>
      </c>
      <c r="L105">
        <v>5.25</v>
      </c>
      <c r="M105">
        <v>13</v>
      </c>
      <c r="N105">
        <v>10</v>
      </c>
      <c r="O105">
        <v>4.2699999999999996</v>
      </c>
      <c r="P105">
        <v>6.41</v>
      </c>
      <c r="Q105">
        <v>1.5</v>
      </c>
      <c r="R105" s="2">
        <v>32435</v>
      </c>
      <c r="S105">
        <v>1.0674999999999999</v>
      </c>
      <c r="T105">
        <v>1.6025</v>
      </c>
      <c r="U105">
        <v>0.375</v>
      </c>
      <c r="V105">
        <v>0.10096153846153801</v>
      </c>
      <c r="W105">
        <v>0.25</v>
      </c>
      <c r="X105">
        <v>0.19230769230769201</v>
      </c>
      <c r="Y105">
        <v>0.499</v>
      </c>
      <c r="Z105">
        <v>0.49170000000000003</v>
      </c>
      <c r="AA105">
        <v>0.49059999999999998</v>
      </c>
      <c r="AB105">
        <v>0.66572523703853603</v>
      </c>
      <c r="AC105">
        <v>0.81350416920885704</v>
      </c>
      <c r="AD105">
        <v>1.0395434162250301</v>
      </c>
      <c r="AE105">
        <v>1.7609999999999999</v>
      </c>
      <c r="AF105">
        <v>1.7330000000000001</v>
      </c>
      <c r="AG105">
        <v>1.6738</v>
      </c>
      <c r="AH105">
        <v>0.62282155305410603</v>
      </c>
      <c r="AI105">
        <v>0.98672821696479496</v>
      </c>
      <c r="AJ105">
        <v>4.5584896642370696</v>
      </c>
      <c r="AK105">
        <v>2126.2399999999998</v>
      </c>
      <c r="AL105">
        <v>2090.5</v>
      </c>
      <c r="AM105">
        <v>0.51875611407932298</v>
      </c>
      <c r="AN105">
        <v>2.2372638124850499</v>
      </c>
      <c r="AO105">
        <v>273.98</v>
      </c>
      <c r="AP105">
        <v>270.16000000000003</v>
      </c>
      <c r="AQ105">
        <v>1.0913205343455801</v>
      </c>
      <c r="AR105">
        <v>2.5207284572105402</v>
      </c>
      <c r="AS105">
        <v>1814.3</v>
      </c>
      <c r="AT105">
        <v>1796.8</v>
      </c>
      <c r="AU105">
        <v>2.6566719947087098</v>
      </c>
      <c r="AV105">
        <v>3.6565004452359799</v>
      </c>
      <c r="AW105">
        <v>1004.18</v>
      </c>
      <c r="AX105">
        <v>1046.53</v>
      </c>
      <c r="AY105">
        <v>1.4917644247047399</v>
      </c>
      <c r="AZ105">
        <v>-2.61530964234184</v>
      </c>
      <c r="BA105">
        <v>1.1987978386145299</v>
      </c>
      <c r="BB105">
        <v>0.62282563821998105</v>
      </c>
      <c r="BC105">
        <v>0.64882410758029896</v>
      </c>
      <c r="BD105">
        <v>1.44252971977774</v>
      </c>
      <c r="BE105">
        <v>0.11596403607440001</v>
      </c>
      <c r="BF105">
        <v>0.266595614590311</v>
      </c>
      <c r="BG105">
        <v>0.40676429534957897</v>
      </c>
      <c r="BH105">
        <v>0.36256505615030699</v>
      </c>
      <c r="BI105">
        <v>1.1396344153168401</v>
      </c>
      <c r="BJ105">
        <v>0.57896340802864898</v>
      </c>
      <c r="BK105">
        <v>0.41866676375887901</v>
      </c>
      <c r="BL105">
        <v>-0.490090459626499</v>
      </c>
      <c r="BM105">
        <v>-0.947806233383645</v>
      </c>
      <c r="BN105">
        <v>-0.77742137639023701</v>
      </c>
      <c r="BO105">
        <v>-0.94176554172578497</v>
      </c>
      <c r="BP105">
        <v>-1.05979015718823</v>
      </c>
      <c r="BQ105">
        <v>-0.34482957288667698</v>
      </c>
      <c r="BR105">
        <v>-1.3455562923595199</v>
      </c>
      <c r="BS105">
        <v>-0.87673737154434095</v>
      </c>
      <c r="BT105">
        <v>1.1593259038685599</v>
      </c>
      <c r="BU105">
        <v>0.91587776459564496</v>
      </c>
      <c r="BV105">
        <v>-0.81145714684876902</v>
      </c>
      <c r="BW105">
        <v>0.74592363784356397</v>
      </c>
      <c r="BX105">
        <v>0.83955034260223305</v>
      </c>
      <c r="BY105">
        <v>-0.53736755633210098</v>
      </c>
      <c r="BZ105">
        <v>-1.23765932949749</v>
      </c>
      <c r="CA105">
        <v>0.85531075484040997</v>
      </c>
    </row>
    <row r="106" spans="1:79" x14ac:dyDescent="0.3">
      <c r="A106">
        <v>104</v>
      </c>
      <c r="B106" s="1">
        <v>32442</v>
      </c>
      <c r="C106">
        <v>2165.1799999999998</v>
      </c>
      <c r="D106">
        <v>105562.6</v>
      </c>
      <c r="E106">
        <v>281.38</v>
      </c>
      <c r="F106">
        <v>1850.7</v>
      </c>
      <c r="G106">
        <v>720088</v>
      </c>
      <c r="H106">
        <v>1043.22</v>
      </c>
      <c r="I106">
        <v>121555</v>
      </c>
      <c r="J106">
        <v>0.499</v>
      </c>
      <c r="K106">
        <v>1.7609999999999999</v>
      </c>
      <c r="L106">
        <v>5.25</v>
      </c>
      <c r="M106">
        <v>13</v>
      </c>
      <c r="N106">
        <v>10</v>
      </c>
      <c r="O106">
        <v>4.2699999999999996</v>
      </c>
      <c r="P106">
        <v>6.41</v>
      </c>
      <c r="Q106">
        <v>1.5</v>
      </c>
      <c r="R106" s="2">
        <v>32442</v>
      </c>
      <c r="S106">
        <v>1.0674999999999999</v>
      </c>
      <c r="T106">
        <v>1.6025</v>
      </c>
      <c r="U106">
        <v>0.375</v>
      </c>
      <c r="V106">
        <v>0.10096153846153801</v>
      </c>
      <c r="W106">
        <v>0.25</v>
      </c>
      <c r="X106">
        <v>0.19230769230769201</v>
      </c>
      <c r="Y106">
        <v>0.49969999999999998</v>
      </c>
      <c r="Z106">
        <v>0.49569999999999997</v>
      </c>
      <c r="AA106">
        <v>0.49009999999999998</v>
      </c>
      <c r="AB106">
        <v>0.14028056112223999</v>
      </c>
      <c r="AC106">
        <v>0.66572523703853603</v>
      </c>
      <c r="AD106">
        <v>1.81595592736177</v>
      </c>
      <c r="AE106">
        <v>1.7875000000000001</v>
      </c>
      <c r="AF106">
        <v>1.7501</v>
      </c>
      <c r="AG106">
        <v>1.69</v>
      </c>
      <c r="AH106">
        <v>1.50482680295288</v>
      </c>
      <c r="AI106">
        <v>0.62282155305410603</v>
      </c>
      <c r="AJ106">
        <v>4.2011834319526598</v>
      </c>
      <c r="AK106">
        <v>2137.27</v>
      </c>
      <c r="AL106">
        <v>2085.5300000000002</v>
      </c>
      <c r="AM106">
        <v>1.30587150898108</v>
      </c>
      <c r="AN106">
        <v>3.8191730639213799</v>
      </c>
      <c r="AO106">
        <v>276.97000000000003</v>
      </c>
      <c r="AP106">
        <v>269.08</v>
      </c>
      <c r="AQ106">
        <v>1.5922302054374</v>
      </c>
      <c r="AR106">
        <v>4.5711312620782003</v>
      </c>
      <c r="AS106">
        <v>1862.5</v>
      </c>
      <c r="AT106">
        <v>1812.5</v>
      </c>
      <c r="AU106">
        <v>-0.63355704697986304</v>
      </c>
      <c r="AV106">
        <v>2.1075862068965501</v>
      </c>
      <c r="AW106">
        <v>1019.16</v>
      </c>
      <c r="AX106">
        <v>1030.3</v>
      </c>
      <c r="AY106">
        <v>2.36076769103969</v>
      </c>
      <c r="AZ106">
        <v>1.2540036882461501</v>
      </c>
      <c r="BA106">
        <v>0.96977394750033197</v>
      </c>
      <c r="BB106">
        <v>1.1880108672247101</v>
      </c>
      <c r="BC106">
        <v>0.40120029218848802</v>
      </c>
      <c r="BD106">
        <v>1.3259082857371201</v>
      </c>
      <c r="BE106">
        <v>0.496244727011802</v>
      </c>
      <c r="BF106">
        <v>0.64798591464813504</v>
      </c>
      <c r="BG106">
        <v>0.65483647095012099</v>
      </c>
      <c r="BH106">
        <v>0.88030136325071995</v>
      </c>
      <c r="BI106">
        <v>-0.40983980657909003</v>
      </c>
      <c r="BJ106">
        <v>0.24496585543444699</v>
      </c>
      <c r="BK106">
        <v>0.68895587379141399</v>
      </c>
      <c r="BL106">
        <v>9.5862311416137894E-2</v>
      </c>
      <c r="BM106">
        <v>-0.93254405947784402</v>
      </c>
      <c r="BN106">
        <v>-0.45236078388710299</v>
      </c>
      <c r="BO106">
        <v>-0.92082293855538899</v>
      </c>
      <c r="BP106">
        <v>-1.07143293399073</v>
      </c>
      <c r="BQ106">
        <v>-0.34916189210797</v>
      </c>
      <c r="BR106">
        <v>-1.29310219274459</v>
      </c>
      <c r="BS106">
        <v>-0.79665647375492299</v>
      </c>
      <c r="BT106">
        <v>1.1593259038685599</v>
      </c>
      <c r="BU106">
        <v>0.91587776459564496</v>
      </c>
      <c r="BV106">
        <v>-0.81145714684876902</v>
      </c>
      <c r="BW106">
        <v>0.74592363784356397</v>
      </c>
      <c r="BX106">
        <v>0.83955034260223305</v>
      </c>
      <c r="BY106">
        <v>-0.53736755633210098</v>
      </c>
      <c r="BZ106">
        <v>-1.22891748552445</v>
      </c>
      <c r="CA106">
        <v>1.0625214653189701</v>
      </c>
    </row>
    <row r="107" spans="1:79" x14ac:dyDescent="0.3">
      <c r="A107">
        <v>105</v>
      </c>
      <c r="B107" s="1">
        <v>32449</v>
      </c>
      <c r="C107">
        <v>2156.83</v>
      </c>
      <c r="D107">
        <v>95671.3</v>
      </c>
      <c r="E107">
        <v>279.06</v>
      </c>
      <c r="F107">
        <v>1843.2</v>
      </c>
      <c r="G107">
        <v>691919</v>
      </c>
      <c r="H107">
        <v>1030.1199999999999</v>
      </c>
      <c r="I107">
        <v>88797</v>
      </c>
      <c r="J107">
        <v>0.49969999999999998</v>
      </c>
      <c r="K107">
        <v>1.7875000000000001</v>
      </c>
      <c r="L107">
        <v>5.25</v>
      </c>
      <c r="M107">
        <v>13</v>
      </c>
      <c r="N107">
        <v>10</v>
      </c>
      <c r="O107">
        <v>4.2</v>
      </c>
      <c r="P107">
        <v>6.38</v>
      </c>
      <c r="Q107">
        <v>1.38</v>
      </c>
      <c r="R107" s="2">
        <v>32449</v>
      </c>
      <c r="S107">
        <v>1.05</v>
      </c>
      <c r="T107">
        <v>1.595</v>
      </c>
      <c r="U107">
        <v>0.34499999999999997</v>
      </c>
      <c r="V107">
        <v>0.10096153846153801</v>
      </c>
      <c r="W107">
        <v>0.25</v>
      </c>
      <c r="X107">
        <v>0.19230769230769201</v>
      </c>
      <c r="Y107">
        <v>0.50829999999999997</v>
      </c>
      <c r="Z107">
        <v>0.499</v>
      </c>
      <c r="AA107">
        <v>0.49059999999999998</v>
      </c>
      <c r="AB107">
        <v>1.72103261957174</v>
      </c>
      <c r="AC107">
        <v>0.14028056112223999</v>
      </c>
      <c r="AD107">
        <v>1.85487158581329</v>
      </c>
      <c r="AE107">
        <v>1.7974000000000001</v>
      </c>
      <c r="AF107">
        <v>1.7609999999999999</v>
      </c>
      <c r="AG107">
        <v>1.6964999999999999</v>
      </c>
      <c r="AH107">
        <v>0.55384615384615499</v>
      </c>
      <c r="AI107">
        <v>1.50482680295288</v>
      </c>
      <c r="AJ107">
        <v>5.3639846743295099</v>
      </c>
      <c r="AK107">
        <v>2165.1799999999998</v>
      </c>
      <c r="AL107">
        <v>2106.5100000000002</v>
      </c>
      <c r="AM107">
        <v>-0.385649230087102</v>
      </c>
      <c r="AN107">
        <v>2.3887852419404498</v>
      </c>
      <c r="AO107">
        <v>281.38</v>
      </c>
      <c r="AP107">
        <v>271.86</v>
      </c>
      <c r="AQ107">
        <v>-0.82450778306915695</v>
      </c>
      <c r="AR107">
        <v>2.6484219819024499</v>
      </c>
      <c r="AS107">
        <v>1850.7</v>
      </c>
      <c r="AT107">
        <v>1826.3</v>
      </c>
      <c r="AU107">
        <v>-0.40525206678554099</v>
      </c>
      <c r="AV107">
        <v>0.92536823084926301</v>
      </c>
      <c r="AW107">
        <v>1043.22</v>
      </c>
      <c r="AX107">
        <v>993.18</v>
      </c>
      <c r="AY107">
        <v>-1.25572745921283</v>
      </c>
      <c r="AZ107">
        <v>3.7193660766427001</v>
      </c>
      <c r="BA107">
        <v>0.15545364841402001</v>
      </c>
      <c r="BB107">
        <v>1.2163393073494</v>
      </c>
      <c r="BC107">
        <v>1.0013693103330501</v>
      </c>
      <c r="BD107">
        <v>1.7054358062150301</v>
      </c>
      <c r="BE107">
        <v>-0.32098319097102601</v>
      </c>
      <c r="BF107">
        <v>0.30312666300077701</v>
      </c>
      <c r="BG107">
        <v>-0.54203690815339001</v>
      </c>
      <c r="BH107">
        <v>0.39480826892668103</v>
      </c>
      <c r="BI107">
        <v>-0.30232368017592198</v>
      </c>
      <c r="BJ107">
        <v>-9.9597568809187305E-3</v>
      </c>
      <c r="BK107">
        <v>-0.435895198082422</v>
      </c>
      <c r="BL107">
        <v>0.46920657167167301</v>
      </c>
      <c r="BM107">
        <v>-0.93711013443712099</v>
      </c>
      <c r="BN107">
        <v>-0.61143028562490798</v>
      </c>
      <c r="BO107">
        <v>-0.93184036244548396</v>
      </c>
      <c r="BP107">
        <v>-1.07883300399233</v>
      </c>
      <c r="BQ107">
        <v>-0.35107305176883602</v>
      </c>
      <c r="BR107">
        <v>-1.3216619892930399</v>
      </c>
      <c r="BS107">
        <v>-0.86045398949669105</v>
      </c>
      <c r="BT107">
        <v>1.1593259038685599</v>
      </c>
      <c r="BU107">
        <v>0.91587776459564496</v>
      </c>
      <c r="BV107">
        <v>-0.81145714684876902</v>
      </c>
      <c r="BW107">
        <v>0.68434570336720701</v>
      </c>
      <c r="BX107">
        <v>0.82692205649436201</v>
      </c>
      <c r="BY107">
        <v>-0.64752232267616805</v>
      </c>
      <c r="BZ107">
        <v>-1.12151768814133</v>
      </c>
      <c r="CA107">
        <v>1.1399322590449199</v>
      </c>
    </row>
    <row r="108" spans="1:79" x14ac:dyDescent="0.3">
      <c r="A108">
        <v>106</v>
      </c>
      <c r="B108" s="1">
        <v>32456</v>
      </c>
      <c r="C108">
        <v>2118.2399999999998</v>
      </c>
      <c r="D108">
        <v>88751.3</v>
      </c>
      <c r="E108">
        <v>273.33</v>
      </c>
      <c r="F108">
        <v>1825.7</v>
      </c>
      <c r="G108">
        <v>684161</v>
      </c>
      <c r="H108">
        <v>1026.46</v>
      </c>
      <c r="I108">
        <v>66269</v>
      </c>
      <c r="J108">
        <v>0.50829999999999997</v>
      </c>
      <c r="K108">
        <v>1.7974000000000001</v>
      </c>
      <c r="L108">
        <v>5.25</v>
      </c>
      <c r="M108">
        <v>13</v>
      </c>
      <c r="N108">
        <v>10</v>
      </c>
      <c r="O108">
        <v>4.2</v>
      </c>
      <c r="P108">
        <v>6.38</v>
      </c>
      <c r="Q108">
        <v>1.38</v>
      </c>
      <c r="R108" s="2">
        <v>32456</v>
      </c>
      <c r="S108">
        <v>1.05</v>
      </c>
      <c r="T108">
        <v>1.595</v>
      </c>
      <c r="U108">
        <v>0.34499999999999997</v>
      </c>
      <c r="V108">
        <v>0.10096153846153801</v>
      </c>
      <c r="W108">
        <v>0.25</v>
      </c>
      <c r="X108">
        <v>0.19230769230769201</v>
      </c>
      <c r="Y108">
        <v>0.5141</v>
      </c>
      <c r="Z108">
        <v>0.49969999999999998</v>
      </c>
      <c r="AA108">
        <v>0.49170000000000003</v>
      </c>
      <c r="AB108">
        <v>1.1410584300609901</v>
      </c>
      <c r="AC108">
        <v>1.72103261957174</v>
      </c>
      <c r="AD108">
        <v>3.3760423022167898</v>
      </c>
      <c r="AE108">
        <v>1.83</v>
      </c>
      <c r="AF108">
        <v>1.7875000000000001</v>
      </c>
      <c r="AG108">
        <v>1.7330000000000001</v>
      </c>
      <c r="AH108">
        <v>1.81373094469789</v>
      </c>
      <c r="AI108">
        <v>0.55384615384615499</v>
      </c>
      <c r="AJ108">
        <v>3.7160992498557399</v>
      </c>
      <c r="AK108">
        <v>2156.83</v>
      </c>
      <c r="AL108">
        <v>2126.2399999999998</v>
      </c>
      <c r="AM108">
        <v>-1.78919989058016</v>
      </c>
      <c r="AN108">
        <v>-0.37625103469034499</v>
      </c>
      <c r="AO108">
        <v>279.06</v>
      </c>
      <c r="AP108">
        <v>273.98</v>
      </c>
      <c r="AQ108">
        <v>-2.0533218662653301</v>
      </c>
      <c r="AR108">
        <v>-0.237243594422963</v>
      </c>
      <c r="AS108">
        <v>1843.2</v>
      </c>
      <c r="AT108">
        <v>1814.3</v>
      </c>
      <c r="AU108">
        <v>-0.94943576388888895</v>
      </c>
      <c r="AV108">
        <v>0.62834150912198095</v>
      </c>
      <c r="AW108">
        <v>1030.1199999999999</v>
      </c>
      <c r="AX108">
        <v>1004.18</v>
      </c>
      <c r="AY108">
        <v>-0.35529841183549998</v>
      </c>
      <c r="AZ108">
        <v>2.2187257264633899</v>
      </c>
      <c r="BA108">
        <v>2.6052614931184199</v>
      </c>
      <c r="BB108">
        <v>2.3236671870187502</v>
      </c>
      <c r="BC108">
        <v>0.354265313486813</v>
      </c>
      <c r="BD108">
        <v>1.1675813162216999</v>
      </c>
      <c r="BE108">
        <v>-0.99908352847562898</v>
      </c>
      <c r="BF108">
        <v>-0.36350956424011799</v>
      </c>
      <c r="BG108">
        <v>-1.1505988917194401</v>
      </c>
      <c r="BH108">
        <v>-0.33383579821306197</v>
      </c>
      <c r="BI108">
        <v>-0.55859721005909502</v>
      </c>
      <c r="BJ108">
        <v>-7.4008621341193501E-2</v>
      </c>
      <c r="BK108">
        <v>-0.155831618011532</v>
      </c>
      <c r="BL108">
        <v>0.24195581775241401</v>
      </c>
      <c r="BM108">
        <v>-0.95821250960820303</v>
      </c>
      <c r="BN108">
        <v>-0.72271605716410003</v>
      </c>
      <c r="BO108">
        <v>-0.95905149989817695</v>
      </c>
      <c r="BP108">
        <v>-1.0960998339960399</v>
      </c>
      <c r="BQ108">
        <v>-0.351599402603051</v>
      </c>
      <c r="BR108">
        <v>-1.3296412912294699</v>
      </c>
      <c r="BS108">
        <v>-0.904328170906745</v>
      </c>
      <c r="BT108">
        <v>1.1593259038685599</v>
      </c>
      <c r="BU108">
        <v>0.91587776459564496</v>
      </c>
      <c r="BV108">
        <v>-0.81145714684876902</v>
      </c>
      <c r="BW108">
        <v>0.68434570336720701</v>
      </c>
      <c r="BX108">
        <v>0.82692205649436201</v>
      </c>
      <c r="BY108">
        <v>-0.64752232267616805</v>
      </c>
      <c r="BZ108">
        <v>-1.04908526665039</v>
      </c>
      <c r="CA108">
        <v>1.39484052929401</v>
      </c>
    </row>
    <row r="109" spans="1:79" x14ac:dyDescent="0.3">
      <c r="A109">
        <v>107</v>
      </c>
      <c r="B109" s="1">
        <v>32463</v>
      </c>
      <c r="C109">
        <v>2038.58</v>
      </c>
      <c r="D109">
        <v>83264.100000000006</v>
      </c>
      <c r="E109">
        <v>263.82</v>
      </c>
      <c r="F109">
        <v>1807.3</v>
      </c>
      <c r="G109">
        <v>770824</v>
      </c>
      <c r="H109">
        <v>998.55</v>
      </c>
      <c r="I109">
        <v>176712.87179487199</v>
      </c>
      <c r="J109">
        <v>0.5141</v>
      </c>
      <c r="K109">
        <v>1.83</v>
      </c>
      <c r="L109">
        <v>5.25</v>
      </c>
      <c r="M109">
        <v>13</v>
      </c>
      <c r="N109">
        <v>10</v>
      </c>
      <c r="O109">
        <v>4.2</v>
      </c>
      <c r="P109">
        <v>6.38</v>
      </c>
      <c r="Q109">
        <v>1.38</v>
      </c>
      <c r="R109" s="2">
        <v>32463</v>
      </c>
      <c r="S109">
        <v>1.05</v>
      </c>
      <c r="T109">
        <v>1.595</v>
      </c>
      <c r="U109">
        <v>0.34499999999999997</v>
      </c>
      <c r="V109">
        <v>0.10096153846153801</v>
      </c>
      <c r="W109">
        <v>0.25</v>
      </c>
      <c r="X109">
        <v>0.19230769230769201</v>
      </c>
      <c r="Y109">
        <v>0.51470000000000005</v>
      </c>
      <c r="Z109">
        <v>0.50829999999999997</v>
      </c>
      <c r="AA109">
        <v>0.49569999999999997</v>
      </c>
      <c r="AB109">
        <v>0.116708811515278</v>
      </c>
      <c r="AC109">
        <v>1.1410584300609901</v>
      </c>
      <c r="AD109">
        <v>3.7119225337906001</v>
      </c>
      <c r="AE109">
        <v>1.837</v>
      </c>
      <c r="AF109">
        <v>1.7974000000000001</v>
      </c>
      <c r="AG109">
        <v>1.7501</v>
      </c>
      <c r="AH109">
        <v>0.38251366120218</v>
      </c>
      <c r="AI109">
        <v>1.81373094469789</v>
      </c>
      <c r="AJ109">
        <v>4.56545340266271</v>
      </c>
      <c r="AK109">
        <v>2118.2399999999998</v>
      </c>
      <c r="AL109">
        <v>2137.27</v>
      </c>
      <c r="AM109">
        <v>-3.7606692348364601</v>
      </c>
      <c r="AN109">
        <v>-4.6175728850355897</v>
      </c>
      <c r="AO109">
        <v>273.33</v>
      </c>
      <c r="AP109">
        <v>276.97000000000003</v>
      </c>
      <c r="AQ109">
        <v>-3.4793107233014999</v>
      </c>
      <c r="AR109">
        <v>-4.7478066216557897</v>
      </c>
      <c r="AS109">
        <v>1825.7</v>
      </c>
      <c r="AT109">
        <v>1862.5</v>
      </c>
      <c r="AU109">
        <v>-1.00783261214877</v>
      </c>
      <c r="AV109">
        <v>-2.9637583892617498</v>
      </c>
      <c r="AW109">
        <v>1026.46</v>
      </c>
      <c r="AX109">
        <v>1019.16</v>
      </c>
      <c r="AY109">
        <v>-2.7190538355123501</v>
      </c>
      <c r="AZ109">
        <v>-2.0222536206287498</v>
      </c>
      <c r="BA109">
        <v>1.7064327921878399</v>
      </c>
      <c r="BB109">
        <v>2.5681693593527202</v>
      </c>
      <c r="BC109">
        <v>1.2115661265914299</v>
      </c>
      <c r="BD109">
        <v>1.4448026192911101</v>
      </c>
      <c r="BE109">
        <v>-1.9515635958859101</v>
      </c>
      <c r="BF109">
        <v>-1.3860707583643901</v>
      </c>
      <c r="BG109">
        <v>-1.85681036768483</v>
      </c>
      <c r="BH109">
        <v>-1.4727740785935</v>
      </c>
      <c r="BI109">
        <v>-0.58609815600303405</v>
      </c>
      <c r="BJ109">
        <v>-0.84858512469898495</v>
      </c>
      <c r="BK109">
        <v>-0.89103869323319995</v>
      </c>
      <c r="BL109">
        <v>-0.40028051413586202</v>
      </c>
      <c r="BM109">
        <v>-1.0017734115550401</v>
      </c>
      <c r="BN109">
        <v>-0.81095988456147705</v>
      </c>
      <c r="BO109">
        <v>-1.00421344006835</v>
      </c>
      <c r="BP109">
        <v>-1.11425467239994</v>
      </c>
      <c r="BQ109">
        <v>-0.34571964720919102</v>
      </c>
      <c r="BR109">
        <v>-1.3904889188376499</v>
      </c>
      <c r="BS109">
        <v>-0.68923431140936597</v>
      </c>
      <c r="BT109">
        <v>1.1593259038685599</v>
      </c>
      <c r="BU109">
        <v>0.91587776459564496</v>
      </c>
      <c r="BV109">
        <v>-0.81145714684876902</v>
      </c>
      <c r="BW109">
        <v>0.68434570336720701</v>
      </c>
      <c r="BX109">
        <v>0.82692205649436201</v>
      </c>
      <c r="BY109">
        <v>-0.64752232267616805</v>
      </c>
      <c r="BZ109">
        <v>-1.04159225753063</v>
      </c>
      <c r="CA109">
        <v>1.4495754339487199</v>
      </c>
    </row>
    <row r="110" spans="1:79" x14ac:dyDescent="0.3">
      <c r="A110">
        <v>108</v>
      </c>
      <c r="B110" s="1">
        <v>32470</v>
      </c>
      <c r="C110">
        <v>2092.2800000000002</v>
      </c>
      <c r="D110">
        <v>68154.899999999994</v>
      </c>
      <c r="E110">
        <v>269</v>
      </c>
      <c r="F110">
        <v>1837.1</v>
      </c>
      <c r="G110">
        <v>665781</v>
      </c>
      <c r="H110">
        <v>1008.24</v>
      </c>
      <c r="I110">
        <v>78859</v>
      </c>
      <c r="J110">
        <v>0.51470000000000005</v>
      </c>
      <c r="K110">
        <v>1.837</v>
      </c>
      <c r="L110">
        <v>5.25</v>
      </c>
      <c r="M110">
        <v>13</v>
      </c>
      <c r="N110">
        <v>10</v>
      </c>
      <c r="O110">
        <v>4.2</v>
      </c>
      <c r="P110">
        <v>6.38</v>
      </c>
      <c r="Q110">
        <v>1.38</v>
      </c>
      <c r="R110" s="2">
        <v>32470</v>
      </c>
      <c r="S110">
        <v>1.05</v>
      </c>
      <c r="T110">
        <v>1.595</v>
      </c>
      <c r="U110">
        <v>0.34499999999999997</v>
      </c>
      <c r="V110">
        <v>0.10096153846153801</v>
      </c>
      <c r="W110">
        <v>0.25</v>
      </c>
      <c r="X110">
        <v>0.19230769230769201</v>
      </c>
      <c r="Y110">
        <v>0.51359999999999995</v>
      </c>
      <c r="Z110">
        <v>0.5141</v>
      </c>
      <c r="AA110">
        <v>0.499</v>
      </c>
      <c r="AB110">
        <v>-0.213716728191199</v>
      </c>
      <c r="AC110">
        <v>0.116708811515278</v>
      </c>
      <c r="AD110">
        <v>3.1462925851703498</v>
      </c>
      <c r="AE110">
        <v>1.8505</v>
      </c>
      <c r="AF110">
        <v>1.83</v>
      </c>
      <c r="AG110">
        <v>1.7609999999999999</v>
      </c>
      <c r="AH110">
        <v>0.73489384866630703</v>
      </c>
      <c r="AI110">
        <v>0.38251366120218</v>
      </c>
      <c r="AJ110">
        <v>4.3157296990346401</v>
      </c>
      <c r="AK110">
        <v>2038.58</v>
      </c>
      <c r="AL110">
        <v>2165.1799999999998</v>
      </c>
      <c r="AM110">
        <v>2.6341865416123098</v>
      </c>
      <c r="AN110">
        <v>-3.36692561357484</v>
      </c>
      <c r="AO110">
        <v>263.82</v>
      </c>
      <c r="AP110">
        <v>281.38</v>
      </c>
      <c r="AQ110">
        <v>1.96345993480404</v>
      </c>
      <c r="AR110">
        <v>-4.3997441182742199</v>
      </c>
      <c r="AS110">
        <v>1807.3</v>
      </c>
      <c r="AT110">
        <v>1850.7</v>
      </c>
      <c r="AU110">
        <v>1.6488684778398699</v>
      </c>
      <c r="AV110">
        <v>-0.73485708110445402</v>
      </c>
      <c r="AW110">
        <v>998.55</v>
      </c>
      <c r="AX110">
        <v>1043.22</v>
      </c>
      <c r="AY110">
        <v>0.97040709028091299</v>
      </c>
      <c r="AZ110">
        <v>-3.3530798872720999</v>
      </c>
      <c r="BA110">
        <v>0.11892277262494499</v>
      </c>
      <c r="BB110">
        <v>2.1564221406289699</v>
      </c>
      <c r="BC110">
        <v>0.23768045880687</v>
      </c>
      <c r="BD110">
        <v>1.36329512292072</v>
      </c>
      <c r="BE110">
        <v>1.1379963198066501</v>
      </c>
      <c r="BF110">
        <v>-1.0845460421419999</v>
      </c>
      <c r="BG110">
        <v>0.83868551984320905</v>
      </c>
      <c r="BH110">
        <v>-1.38488666705022</v>
      </c>
      <c r="BI110">
        <v>0.66502746536331303</v>
      </c>
      <c r="BJ110">
        <v>-0.36795968820182501</v>
      </c>
      <c r="BK110">
        <v>0.25650717772570703</v>
      </c>
      <c r="BL110">
        <v>-0.60181532718691499</v>
      </c>
      <c r="BM110">
        <v>-0.97240835463129904</v>
      </c>
      <c r="BN110">
        <v>-1.05394239602679</v>
      </c>
      <c r="BO110">
        <v>-0.97961419189994903</v>
      </c>
      <c r="BP110">
        <v>-1.08485172759362</v>
      </c>
      <c r="BQ110">
        <v>-0.35284641579367598</v>
      </c>
      <c r="BR110">
        <v>-1.3693633899403601</v>
      </c>
      <c r="BS110">
        <v>-0.87980864214464505</v>
      </c>
      <c r="BT110">
        <v>1.1593259038685599</v>
      </c>
      <c r="BU110">
        <v>0.91587776459564496</v>
      </c>
      <c r="BV110">
        <v>-0.81145714684876902</v>
      </c>
      <c r="BW110">
        <v>0.68434570336720701</v>
      </c>
      <c r="BX110">
        <v>0.82692205649436201</v>
      </c>
      <c r="BY110">
        <v>-0.64752232267616805</v>
      </c>
      <c r="BZ110">
        <v>-1.0553294409168501</v>
      </c>
      <c r="CA110">
        <v>1.55513560721139</v>
      </c>
    </row>
    <row r="111" spans="1:79" x14ac:dyDescent="0.3">
      <c r="A111">
        <v>109</v>
      </c>
      <c r="B111" s="1">
        <v>32477</v>
      </c>
      <c r="C111">
        <v>2114.5100000000002</v>
      </c>
      <c r="D111">
        <v>52327.9</v>
      </c>
      <c r="E111">
        <v>273.7</v>
      </c>
      <c r="F111">
        <v>1792.4</v>
      </c>
      <c r="G111">
        <v>713718</v>
      </c>
      <c r="H111">
        <v>1005.49</v>
      </c>
      <c r="I111">
        <v>63933</v>
      </c>
      <c r="J111">
        <v>0.51359999999999995</v>
      </c>
      <c r="K111">
        <v>1.8505</v>
      </c>
      <c r="L111">
        <v>5.25</v>
      </c>
      <c r="M111">
        <v>14</v>
      </c>
      <c r="N111">
        <v>10.5</v>
      </c>
      <c r="O111">
        <v>4.2</v>
      </c>
      <c r="P111">
        <v>6.38</v>
      </c>
      <c r="Q111">
        <v>1.38</v>
      </c>
      <c r="R111" s="2">
        <v>32477</v>
      </c>
      <c r="S111">
        <v>1.05</v>
      </c>
      <c r="T111">
        <v>1.595</v>
      </c>
      <c r="U111">
        <v>0.34499999999999997</v>
      </c>
      <c r="V111">
        <v>0.10096153846153801</v>
      </c>
      <c r="W111">
        <v>0.269230769230769</v>
      </c>
      <c r="X111">
        <v>0.20192307692307701</v>
      </c>
      <c r="Y111">
        <v>0.51380000000000003</v>
      </c>
      <c r="Z111">
        <v>0.51470000000000005</v>
      </c>
      <c r="AA111">
        <v>0.49969999999999998</v>
      </c>
      <c r="AB111">
        <v>3.8940809968864697E-2</v>
      </c>
      <c r="AC111">
        <v>-0.213716728191199</v>
      </c>
      <c r="AD111">
        <v>2.7816690014008301</v>
      </c>
      <c r="AE111">
        <v>1.84</v>
      </c>
      <c r="AF111">
        <v>1.837</v>
      </c>
      <c r="AG111">
        <v>1.7875000000000001</v>
      </c>
      <c r="AH111">
        <v>-0.56741421237503098</v>
      </c>
      <c r="AI111">
        <v>0.73489384866630703</v>
      </c>
      <c r="AJ111">
        <v>3.5244755244755201</v>
      </c>
      <c r="AK111">
        <v>2092.2800000000002</v>
      </c>
      <c r="AL111">
        <v>2156.83</v>
      </c>
      <c r="AM111">
        <v>1.0624772974936401</v>
      </c>
      <c r="AN111">
        <v>-1.9621388797448001</v>
      </c>
      <c r="AO111">
        <v>269</v>
      </c>
      <c r="AP111">
        <v>279.06</v>
      </c>
      <c r="AQ111">
        <v>1.7472118959107801</v>
      </c>
      <c r="AR111">
        <v>-1.9207338923529</v>
      </c>
      <c r="AS111">
        <v>1837.1</v>
      </c>
      <c r="AT111">
        <v>1843.2</v>
      </c>
      <c r="AU111">
        <v>-2.4331827336563001</v>
      </c>
      <c r="AV111">
        <v>-2.7560763888888902</v>
      </c>
      <c r="AW111">
        <v>1008.24</v>
      </c>
      <c r="AX111">
        <v>1030.1199999999999</v>
      </c>
      <c r="AY111">
        <v>-0.27275251924145</v>
      </c>
      <c r="AZ111">
        <v>-2.3909835747291499</v>
      </c>
      <c r="BA111">
        <v>-0.39316201318112098</v>
      </c>
      <c r="BB111">
        <v>1.89099640271604</v>
      </c>
      <c r="BC111">
        <v>0.47746097161925299</v>
      </c>
      <c r="BD111">
        <v>1.1050371128721801</v>
      </c>
      <c r="BE111">
        <v>0.37865317752094502</v>
      </c>
      <c r="BF111">
        <v>-0.74585908304733906</v>
      </c>
      <c r="BG111">
        <v>0.73159012006649504</v>
      </c>
      <c r="BH111">
        <v>-0.75892497962679994</v>
      </c>
      <c r="BI111">
        <v>-1.25734117357688</v>
      </c>
      <c r="BJ111">
        <v>-0.80380196103153101</v>
      </c>
      <c r="BK111">
        <v>-0.13015708178086299</v>
      </c>
      <c r="BL111">
        <v>-0.45611944986214398</v>
      </c>
      <c r="BM111">
        <v>-0.96025220536845501</v>
      </c>
      <c r="BN111">
        <v>-1.30846839402546</v>
      </c>
      <c r="BO111">
        <v>-0.95729441074329102</v>
      </c>
      <c r="BP111">
        <v>-1.1289561448031</v>
      </c>
      <c r="BQ111">
        <v>-0.34959407241397</v>
      </c>
      <c r="BR111">
        <v>-1.3753587670784</v>
      </c>
      <c r="BS111">
        <v>-0.90887762437682096</v>
      </c>
      <c r="BT111">
        <v>1.5079002019307599</v>
      </c>
      <c r="BU111">
        <v>1.2293609192666199</v>
      </c>
      <c r="BV111">
        <v>-0.81145714684876902</v>
      </c>
      <c r="BW111">
        <v>0.68434570336720701</v>
      </c>
      <c r="BX111">
        <v>0.82692205649436201</v>
      </c>
      <c r="BY111">
        <v>-0.64752232267616805</v>
      </c>
      <c r="BZ111">
        <v>-1.0528317712102599</v>
      </c>
      <c r="CA111">
        <v>1.47303325022932</v>
      </c>
    </row>
    <row r="112" spans="1:79" x14ac:dyDescent="0.3">
      <c r="A112">
        <v>110</v>
      </c>
      <c r="B112" s="1">
        <v>32484</v>
      </c>
      <c r="C112">
        <v>2153.63</v>
      </c>
      <c r="D112">
        <v>81050.3</v>
      </c>
      <c r="E112">
        <v>278.13</v>
      </c>
      <c r="F112">
        <v>1771.7</v>
      </c>
      <c r="G112">
        <v>708852</v>
      </c>
      <c r="H112">
        <v>998.99</v>
      </c>
      <c r="I112">
        <v>67115</v>
      </c>
      <c r="J112">
        <v>0.51380000000000003</v>
      </c>
      <c r="K112">
        <v>1.84</v>
      </c>
      <c r="L112">
        <v>5.25</v>
      </c>
      <c r="M112">
        <v>14</v>
      </c>
      <c r="N112">
        <v>10.5</v>
      </c>
      <c r="O112">
        <v>4.42</v>
      </c>
      <c r="P112">
        <v>6.78</v>
      </c>
      <c r="Q112">
        <v>1.49</v>
      </c>
      <c r="R112" s="2">
        <v>32484</v>
      </c>
      <c r="S112">
        <v>1.105</v>
      </c>
      <c r="T112">
        <v>1.6950000000000001</v>
      </c>
      <c r="U112">
        <v>0.3725</v>
      </c>
      <c r="V112">
        <v>0.10096153846153801</v>
      </c>
      <c r="W112">
        <v>0.269230769230769</v>
      </c>
      <c r="X112">
        <v>0.20192307692307701</v>
      </c>
      <c r="Y112">
        <v>0.51570000000000005</v>
      </c>
      <c r="Z112">
        <v>0.51359999999999995</v>
      </c>
      <c r="AA112">
        <v>0.50829999999999997</v>
      </c>
      <c r="AB112">
        <v>0.36979369404437801</v>
      </c>
      <c r="AC112">
        <v>3.8940809968864697E-2</v>
      </c>
      <c r="AD112">
        <v>1.0820381664371601</v>
      </c>
      <c r="AE112">
        <v>1.8314999999999999</v>
      </c>
      <c r="AF112">
        <v>1.8505</v>
      </c>
      <c r="AG112">
        <v>1.7974000000000001</v>
      </c>
      <c r="AH112">
        <v>-0.46195652173913998</v>
      </c>
      <c r="AI112">
        <v>-0.56741421237503098</v>
      </c>
      <c r="AJ112">
        <v>2.3700901301880499</v>
      </c>
      <c r="AK112">
        <v>2114.5100000000002</v>
      </c>
      <c r="AL112">
        <v>2118.2399999999998</v>
      </c>
      <c r="AM112">
        <v>1.8500740124189501</v>
      </c>
      <c r="AN112">
        <v>1.6707266409849799</v>
      </c>
      <c r="AO112">
        <v>273.7</v>
      </c>
      <c r="AP112">
        <v>273.33</v>
      </c>
      <c r="AQ112">
        <v>1.61856046766533</v>
      </c>
      <c r="AR112">
        <v>1.7561189770607</v>
      </c>
      <c r="AS112">
        <v>1792.4</v>
      </c>
      <c r="AT112">
        <v>1825.7</v>
      </c>
      <c r="AU112">
        <v>-1.15487614371792</v>
      </c>
      <c r="AV112">
        <v>-2.9577696226105101</v>
      </c>
      <c r="AW112">
        <v>1005.49</v>
      </c>
      <c r="AX112">
        <v>1026.46</v>
      </c>
      <c r="AY112">
        <v>-0.64645098409730595</v>
      </c>
      <c r="AZ112">
        <v>-2.67618806383103</v>
      </c>
      <c r="BA112">
        <v>-1.60002488591688E-3</v>
      </c>
      <c r="BB112">
        <v>0.65375945856114903</v>
      </c>
      <c r="BC112">
        <v>-0.40870716672984703</v>
      </c>
      <c r="BD112">
        <v>0.72825644700851999</v>
      </c>
      <c r="BE112">
        <v>0.75916640959818904</v>
      </c>
      <c r="BF112">
        <v>0.13000637495084799</v>
      </c>
      <c r="BG112">
        <v>0.66787635780392796</v>
      </c>
      <c r="BH112">
        <v>0.169497582926528</v>
      </c>
      <c r="BI112">
        <v>-0.655345663935191</v>
      </c>
      <c r="BJ112">
        <v>-0.847293746935735</v>
      </c>
      <c r="BK112">
        <v>-0.24638981576402999</v>
      </c>
      <c r="BL112">
        <v>-0.49930963541314299</v>
      </c>
      <c r="BM112">
        <v>-0.93886000747540699</v>
      </c>
      <c r="BN112">
        <v>-0.84656168239868301</v>
      </c>
      <c r="BO112">
        <v>-0.93625682978073799</v>
      </c>
      <c r="BP112">
        <v>-1.1493803380074901</v>
      </c>
      <c r="BQ112">
        <v>-0.34992421203233698</v>
      </c>
      <c r="BR112">
        <v>-1.3895296584955601</v>
      </c>
      <c r="BS112">
        <v>-0.90268055205585196</v>
      </c>
      <c r="BT112">
        <v>1.5079002019307599</v>
      </c>
      <c r="BU112">
        <v>1.2293609192666199</v>
      </c>
      <c r="BV112">
        <v>-0.81145714684876902</v>
      </c>
      <c r="BW112">
        <v>0.87787635457861801</v>
      </c>
      <c r="BX112">
        <v>0.99529920459930099</v>
      </c>
      <c r="BY112">
        <v>-0.54654712019410701</v>
      </c>
      <c r="BZ112">
        <v>-1.0291039089977101</v>
      </c>
      <c r="CA112">
        <v>1.4065694374343101</v>
      </c>
    </row>
    <row r="113" spans="1:79" x14ac:dyDescent="0.3">
      <c r="A113">
        <v>111</v>
      </c>
      <c r="B113" s="1">
        <v>32491</v>
      </c>
      <c r="C113">
        <v>2134.25</v>
      </c>
      <c r="D113">
        <v>40148.400000000001</v>
      </c>
      <c r="E113">
        <v>275.31</v>
      </c>
      <c r="F113">
        <v>1756.1</v>
      </c>
      <c r="G113">
        <v>705570</v>
      </c>
      <c r="H113">
        <v>1001.3</v>
      </c>
      <c r="I113">
        <v>93099</v>
      </c>
      <c r="J113">
        <v>0.51570000000000005</v>
      </c>
      <c r="K113">
        <v>1.8314999999999999</v>
      </c>
      <c r="L113">
        <v>5.25</v>
      </c>
      <c r="M113">
        <v>14</v>
      </c>
      <c r="N113">
        <v>10.5</v>
      </c>
      <c r="O113">
        <v>4.42</v>
      </c>
      <c r="P113">
        <v>6.78</v>
      </c>
      <c r="Q113">
        <v>1.49</v>
      </c>
      <c r="R113" s="2">
        <v>32491</v>
      </c>
      <c r="S113">
        <v>1.105</v>
      </c>
      <c r="T113">
        <v>1.6950000000000001</v>
      </c>
      <c r="U113">
        <v>0.3725</v>
      </c>
      <c r="V113">
        <v>0.10096153846153801</v>
      </c>
      <c r="W113">
        <v>0.269230769230769</v>
      </c>
      <c r="X113">
        <v>0.20192307692307701</v>
      </c>
      <c r="Y113">
        <v>0.51339999999999997</v>
      </c>
      <c r="Z113">
        <v>0.51380000000000003</v>
      </c>
      <c r="AA113">
        <v>0.5141</v>
      </c>
      <c r="AB113">
        <v>-0.44599573395386499</v>
      </c>
      <c r="AC113">
        <v>0.36979369404437801</v>
      </c>
      <c r="AD113">
        <v>0.31122349737406102</v>
      </c>
      <c r="AE113">
        <v>1.8065</v>
      </c>
      <c r="AF113">
        <v>1.84</v>
      </c>
      <c r="AG113">
        <v>1.83</v>
      </c>
      <c r="AH113">
        <v>-1.3650013650013599</v>
      </c>
      <c r="AI113">
        <v>-0.46195652173913998</v>
      </c>
      <c r="AJ113">
        <v>8.1967213114745099E-2</v>
      </c>
      <c r="AK113">
        <v>2153.63</v>
      </c>
      <c r="AL113">
        <v>2038.58</v>
      </c>
      <c r="AM113">
        <v>-0.89987602327234095</v>
      </c>
      <c r="AN113">
        <v>4.6929725593305198</v>
      </c>
      <c r="AO113">
        <v>278.13</v>
      </c>
      <c r="AP113">
        <v>263.82</v>
      </c>
      <c r="AQ113">
        <v>-1.01391435659583</v>
      </c>
      <c r="AR113">
        <v>4.3552422105981403</v>
      </c>
      <c r="AS113">
        <v>1771.7</v>
      </c>
      <c r="AT113">
        <v>1807.3</v>
      </c>
      <c r="AU113">
        <v>-0.88051024439804304</v>
      </c>
      <c r="AV113">
        <v>-2.8329552370940099</v>
      </c>
      <c r="AW113">
        <v>998.99</v>
      </c>
      <c r="AX113">
        <v>998.55</v>
      </c>
      <c r="AY113">
        <v>0.23123354588133499</v>
      </c>
      <c r="AZ113">
        <v>0.27539932902708902</v>
      </c>
      <c r="BA113">
        <v>0.51114704795122301</v>
      </c>
      <c r="BB113">
        <v>9.2649147990813099E-2</v>
      </c>
      <c r="BC113">
        <v>-0.33694745934488501</v>
      </c>
      <c r="BD113">
        <v>-1.8565611325731601E-2</v>
      </c>
      <c r="BE113">
        <v>-0.56942264658021902</v>
      </c>
      <c r="BF113">
        <v>0.85865454272643604</v>
      </c>
      <c r="BG113">
        <v>-0.63583925112950201</v>
      </c>
      <c r="BH113">
        <v>0.82578836707682401</v>
      </c>
      <c r="BI113">
        <v>-0.52613797566274401</v>
      </c>
      <c r="BJ113">
        <v>-0.82037960394499598</v>
      </c>
      <c r="BK113">
        <v>2.65994579101302E-2</v>
      </c>
      <c r="BL113">
        <v>-5.23334760652742E-2</v>
      </c>
      <c r="BM113">
        <v>-0.94945767606352804</v>
      </c>
      <c r="BN113">
        <v>-1.5043361764620999</v>
      </c>
      <c r="BO113">
        <v>-0.94964869847473299</v>
      </c>
      <c r="BP113">
        <v>-1.1647724836108</v>
      </c>
      <c r="BQ113">
        <v>-0.35014688326692001</v>
      </c>
      <c r="BR113">
        <v>-1.38449354169962</v>
      </c>
      <c r="BS113">
        <v>-0.852075672361301</v>
      </c>
      <c r="BT113">
        <v>1.5079002019307599</v>
      </c>
      <c r="BU113">
        <v>1.2293609192666199</v>
      </c>
      <c r="BV113">
        <v>-0.81145714684876902</v>
      </c>
      <c r="BW113">
        <v>0.87787635457861801</v>
      </c>
      <c r="BX113">
        <v>0.99529920459930099</v>
      </c>
      <c r="BY113">
        <v>-0.54654712019410701</v>
      </c>
      <c r="BZ113">
        <v>-1.05782711062343</v>
      </c>
      <c r="CA113">
        <v>1.21108763509605</v>
      </c>
    </row>
    <row r="114" spans="1:79" x14ac:dyDescent="0.3">
      <c r="A114">
        <v>112</v>
      </c>
      <c r="B114" s="1">
        <v>32498</v>
      </c>
      <c r="C114">
        <v>2164.64</v>
      </c>
      <c r="D114">
        <v>90948.3</v>
      </c>
      <c r="E114">
        <v>277.38</v>
      </c>
      <c r="F114">
        <v>1772.6</v>
      </c>
      <c r="G114">
        <v>662663</v>
      </c>
      <c r="H114">
        <v>1014.41</v>
      </c>
      <c r="I114">
        <v>178453.08158508199</v>
      </c>
      <c r="J114">
        <v>0.51339999999999997</v>
      </c>
      <c r="K114">
        <v>1.8065</v>
      </c>
      <c r="L114">
        <v>5.25</v>
      </c>
      <c r="M114">
        <v>14</v>
      </c>
      <c r="N114">
        <v>10.5</v>
      </c>
      <c r="O114">
        <v>4.42</v>
      </c>
      <c r="P114">
        <v>6.78</v>
      </c>
      <c r="Q114">
        <v>1.49</v>
      </c>
      <c r="R114" s="2">
        <v>32498</v>
      </c>
      <c r="S114">
        <v>1.105</v>
      </c>
      <c r="T114">
        <v>1.6950000000000001</v>
      </c>
      <c r="U114">
        <v>0.3725</v>
      </c>
      <c r="V114">
        <v>0.10096153846153801</v>
      </c>
      <c r="W114">
        <v>0.269230769230769</v>
      </c>
      <c r="X114">
        <v>0.20192307692307701</v>
      </c>
      <c r="Y114">
        <v>0.51380000000000003</v>
      </c>
      <c r="Z114">
        <v>0.51570000000000005</v>
      </c>
      <c r="AA114">
        <v>0.51470000000000005</v>
      </c>
      <c r="AB114">
        <v>7.7911959485794102E-2</v>
      </c>
      <c r="AC114">
        <v>-0.44599573395386499</v>
      </c>
      <c r="AD114">
        <v>-0.25257431513504502</v>
      </c>
      <c r="AE114">
        <v>1.7885</v>
      </c>
      <c r="AF114">
        <v>1.8314999999999999</v>
      </c>
      <c r="AG114">
        <v>1.837</v>
      </c>
      <c r="AH114">
        <v>-0.99640188209244496</v>
      </c>
      <c r="AI114">
        <v>-1.3650013650013599</v>
      </c>
      <c r="AJ114">
        <v>-1.6603157321720201</v>
      </c>
      <c r="AK114">
        <v>2134.25</v>
      </c>
      <c r="AL114">
        <v>2092.2800000000002</v>
      </c>
      <c r="AM114">
        <v>1.42391940962867</v>
      </c>
      <c r="AN114">
        <v>3.4584281262546002</v>
      </c>
      <c r="AO114">
        <v>275.31</v>
      </c>
      <c r="AP114">
        <v>269</v>
      </c>
      <c r="AQ114">
        <v>0.75187969924811804</v>
      </c>
      <c r="AR114">
        <v>3.1152416356877302</v>
      </c>
      <c r="AS114">
        <v>1756.1</v>
      </c>
      <c r="AT114">
        <v>1837.1</v>
      </c>
      <c r="AU114">
        <v>0.93958202835829396</v>
      </c>
      <c r="AV114">
        <v>-3.5109683740678199</v>
      </c>
      <c r="AW114">
        <v>1001.3</v>
      </c>
      <c r="AX114">
        <v>1008.24</v>
      </c>
      <c r="AY114">
        <v>1.3092979127134701</v>
      </c>
      <c r="AZ114">
        <v>0.61195747044354099</v>
      </c>
      <c r="BA114">
        <v>-0.753141889491176</v>
      </c>
      <c r="BB114">
        <v>-0.31776437729974599</v>
      </c>
      <c r="BC114">
        <v>-0.95143307264866095</v>
      </c>
      <c r="BD114">
        <v>-0.58723057494754305</v>
      </c>
      <c r="BE114">
        <v>0.55327745374125403</v>
      </c>
      <c r="BF114">
        <v>0.56101213919536896</v>
      </c>
      <c r="BG114">
        <v>0.238658484442096</v>
      </c>
      <c r="BH114">
        <v>0.51268241690331995</v>
      </c>
      <c r="BI114">
        <v>0.33100176214121702</v>
      </c>
      <c r="BJ114">
        <v>-0.96658184211329601</v>
      </c>
      <c r="BK114">
        <v>0.36191356955644299</v>
      </c>
      <c r="BL114">
        <v>-1.36650628772928E-3</v>
      </c>
      <c r="BM114">
        <v>-0.932839350553054</v>
      </c>
      <c r="BN114">
        <v>-0.68738443287629503</v>
      </c>
      <c r="BO114">
        <v>-0.93981849698658804</v>
      </c>
      <c r="BP114">
        <v>-1.1484923296073</v>
      </c>
      <c r="BQ114">
        <v>-0.35305796025114999</v>
      </c>
      <c r="BR114">
        <v>-1.35591194377976</v>
      </c>
      <c r="BS114">
        <v>-0.68584518321213495</v>
      </c>
      <c r="BT114">
        <v>1.5079002019307599</v>
      </c>
      <c r="BU114">
        <v>1.2293609192666199</v>
      </c>
      <c r="BV114">
        <v>-0.81145714684876902</v>
      </c>
      <c r="BW114">
        <v>0.87787635457861801</v>
      </c>
      <c r="BX114">
        <v>0.99529920459930099</v>
      </c>
      <c r="BY114">
        <v>-0.54654712019410701</v>
      </c>
      <c r="BZ114">
        <v>-1.0528317712102599</v>
      </c>
      <c r="CA114">
        <v>1.0703407374125</v>
      </c>
    </row>
    <row r="115" spans="1:79" x14ac:dyDescent="0.3">
      <c r="A115">
        <v>113</v>
      </c>
      <c r="B115" s="1">
        <v>32505</v>
      </c>
      <c r="C115">
        <v>2166.4299999999998</v>
      </c>
      <c r="D115">
        <v>40395.4</v>
      </c>
      <c r="E115">
        <v>277.08</v>
      </c>
      <c r="F115">
        <v>1787.7</v>
      </c>
      <c r="G115">
        <v>14402788.5</v>
      </c>
      <c r="H115">
        <v>1046.93</v>
      </c>
      <c r="I115">
        <v>178801.12354312401</v>
      </c>
      <c r="J115">
        <v>0.51380000000000003</v>
      </c>
      <c r="K115">
        <v>1.7885</v>
      </c>
      <c r="L115">
        <v>5.25</v>
      </c>
      <c r="M115">
        <v>14</v>
      </c>
      <c r="N115">
        <v>10.5</v>
      </c>
      <c r="O115">
        <v>4.42</v>
      </c>
      <c r="P115">
        <v>6.78</v>
      </c>
      <c r="Q115">
        <v>1.49</v>
      </c>
      <c r="R115" s="2">
        <v>32505</v>
      </c>
      <c r="S115">
        <v>1.105</v>
      </c>
      <c r="T115">
        <v>1.6950000000000001</v>
      </c>
      <c r="U115">
        <v>0.3725</v>
      </c>
      <c r="V115">
        <v>0.10096153846153801</v>
      </c>
      <c r="W115">
        <v>0.269230769230769</v>
      </c>
      <c r="X115">
        <v>0.20192307692307701</v>
      </c>
      <c r="Y115">
        <v>0.51539999999999997</v>
      </c>
      <c r="Z115">
        <v>0.51339999999999997</v>
      </c>
      <c r="AA115">
        <v>0.51359999999999995</v>
      </c>
      <c r="AB115">
        <v>0.31140521603735599</v>
      </c>
      <c r="AC115">
        <v>7.7911959485794102E-2</v>
      </c>
      <c r="AD115">
        <v>3.8940809968864697E-2</v>
      </c>
      <c r="AE115">
        <v>1.8095000000000001</v>
      </c>
      <c r="AF115">
        <v>1.8065</v>
      </c>
      <c r="AG115">
        <v>1.8505</v>
      </c>
      <c r="AH115">
        <v>1.1741682974559799</v>
      </c>
      <c r="AI115">
        <v>-0.99640188209244496</v>
      </c>
      <c r="AJ115">
        <v>-3.3504458254525802</v>
      </c>
      <c r="AK115">
        <v>2164.64</v>
      </c>
      <c r="AL115">
        <v>2114.5100000000002</v>
      </c>
      <c r="AM115">
        <v>8.2692734126689094E-2</v>
      </c>
      <c r="AN115">
        <v>2.45541520257646</v>
      </c>
      <c r="AO115">
        <v>277.38</v>
      </c>
      <c r="AP115">
        <v>273.7</v>
      </c>
      <c r="AQ115">
        <v>-0.108154877784992</v>
      </c>
      <c r="AR115">
        <v>1.23492875411034</v>
      </c>
      <c r="AS115">
        <v>1772.6</v>
      </c>
      <c r="AT115">
        <v>1792.4</v>
      </c>
      <c r="AU115">
        <v>0.85185603068939098</v>
      </c>
      <c r="AV115">
        <v>-0.26221825485382999</v>
      </c>
      <c r="AW115">
        <v>1014.41</v>
      </c>
      <c r="AX115">
        <v>1005.49</v>
      </c>
      <c r="AY115">
        <v>3.2058043591841701</v>
      </c>
      <c r="AZ115">
        <v>4.1213736586142096</v>
      </c>
      <c r="BA115">
        <v>5.8796434693814001E-2</v>
      </c>
      <c r="BB115">
        <v>-0.10555754088623701</v>
      </c>
      <c r="BC115">
        <v>-0.70061598310023998</v>
      </c>
      <c r="BD115">
        <v>-1.1388733322916</v>
      </c>
      <c r="BE115">
        <v>-9.4712167815099904E-2</v>
      </c>
      <c r="BF115">
        <v>0.31919080868848798</v>
      </c>
      <c r="BG115">
        <v>-0.187267906939525</v>
      </c>
      <c r="BH115">
        <v>3.7894611702257497E-2</v>
      </c>
      <c r="BI115">
        <v>0.28968878050504798</v>
      </c>
      <c r="BJ115">
        <v>-0.26604299887114502</v>
      </c>
      <c r="BK115">
        <v>0.95179056938575102</v>
      </c>
      <c r="BL115">
        <v>0.53008493341462404</v>
      </c>
      <c r="BM115">
        <v>-0.93186051532226299</v>
      </c>
      <c r="BN115">
        <v>-1.5003639820155501</v>
      </c>
      <c r="BO115">
        <v>-0.94124316386892803</v>
      </c>
      <c r="BP115">
        <v>-1.1335935220041</v>
      </c>
      <c r="BQ115">
        <v>0.57915736833129405</v>
      </c>
      <c r="BR115">
        <v>-1.2850138839511001</v>
      </c>
      <c r="BS115">
        <v>-0.68516735757268799</v>
      </c>
      <c r="BT115">
        <v>1.5079002019307599</v>
      </c>
      <c r="BU115">
        <v>1.2293609192666199</v>
      </c>
      <c r="BV115">
        <v>-0.81145714684876902</v>
      </c>
      <c r="BW115">
        <v>0.87787635457861801</v>
      </c>
      <c r="BX115">
        <v>0.99529920459930099</v>
      </c>
      <c r="BY115">
        <v>-0.54654712019410701</v>
      </c>
      <c r="BZ115">
        <v>-1.03285041355759</v>
      </c>
      <c r="CA115">
        <v>1.2345454513766401</v>
      </c>
    </row>
    <row r="116" spans="1:79" x14ac:dyDescent="0.3">
      <c r="A116">
        <v>114</v>
      </c>
      <c r="B116" s="1">
        <v>32512</v>
      </c>
      <c r="C116">
        <v>2177.6799999999998</v>
      </c>
      <c r="D116">
        <v>56375.5</v>
      </c>
      <c r="E116">
        <v>279.43</v>
      </c>
      <c r="F116">
        <v>1793</v>
      </c>
      <c r="G116">
        <v>14527763.571428601</v>
      </c>
      <c r="H116">
        <v>1030.69</v>
      </c>
      <c r="I116">
        <v>179149.16550116599</v>
      </c>
      <c r="J116">
        <v>0.51539999999999997</v>
      </c>
      <c r="K116">
        <v>1.8095000000000001</v>
      </c>
      <c r="L116">
        <v>5.25</v>
      </c>
      <c r="M116">
        <v>14</v>
      </c>
      <c r="N116">
        <v>10.5</v>
      </c>
      <c r="O116">
        <v>4.67</v>
      </c>
      <c r="P116">
        <v>7.45</v>
      </c>
      <c r="Q116">
        <v>1.61</v>
      </c>
      <c r="R116" s="2">
        <v>32512</v>
      </c>
      <c r="S116">
        <v>1.1675</v>
      </c>
      <c r="T116">
        <v>1.8625</v>
      </c>
      <c r="U116">
        <v>0.40250000000000002</v>
      </c>
      <c r="V116">
        <v>0.10096153846153801</v>
      </c>
      <c r="W116">
        <v>0.269230769230769</v>
      </c>
      <c r="X116">
        <v>0.20192307692307701</v>
      </c>
      <c r="Y116">
        <v>0.51539999999999997</v>
      </c>
      <c r="Z116">
        <v>0.51380000000000003</v>
      </c>
      <c r="AA116">
        <v>0.51380000000000003</v>
      </c>
      <c r="AB116">
        <v>0</v>
      </c>
      <c r="AC116">
        <v>0.31140521603735599</v>
      </c>
      <c r="AD116">
        <v>0.31140521603735599</v>
      </c>
      <c r="AE116">
        <v>1.7835000000000001</v>
      </c>
      <c r="AF116">
        <v>1.7885</v>
      </c>
      <c r="AG116">
        <v>1.84</v>
      </c>
      <c r="AH116">
        <v>-1.4368610113291</v>
      </c>
      <c r="AI116">
        <v>1.1741682974559799</v>
      </c>
      <c r="AJ116">
        <v>-1.6576086956521701</v>
      </c>
      <c r="AK116">
        <v>2166.4299999999998</v>
      </c>
      <c r="AL116">
        <v>2153.63</v>
      </c>
      <c r="AM116">
        <v>0.51928749140290698</v>
      </c>
      <c r="AN116">
        <v>1.1167192136067801</v>
      </c>
      <c r="AO116">
        <v>277.08</v>
      </c>
      <c r="AP116">
        <v>278.13</v>
      </c>
      <c r="AQ116">
        <v>0.84813050382561805</v>
      </c>
      <c r="AR116">
        <v>0.46740732750872299</v>
      </c>
      <c r="AS116">
        <v>1787.7</v>
      </c>
      <c r="AT116">
        <v>1771.7</v>
      </c>
      <c r="AU116">
        <v>0.29647032499859899</v>
      </c>
      <c r="AV116">
        <v>1.20223514138962</v>
      </c>
      <c r="AW116">
        <v>1046.93</v>
      </c>
      <c r="AX116">
        <v>998.99</v>
      </c>
      <c r="AY116">
        <v>-1.5512020860993601</v>
      </c>
      <c r="AZ116">
        <v>3.1732049369863602</v>
      </c>
      <c r="BA116">
        <v>0.42065812484821902</v>
      </c>
      <c r="BB116">
        <v>9.2781429095065995E-2</v>
      </c>
      <c r="BC116">
        <v>0.77636952647915503</v>
      </c>
      <c r="BD116">
        <v>-0.58634702338191202</v>
      </c>
      <c r="BE116">
        <v>0.11622076150128199</v>
      </c>
      <c r="BF116">
        <v>-3.5620069080901499E-3</v>
      </c>
      <c r="BG116">
        <v>0.28632605381203602</v>
      </c>
      <c r="BH116">
        <v>-0.155908141632744</v>
      </c>
      <c r="BI116">
        <v>2.8139866045367602E-2</v>
      </c>
      <c r="BJ116">
        <v>4.9741980133221897E-2</v>
      </c>
      <c r="BK116">
        <v>-0.52779769952546196</v>
      </c>
      <c r="BL116">
        <v>0.38649819272299701</v>
      </c>
      <c r="BM116">
        <v>-0.92570861792203896</v>
      </c>
      <c r="BN116">
        <v>-1.24337586673037</v>
      </c>
      <c r="BO116">
        <v>-0.93008327329059803</v>
      </c>
      <c r="BP116">
        <v>-1.12836413920297</v>
      </c>
      <c r="BQ116">
        <v>0.58763645225788497</v>
      </c>
      <c r="BR116">
        <v>-1.3204193111226099</v>
      </c>
      <c r="BS116">
        <v>-0.68448953193324202</v>
      </c>
      <c r="BT116">
        <v>1.5079002019307599</v>
      </c>
      <c r="BU116">
        <v>1.2293609192666199</v>
      </c>
      <c r="BV116">
        <v>-0.81145714684876902</v>
      </c>
      <c r="BW116">
        <v>1.09779754913704</v>
      </c>
      <c r="BX116">
        <v>1.2773309276750699</v>
      </c>
      <c r="BY116">
        <v>-0.43639235385003999</v>
      </c>
      <c r="BZ116">
        <v>-1.03285041355759</v>
      </c>
      <c r="CA116">
        <v>1.03124437694485</v>
      </c>
    </row>
    <row r="117" spans="1:79" x14ac:dyDescent="0.3">
      <c r="A117">
        <v>115</v>
      </c>
      <c r="B117" s="1">
        <v>32519</v>
      </c>
      <c r="C117">
        <v>2206.4299999999998</v>
      </c>
      <c r="D117">
        <v>84702.8</v>
      </c>
      <c r="E117">
        <v>282.01</v>
      </c>
      <c r="F117">
        <v>1834.1</v>
      </c>
      <c r="G117">
        <v>827544</v>
      </c>
      <c r="H117">
        <v>1085.5899999999999</v>
      </c>
      <c r="I117">
        <v>179497.207459208</v>
      </c>
      <c r="J117">
        <v>0.51539999999999997</v>
      </c>
      <c r="K117">
        <v>1.7835000000000001</v>
      </c>
      <c r="L117">
        <v>5.25</v>
      </c>
      <c r="M117">
        <v>14</v>
      </c>
      <c r="N117">
        <v>10.5</v>
      </c>
      <c r="O117">
        <v>4.67</v>
      </c>
      <c r="P117">
        <v>7.45</v>
      </c>
      <c r="Q117">
        <v>1.61</v>
      </c>
      <c r="R117" s="2">
        <v>32519</v>
      </c>
      <c r="S117">
        <v>1.1675</v>
      </c>
      <c r="T117">
        <v>1.8625</v>
      </c>
      <c r="U117">
        <v>0.40250000000000002</v>
      </c>
      <c r="V117">
        <v>0.10096153846153801</v>
      </c>
      <c r="W117">
        <v>0.269230769230769</v>
      </c>
      <c r="X117">
        <v>0.20192307692307701</v>
      </c>
      <c r="Y117">
        <v>0.51380000000000003</v>
      </c>
      <c r="Z117">
        <v>0.51539999999999997</v>
      </c>
      <c r="AA117">
        <v>0.51570000000000005</v>
      </c>
      <c r="AB117">
        <v>-0.31043849437329002</v>
      </c>
      <c r="AC117">
        <v>0</v>
      </c>
      <c r="AD117">
        <v>-5.8173356602691101E-2</v>
      </c>
      <c r="AE117">
        <v>1.7523</v>
      </c>
      <c r="AF117">
        <v>1.8095000000000001</v>
      </c>
      <c r="AG117">
        <v>1.8314999999999999</v>
      </c>
      <c r="AH117">
        <v>-1.7493692178301199</v>
      </c>
      <c r="AI117">
        <v>-1.4368610113291</v>
      </c>
      <c r="AJ117">
        <v>-2.6208026208026101</v>
      </c>
      <c r="AK117">
        <v>2177.6799999999998</v>
      </c>
      <c r="AL117">
        <v>2134.25</v>
      </c>
      <c r="AM117">
        <v>1.3202123360640701</v>
      </c>
      <c r="AN117">
        <v>3.3819843036195301</v>
      </c>
      <c r="AO117">
        <v>279.43</v>
      </c>
      <c r="AP117">
        <v>275.31</v>
      </c>
      <c r="AQ117">
        <v>0.92330816304619501</v>
      </c>
      <c r="AR117">
        <v>2.43362028259053</v>
      </c>
      <c r="AS117">
        <v>1793</v>
      </c>
      <c r="AT117">
        <v>1756.1</v>
      </c>
      <c r="AU117">
        <v>2.29224762967094</v>
      </c>
      <c r="AV117">
        <v>4.4416604976937499</v>
      </c>
      <c r="AW117">
        <v>1030.69</v>
      </c>
      <c r="AX117">
        <v>1001.3</v>
      </c>
      <c r="AY117">
        <v>5.3265288302011102</v>
      </c>
      <c r="AZ117">
        <v>8.4180565265155298</v>
      </c>
      <c r="BA117">
        <v>-6.1949465034322901E-2</v>
      </c>
      <c r="BB117">
        <v>-0.17625126578898001</v>
      </c>
      <c r="BC117">
        <v>-1.0003306652488</v>
      </c>
      <c r="BD117">
        <v>-0.90072457031719</v>
      </c>
      <c r="BE117">
        <v>0.50317324050176504</v>
      </c>
      <c r="BF117">
        <v>0.54258192113710602</v>
      </c>
      <c r="BG117">
        <v>0.323557288415183</v>
      </c>
      <c r="BH117">
        <v>0.34056983426563198</v>
      </c>
      <c r="BI117">
        <v>0.96801531150909104</v>
      </c>
      <c r="BJ117">
        <v>0.74827009359232399</v>
      </c>
      <c r="BK117">
        <v>1.61140688166144</v>
      </c>
      <c r="BL117">
        <v>1.18075677558245</v>
      </c>
      <c r="BM117">
        <v>-0.90998710234368696</v>
      </c>
      <c r="BN117">
        <v>-0.78782305804219499</v>
      </c>
      <c r="BO117">
        <v>-0.91783113810247496</v>
      </c>
      <c r="BP117">
        <v>-1.0878117555942599</v>
      </c>
      <c r="BQ117">
        <v>-0.34187141063833898</v>
      </c>
      <c r="BR117">
        <v>-1.2007297820760701</v>
      </c>
      <c r="BS117">
        <v>-0.68381170629379595</v>
      </c>
      <c r="BT117">
        <v>1.5079002019307599</v>
      </c>
      <c r="BU117">
        <v>1.2293609192666199</v>
      </c>
      <c r="BV117">
        <v>-0.81145714684876902</v>
      </c>
      <c r="BW117">
        <v>1.09779754913704</v>
      </c>
      <c r="BX117">
        <v>1.2773309276750699</v>
      </c>
      <c r="BY117">
        <v>-0.43639235385003999</v>
      </c>
      <c r="BZ117">
        <v>-1.0528317712102599</v>
      </c>
      <c r="CA117">
        <v>0.78728308762669597</v>
      </c>
    </row>
    <row r="118" spans="1:79" x14ac:dyDescent="0.3">
      <c r="A118">
        <v>116</v>
      </c>
      <c r="B118" s="1">
        <v>32526</v>
      </c>
      <c r="C118">
        <v>2238.75</v>
      </c>
      <c r="D118">
        <v>85364.1</v>
      </c>
      <c r="E118">
        <v>286.52999999999997</v>
      </c>
      <c r="F118">
        <v>1892.1</v>
      </c>
      <c r="G118">
        <v>810922</v>
      </c>
      <c r="H118">
        <v>1094.4100000000001</v>
      </c>
      <c r="I118">
        <v>260751</v>
      </c>
      <c r="J118">
        <v>0.51380000000000003</v>
      </c>
      <c r="K118">
        <v>1.7523</v>
      </c>
      <c r="L118">
        <v>5.25</v>
      </c>
      <c r="M118">
        <v>14</v>
      </c>
      <c r="N118">
        <v>10.5</v>
      </c>
      <c r="O118">
        <v>4.67</v>
      </c>
      <c r="P118">
        <v>7.45</v>
      </c>
      <c r="Q118">
        <v>1.61</v>
      </c>
      <c r="R118" s="2">
        <v>32526</v>
      </c>
      <c r="S118">
        <v>1.1675</v>
      </c>
      <c r="T118">
        <v>1.8625</v>
      </c>
      <c r="U118">
        <v>0.40250000000000002</v>
      </c>
      <c r="V118">
        <v>0.10096153846153801</v>
      </c>
      <c r="W118">
        <v>0.269230769230769</v>
      </c>
      <c r="X118">
        <v>0.20192307692307701</v>
      </c>
      <c r="Y118">
        <v>0.5161</v>
      </c>
      <c r="Z118">
        <v>0.51539999999999997</v>
      </c>
      <c r="AA118">
        <v>0.51339999999999997</v>
      </c>
      <c r="AB118">
        <v>0.447644998053711</v>
      </c>
      <c r="AC118">
        <v>-0.31043849437329002</v>
      </c>
      <c r="AD118">
        <v>7.7911959485794102E-2</v>
      </c>
      <c r="AE118">
        <v>1.77</v>
      </c>
      <c r="AF118">
        <v>1.7835000000000001</v>
      </c>
      <c r="AG118">
        <v>1.8065</v>
      </c>
      <c r="AH118">
        <v>1.0101010101010099</v>
      </c>
      <c r="AI118">
        <v>-1.7493692178301199</v>
      </c>
      <c r="AJ118">
        <v>-3.0002767783005799</v>
      </c>
      <c r="AK118">
        <v>2206.4299999999998</v>
      </c>
      <c r="AL118">
        <v>2164.64</v>
      </c>
      <c r="AM118">
        <v>1.4648096699192901</v>
      </c>
      <c r="AN118">
        <v>3.4236639810776901</v>
      </c>
      <c r="AO118">
        <v>282.01</v>
      </c>
      <c r="AP118">
        <v>277.38</v>
      </c>
      <c r="AQ118">
        <v>1.6027800432608701</v>
      </c>
      <c r="AR118">
        <v>3.2987237724421301</v>
      </c>
      <c r="AS118">
        <v>1834.1</v>
      </c>
      <c r="AT118">
        <v>1772.6</v>
      </c>
      <c r="AU118">
        <v>3.1623139414426702</v>
      </c>
      <c r="AV118">
        <v>6.7415096468464402</v>
      </c>
      <c r="AW118">
        <v>1085.5899999999999</v>
      </c>
      <c r="AX118">
        <v>1014.41</v>
      </c>
      <c r="AY118">
        <v>0.81246142650541797</v>
      </c>
      <c r="AZ118">
        <v>7.8863575871689102</v>
      </c>
      <c r="BA118">
        <v>-0.54305885518110297</v>
      </c>
      <c r="BB118">
        <v>-7.7188706344847105E-2</v>
      </c>
      <c r="BC118">
        <v>-1.2129799022906</v>
      </c>
      <c r="BD118">
        <v>-1.0245814091577301</v>
      </c>
      <c r="BE118">
        <v>0.57303284988347802</v>
      </c>
      <c r="BF118">
        <v>0.55263068005146698</v>
      </c>
      <c r="BG118">
        <v>0.66006120780815902</v>
      </c>
      <c r="BH118">
        <v>0.55901251539742902</v>
      </c>
      <c r="BI118">
        <v>1.37775740069158</v>
      </c>
      <c r="BJ118">
        <v>1.2441942501010601</v>
      </c>
      <c r="BK118">
        <v>0.20738078827560999</v>
      </c>
      <c r="BL118">
        <v>1.1002384922974799</v>
      </c>
      <c r="BM118">
        <v>-0.89231338465699706</v>
      </c>
      <c r="BN118">
        <v>-0.77718819088628899</v>
      </c>
      <c r="BO118">
        <v>-0.89636615707522105</v>
      </c>
      <c r="BP118">
        <v>-1.03058454758195</v>
      </c>
      <c r="BQ118">
        <v>-0.34299915020605198</v>
      </c>
      <c r="BR118">
        <v>-1.18150097249154</v>
      </c>
      <c r="BS118">
        <v>-0.52556669412273704</v>
      </c>
      <c r="BT118">
        <v>1.5079002019307599</v>
      </c>
      <c r="BU118">
        <v>1.2293609192666199</v>
      </c>
      <c r="BV118">
        <v>-0.81145714684876902</v>
      </c>
      <c r="BW118">
        <v>1.09779754913704</v>
      </c>
      <c r="BX118">
        <v>1.2773309276750699</v>
      </c>
      <c r="BY118">
        <v>-0.43639235385003999</v>
      </c>
      <c r="BZ118">
        <v>-1.02410856958454</v>
      </c>
      <c r="CA118">
        <v>0.92568420368218496</v>
      </c>
    </row>
    <row r="119" spans="1:79" x14ac:dyDescent="0.3">
      <c r="A119">
        <v>117</v>
      </c>
      <c r="B119" s="1">
        <v>32533</v>
      </c>
      <c r="C119">
        <v>2265.89</v>
      </c>
      <c r="D119">
        <v>110296.3</v>
      </c>
      <c r="E119">
        <v>289.14</v>
      </c>
      <c r="F119">
        <v>1939</v>
      </c>
      <c r="G119">
        <v>1215822</v>
      </c>
      <c r="H119">
        <v>1101.3900000000001</v>
      </c>
      <c r="I119">
        <v>180193.291375292</v>
      </c>
      <c r="J119">
        <v>0.5161</v>
      </c>
      <c r="K119">
        <v>1.77</v>
      </c>
      <c r="L119">
        <v>5.25</v>
      </c>
      <c r="M119">
        <v>14</v>
      </c>
      <c r="N119">
        <v>10.5</v>
      </c>
      <c r="O119">
        <v>4.67</v>
      </c>
      <c r="P119">
        <v>7.45</v>
      </c>
      <c r="Q119">
        <v>1.61</v>
      </c>
      <c r="R119" s="2">
        <v>32533</v>
      </c>
      <c r="S119">
        <v>1.1675</v>
      </c>
      <c r="T119">
        <v>1.8625</v>
      </c>
      <c r="U119">
        <v>0.40250000000000002</v>
      </c>
      <c r="V119">
        <v>0.10096153846153801</v>
      </c>
      <c r="W119">
        <v>0.269230769230769</v>
      </c>
      <c r="X119">
        <v>0.20192307692307701</v>
      </c>
      <c r="Y119">
        <v>0.51700000000000002</v>
      </c>
      <c r="Z119">
        <v>0.51380000000000003</v>
      </c>
      <c r="AA119">
        <v>0.51380000000000003</v>
      </c>
      <c r="AB119">
        <v>0.17438480914551699</v>
      </c>
      <c r="AC119">
        <v>0.447644998053711</v>
      </c>
      <c r="AD119">
        <v>0.447644998053711</v>
      </c>
      <c r="AE119">
        <v>1.7544999999999999</v>
      </c>
      <c r="AF119">
        <v>1.7523</v>
      </c>
      <c r="AG119">
        <v>1.7885</v>
      </c>
      <c r="AH119">
        <v>-0.87570621468926901</v>
      </c>
      <c r="AI119">
        <v>1.0101010101010099</v>
      </c>
      <c r="AJ119">
        <v>-1.0343863572826399</v>
      </c>
      <c r="AK119">
        <v>2238.75</v>
      </c>
      <c r="AL119">
        <v>2166.4299999999998</v>
      </c>
      <c r="AM119">
        <v>1.21228364042434</v>
      </c>
      <c r="AN119">
        <v>4.5909630128829502</v>
      </c>
      <c r="AO119">
        <v>286.52999999999997</v>
      </c>
      <c r="AP119">
        <v>277.08</v>
      </c>
      <c r="AQ119">
        <v>0.91089938226364198</v>
      </c>
      <c r="AR119">
        <v>4.3525335643135596</v>
      </c>
      <c r="AS119">
        <v>1892.1</v>
      </c>
      <c r="AT119">
        <v>1787.7</v>
      </c>
      <c r="AU119">
        <v>2.4787273399926102</v>
      </c>
      <c r="AV119">
        <v>8.4633887117525308</v>
      </c>
      <c r="AW119">
        <v>1094.4100000000001</v>
      </c>
      <c r="AX119">
        <v>1046.93</v>
      </c>
      <c r="AY119">
        <v>0.63778656993265903</v>
      </c>
      <c r="AZ119">
        <v>5.2018759611435401</v>
      </c>
      <c r="BA119">
        <v>0.631798945421851</v>
      </c>
      <c r="BB119">
        <v>0.19195643116417499</v>
      </c>
      <c r="BC119">
        <v>0.66472835113153605</v>
      </c>
      <c r="BD119">
        <v>-0.38293304327268202</v>
      </c>
      <c r="BE119">
        <v>0.45102942624569597</v>
      </c>
      <c r="BF119">
        <v>0.83406055827816505</v>
      </c>
      <c r="BG119">
        <v>0.31741192244816402</v>
      </c>
      <c r="BH119">
        <v>0.82510442120955796</v>
      </c>
      <c r="BI119">
        <v>1.05583457891844</v>
      </c>
      <c r="BJ119">
        <v>1.61548878617453</v>
      </c>
      <c r="BK119">
        <v>0.15305105977271</v>
      </c>
      <c r="BL119">
        <v>0.69371172302610196</v>
      </c>
      <c r="BM119">
        <v>-0.877472273951033</v>
      </c>
      <c r="BN119">
        <v>-0.37623456181556097</v>
      </c>
      <c r="BO119">
        <v>-0.88397155519886395</v>
      </c>
      <c r="BP119">
        <v>-0.98430944317200397</v>
      </c>
      <c r="BQ119">
        <v>-0.31552822306328099</v>
      </c>
      <c r="BR119">
        <v>-1.16628361524665</v>
      </c>
      <c r="BS119">
        <v>-0.68245605501490403</v>
      </c>
      <c r="BT119">
        <v>1.5079002019307599</v>
      </c>
      <c r="BU119">
        <v>1.2293609192666199</v>
      </c>
      <c r="BV119">
        <v>-0.81145714684876902</v>
      </c>
      <c r="BW119">
        <v>1.09779754913704</v>
      </c>
      <c r="BX119">
        <v>1.2773309276750699</v>
      </c>
      <c r="BY119">
        <v>-0.43639235385003999</v>
      </c>
      <c r="BZ119">
        <v>-1.01286905590492</v>
      </c>
      <c r="CA119">
        <v>0.80448548623246197</v>
      </c>
    </row>
    <row r="120" spans="1:79" x14ac:dyDescent="0.3">
      <c r="A120">
        <v>118</v>
      </c>
      <c r="B120" s="1">
        <v>32540</v>
      </c>
      <c r="C120">
        <v>2338.21</v>
      </c>
      <c r="D120">
        <v>159378.6</v>
      </c>
      <c r="E120">
        <v>297.08999999999997</v>
      </c>
      <c r="F120">
        <v>2039.7</v>
      </c>
      <c r="G120">
        <v>1453243</v>
      </c>
      <c r="H120">
        <v>1137.01</v>
      </c>
      <c r="I120">
        <v>354839</v>
      </c>
      <c r="J120">
        <v>0.51700000000000002</v>
      </c>
      <c r="K120">
        <v>1.7544999999999999</v>
      </c>
      <c r="L120">
        <v>5.25</v>
      </c>
      <c r="M120">
        <v>14</v>
      </c>
      <c r="N120">
        <v>10.5</v>
      </c>
      <c r="O120">
        <v>4.83</v>
      </c>
      <c r="P120">
        <v>7.81</v>
      </c>
      <c r="Q120">
        <v>0.91</v>
      </c>
      <c r="R120" s="2">
        <v>32540</v>
      </c>
      <c r="S120">
        <v>1.2075</v>
      </c>
      <c r="T120">
        <v>1.9524999999999999</v>
      </c>
      <c r="U120">
        <v>0.22750000000000001</v>
      </c>
      <c r="V120">
        <v>0.10096153846153801</v>
      </c>
      <c r="W120">
        <v>0.269230769230769</v>
      </c>
      <c r="X120">
        <v>0.20192307692307701</v>
      </c>
      <c r="Y120">
        <v>0.51939999999999997</v>
      </c>
      <c r="Z120">
        <v>0.5161</v>
      </c>
      <c r="AA120">
        <v>0.51539999999999997</v>
      </c>
      <c r="AB120">
        <v>0.46421663442939198</v>
      </c>
      <c r="AC120">
        <v>0.17438480914551699</v>
      </c>
      <c r="AD120">
        <v>0.310438494373311</v>
      </c>
      <c r="AE120">
        <v>1.7430000000000001</v>
      </c>
      <c r="AF120">
        <v>1.77</v>
      </c>
      <c r="AG120">
        <v>1.8095000000000001</v>
      </c>
      <c r="AH120">
        <v>-0.65545739526929903</v>
      </c>
      <c r="AI120">
        <v>-0.87570621468926901</v>
      </c>
      <c r="AJ120">
        <v>-3.0395136778115601</v>
      </c>
      <c r="AK120">
        <v>2265.89</v>
      </c>
      <c r="AL120">
        <v>2177.6799999999998</v>
      </c>
      <c r="AM120">
        <v>3.19168185569468</v>
      </c>
      <c r="AN120">
        <v>7.3716064802909598</v>
      </c>
      <c r="AO120">
        <v>289.14</v>
      </c>
      <c r="AP120">
        <v>279.43</v>
      </c>
      <c r="AQ120">
        <v>2.7495330981531398</v>
      </c>
      <c r="AR120">
        <v>6.3200085889131303</v>
      </c>
      <c r="AS120">
        <v>1939</v>
      </c>
      <c r="AT120">
        <v>1793</v>
      </c>
      <c r="AU120">
        <v>5.1933986591026304</v>
      </c>
      <c r="AV120">
        <v>13.7590630228667</v>
      </c>
      <c r="AW120">
        <v>1101.3900000000001</v>
      </c>
      <c r="AX120">
        <v>1030.69</v>
      </c>
      <c r="AY120">
        <v>3.2340950980124998</v>
      </c>
      <c r="AZ120">
        <v>10.3154197673403</v>
      </c>
      <c r="BA120">
        <v>0.208307512433098</v>
      </c>
      <c r="BB120">
        <v>9.2077709362012095E-2</v>
      </c>
      <c r="BC120">
        <v>-0.61848744678145995</v>
      </c>
      <c r="BD120">
        <v>-1.03738796855923</v>
      </c>
      <c r="BE120">
        <v>1.4073401855305101</v>
      </c>
      <c r="BF120">
        <v>1.50445960008518</v>
      </c>
      <c r="BG120">
        <v>1.2279830141163199</v>
      </c>
      <c r="BH120">
        <v>1.32190107556949</v>
      </c>
      <c r="BI120">
        <v>2.33426023761437</v>
      </c>
      <c r="BJ120">
        <v>2.7574127322958999</v>
      </c>
      <c r="BK120">
        <v>0.96058993633442002</v>
      </c>
      <c r="BL120">
        <v>1.4680855994972499</v>
      </c>
      <c r="BM120">
        <v>-0.83792514328576595</v>
      </c>
      <c r="BN120">
        <v>0.413095152695723</v>
      </c>
      <c r="BO120">
        <v>-0.84621788281685595</v>
      </c>
      <c r="BP120">
        <v>-0.88495116995064405</v>
      </c>
      <c r="BQ120">
        <v>-0.29942010996581497</v>
      </c>
      <c r="BR120">
        <v>-1.0886271302805699</v>
      </c>
      <c r="BS120">
        <v>-0.342326549391329</v>
      </c>
      <c r="BT120">
        <v>1.5079002019307599</v>
      </c>
      <c r="BU120">
        <v>1.2293609192666199</v>
      </c>
      <c r="BV120">
        <v>-0.81145714684876902</v>
      </c>
      <c r="BW120">
        <v>1.2385471136544299</v>
      </c>
      <c r="BX120">
        <v>1.4288703609695199</v>
      </c>
      <c r="BY120">
        <v>-1.07896182419043</v>
      </c>
      <c r="BZ120">
        <v>-0.98289701942590701</v>
      </c>
      <c r="CA120">
        <v>0.71456385715686299</v>
      </c>
    </row>
    <row r="121" spans="1:79" x14ac:dyDescent="0.3">
      <c r="A121">
        <v>119</v>
      </c>
      <c r="B121" s="1">
        <v>32547</v>
      </c>
      <c r="C121">
        <v>2343.21</v>
      </c>
      <c r="D121">
        <v>107189.9</v>
      </c>
      <c r="E121">
        <v>298.64999999999998</v>
      </c>
      <c r="F121">
        <v>2096.1999999999998</v>
      </c>
      <c r="G121">
        <v>900311</v>
      </c>
      <c r="H121">
        <v>1151.8</v>
      </c>
      <c r="I121">
        <v>180889.37529137501</v>
      </c>
      <c r="J121">
        <v>0.51939999999999997</v>
      </c>
      <c r="K121">
        <v>1.7430000000000001</v>
      </c>
      <c r="L121">
        <v>5.25</v>
      </c>
      <c r="M121">
        <v>14</v>
      </c>
      <c r="N121">
        <v>10.5</v>
      </c>
      <c r="O121">
        <v>4.83</v>
      </c>
      <c r="P121">
        <v>7.81</v>
      </c>
      <c r="Q121">
        <v>0.91</v>
      </c>
      <c r="R121" s="2">
        <v>32547</v>
      </c>
      <c r="S121">
        <v>1.2075</v>
      </c>
      <c r="T121">
        <v>1.9524999999999999</v>
      </c>
      <c r="U121">
        <v>0.22750000000000001</v>
      </c>
      <c r="V121">
        <v>0.10096153846153801</v>
      </c>
      <c r="W121">
        <v>0.269230769230769</v>
      </c>
      <c r="X121">
        <v>0.20192307692307701</v>
      </c>
      <c r="Y121">
        <v>0.51980000000000004</v>
      </c>
      <c r="Z121">
        <v>0.51700000000000002</v>
      </c>
      <c r="AA121">
        <v>0.51539999999999997</v>
      </c>
      <c r="AB121">
        <v>7.7011936850224699E-2</v>
      </c>
      <c r="AC121">
        <v>0.46421663442939198</v>
      </c>
      <c r="AD121">
        <v>0.77609623593325605</v>
      </c>
      <c r="AE121">
        <v>1.7746999999999999</v>
      </c>
      <c r="AF121">
        <v>1.7544999999999999</v>
      </c>
      <c r="AG121">
        <v>1.7835000000000001</v>
      </c>
      <c r="AH121">
        <v>1.81870338496844</v>
      </c>
      <c r="AI121">
        <v>-0.65545739526929903</v>
      </c>
      <c r="AJ121">
        <v>-2.2708158116063899</v>
      </c>
      <c r="AK121">
        <v>2338.21</v>
      </c>
      <c r="AL121">
        <v>2206.4299999999998</v>
      </c>
      <c r="AM121">
        <v>0.21383879121208099</v>
      </c>
      <c r="AN121">
        <v>6.1991542899616201</v>
      </c>
      <c r="AO121">
        <v>297.08999999999997</v>
      </c>
      <c r="AP121">
        <v>282.01</v>
      </c>
      <c r="AQ121">
        <v>0.52509340603857502</v>
      </c>
      <c r="AR121">
        <v>5.9004999822701301</v>
      </c>
      <c r="AS121">
        <v>2039.7</v>
      </c>
      <c r="AT121">
        <v>1834.1</v>
      </c>
      <c r="AU121">
        <v>2.77001519831347</v>
      </c>
      <c r="AV121">
        <v>14.290387656071101</v>
      </c>
      <c r="AW121">
        <v>1137.01</v>
      </c>
      <c r="AX121">
        <v>1085.5899999999999</v>
      </c>
      <c r="AY121">
        <v>1.30078011626986</v>
      </c>
      <c r="AZ121">
        <v>6.0989876472701496</v>
      </c>
      <c r="BA121">
        <v>0.65748123036700001</v>
      </c>
      <c r="BB121">
        <v>0.43105070828504499</v>
      </c>
      <c r="BC121">
        <v>-0.46861700359084002</v>
      </c>
      <c r="BD121">
        <v>-0.78649212795868195</v>
      </c>
      <c r="BE121">
        <v>-3.13513016381987E-2</v>
      </c>
      <c r="BF121">
        <v>1.22178732146544</v>
      </c>
      <c r="BG121">
        <v>0.12634408446206399</v>
      </c>
      <c r="BH121">
        <v>1.21597318848088</v>
      </c>
      <c r="BI121">
        <v>1.19301135959259</v>
      </c>
      <c r="BJ121">
        <v>2.8719840382666701</v>
      </c>
      <c r="BK121">
        <v>0.359264249686919</v>
      </c>
      <c r="BL121">
        <v>0.82956659791180698</v>
      </c>
      <c r="BM121">
        <v>-0.83519096666344395</v>
      </c>
      <c r="BN121">
        <v>-0.426190937640611</v>
      </c>
      <c r="BO121">
        <v>-0.838809615028689</v>
      </c>
      <c r="BP121">
        <v>-0.82920397593866002</v>
      </c>
      <c r="BQ121">
        <v>-0.33693444606585699</v>
      </c>
      <c r="BR121">
        <v>-1.0563829019636599</v>
      </c>
      <c r="BS121">
        <v>-0.681100403736011</v>
      </c>
      <c r="BT121">
        <v>1.5079002019307599</v>
      </c>
      <c r="BU121">
        <v>1.2293609192666199</v>
      </c>
      <c r="BV121">
        <v>-0.81145714684876902</v>
      </c>
      <c r="BW121">
        <v>1.2385471136544299</v>
      </c>
      <c r="BX121">
        <v>1.4288703609695199</v>
      </c>
      <c r="BY121">
        <v>-1.07896182419043</v>
      </c>
      <c r="BZ121">
        <v>-0.97790168001273803</v>
      </c>
      <c r="CA121">
        <v>0.96243478252177705</v>
      </c>
    </row>
    <row r="122" spans="1:79" x14ac:dyDescent="0.3">
      <c r="A122">
        <v>120</v>
      </c>
      <c r="B122" s="1">
        <v>32554</v>
      </c>
      <c r="C122">
        <v>2303.9299999999998</v>
      </c>
      <c r="D122">
        <v>68959.7</v>
      </c>
      <c r="E122">
        <v>294.24</v>
      </c>
      <c r="F122">
        <v>2047.5</v>
      </c>
      <c r="G122">
        <v>766774</v>
      </c>
      <c r="H122">
        <v>1122.56</v>
      </c>
      <c r="I122">
        <v>325944</v>
      </c>
      <c r="J122">
        <v>0.51980000000000004</v>
      </c>
      <c r="K122">
        <v>1.7746999999999999</v>
      </c>
      <c r="L122">
        <v>5.25</v>
      </c>
      <c r="M122">
        <v>14</v>
      </c>
      <c r="N122">
        <v>11</v>
      </c>
      <c r="O122">
        <v>4.83</v>
      </c>
      <c r="P122">
        <v>7.81</v>
      </c>
      <c r="Q122">
        <v>0.91</v>
      </c>
      <c r="R122" s="2">
        <v>32554</v>
      </c>
      <c r="S122">
        <v>1.2075</v>
      </c>
      <c r="T122">
        <v>1.9524999999999999</v>
      </c>
      <c r="U122">
        <v>0.22750000000000001</v>
      </c>
      <c r="V122">
        <v>0.10096153846153801</v>
      </c>
      <c r="W122">
        <v>0.269230769230769</v>
      </c>
      <c r="X122">
        <v>0.21153846153846201</v>
      </c>
      <c r="Y122">
        <v>0.51929999999999998</v>
      </c>
      <c r="Z122">
        <v>0.51939999999999997</v>
      </c>
      <c r="AA122">
        <v>0.51380000000000003</v>
      </c>
      <c r="AB122">
        <v>-9.6190842631792201E-2</v>
      </c>
      <c r="AC122">
        <v>7.7011936850224699E-2</v>
      </c>
      <c r="AD122">
        <v>1.1677695601401299</v>
      </c>
      <c r="AE122">
        <v>1.7457</v>
      </c>
      <c r="AF122">
        <v>1.7430000000000001</v>
      </c>
      <c r="AG122">
        <v>1.7523</v>
      </c>
      <c r="AH122">
        <v>-1.63407899926748</v>
      </c>
      <c r="AI122">
        <v>1.81870338496844</v>
      </c>
      <c r="AJ122">
        <v>1.27831992238772</v>
      </c>
      <c r="AK122">
        <v>2343.21</v>
      </c>
      <c r="AL122">
        <v>2238.75</v>
      </c>
      <c r="AM122">
        <v>-1.6763328937654001</v>
      </c>
      <c r="AN122">
        <v>2.9114461194863099</v>
      </c>
      <c r="AO122">
        <v>298.64999999999998</v>
      </c>
      <c r="AP122">
        <v>286.52999999999997</v>
      </c>
      <c r="AQ122">
        <v>-1.47664490205926</v>
      </c>
      <c r="AR122">
        <v>2.6908177154224799</v>
      </c>
      <c r="AS122">
        <v>2096.1999999999998</v>
      </c>
      <c r="AT122">
        <v>1892.1</v>
      </c>
      <c r="AU122">
        <v>-2.3232515981299402</v>
      </c>
      <c r="AV122">
        <v>8.2130965593784708</v>
      </c>
      <c r="AW122">
        <v>1151.8</v>
      </c>
      <c r="AX122">
        <v>1094.4100000000001</v>
      </c>
      <c r="AY122">
        <v>-2.5386351797187001</v>
      </c>
      <c r="AZ122">
        <v>2.5721621695708099</v>
      </c>
      <c r="BA122">
        <v>5.7401603353096201E-2</v>
      </c>
      <c r="BB122">
        <v>0.71616715638658901</v>
      </c>
      <c r="BC122">
        <v>1.21494967175206</v>
      </c>
      <c r="BD122">
        <v>0.371912796178622</v>
      </c>
      <c r="BE122">
        <v>-0.94455386254512597</v>
      </c>
      <c r="BF122">
        <v>0.42913755062578401</v>
      </c>
      <c r="BG122">
        <v>-0.86500346926034699</v>
      </c>
      <c r="BH122">
        <v>0.40551339011426801</v>
      </c>
      <c r="BI122">
        <v>-1.2055710814271801</v>
      </c>
      <c r="BJ122">
        <v>1.5615174530579301</v>
      </c>
      <c r="BK122">
        <v>-0.83492245087038297</v>
      </c>
      <c r="BL122">
        <v>0.295478767571206</v>
      </c>
      <c r="BM122">
        <v>-0.85667065820840604</v>
      </c>
      <c r="BN122">
        <v>-1.0409997964697499</v>
      </c>
      <c r="BO122">
        <v>-0.85975221819908498</v>
      </c>
      <c r="BP122">
        <v>-0.87725509714898997</v>
      </c>
      <c r="BQ122">
        <v>-0.34599442432681998</v>
      </c>
      <c r="BR122">
        <v>-1.1201301119695</v>
      </c>
      <c r="BS122">
        <v>-0.39860071806336</v>
      </c>
      <c r="BT122">
        <v>1.8564744999929499</v>
      </c>
      <c r="BU122">
        <v>1.2293609192666199</v>
      </c>
      <c r="BV122">
        <v>-0.81145714684876902</v>
      </c>
      <c r="BW122">
        <v>1.2385471136544299</v>
      </c>
      <c r="BX122">
        <v>1.4288703609695199</v>
      </c>
      <c r="BY122">
        <v>-1.07896182419043</v>
      </c>
      <c r="BZ122">
        <v>-0.98414585427919898</v>
      </c>
      <c r="CA122">
        <v>0.73567589180939497</v>
      </c>
    </row>
    <row r="123" spans="1:79" x14ac:dyDescent="0.3">
      <c r="A123">
        <v>121</v>
      </c>
      <c r="B123" s="1">
        <v>32561</v>
      </c>
      <c r="C123">
        <v>2283.9299999999998</v>
      </c>
      <c r="D123">
        <v>75430.2</v>
      </c>
      <c r="E123">
        <v>290.91000000000003</v>
      </c>
      <c r="F123">
        <v>2033.7</v>
      </c>
      <c r="G123">
        <v>727437</v>
      </c>
      <c r="H123">
        <v>1138.75</v>
      </c>
      <c r="I123">
        <v>218873</v>
      </c>
      <c r="J123">
        <v>0.51929999999999998</v>
      </c>
      <c r="K123">
        <v>1.7457</v>
      </c>
      <c r="L123">
        <v>5.5</v>
      </c>
      <c r="M123">
        <v>14</v>
      </c>
      <c r="N123">
        <v>11</v>
      </c>
      <c r="O123">
        <v>4.83</v>
      </c>
      <c r="P123">
        <v>7.81</v>
      </c>
      <c r="Q123">
        <v>0.91</v>
      </c>
      <c r="R123" s="2">
        <v>32561</v>
      </c>
      <c r="S123">
        <v>1.2075</v>
      </c>
      <c r="T123">
        <v>1.9524999999999999</v>
      </c>
      <c r="U123">
        <v>0.22750000000000001</v>
      </c>
      <c r="V123">
        <v>0.105769230769231</v>
      </c>
      <c r="W123">
        <v>0.269230769230769</v>
      </c>
      <c r="X123">
        <v>0.21153846153846201</v>
      </c>
      <c r="Y123">
        <v>0.51739999999999997</v>
      </c>
      <c r="Z123">
        <v>0.51980000000000004</v>
      </c>
      <c r="AA123">
        <v>0.5161</v>
      </c>
      <c r="AB123">
        <v>-0.36587714230695401</v>
      </c>
      <c r="AC123">
        <v>-9.6190842631792201E-2</v>
      </c>
      <c r="AD123">
        <v>0.62003487696182502</v>
      </c>
      <c r="AE123">
        <v>1.7224999999999999</v>
      </c>
      <c r="AF123">
        <v>1.7746999999999999</v>
      </c>
      <c r="AG123">
        <v>1.77</v>
      </c>
      <c r="AH123">
        <v>-1.32897977888527</v>
      </c>
      <c r="AI123">
        <v>-1.63407899926748</v>
      </c>
      <c r="AJ123">
        <v>-1.3728813559322</v>
      </c>
      <c r="AK123">
        <v>2303.9299999999998</v>
      </c>
      <c r="AL123">
        <v>2265.89</v>
      </c>
      <c r="AM123">
        <v>-0.86808192957251296</v>
      </c>
      <c r="AN123">
        <v>0.79615515316277297</v>
      </c>
      <c r="AO123">
        <v>294.24</v>
      </c>
      <c r="AP123">
        <v>289.14</v>
      </c>
      <c r="AQ123">
        <v>-1.1317292006525199</v>
      </c>
      <c r="AR123">
        <v>0.61216019921146803</v>
      </c>
      <c r="AS123">
        <v>2047.5</v>
      </c>
      <c r="AT123">
        <v>1939</v>
      </c>
      <c r="AU123">
        <v>-0.67399267399267204</v>
      </c>
      <c r="AV123">
        <v>4.88396080453842</v>
      </c>
      <c r="AW123">
        <v>1122.56</v>
      </c>
      <c r="AX123">
        <v>1101.3900000000001</v>
      </c>
      <c r="AY123">
        <v>1.44223916761688</v>
      </c>
      <c r="AZ123">
        <v>3.3920772841590998</v>
      </c>
      <c r="BA123">
        <v>-0.211023495720217</v>
      </c>
      <c r="BB123">
        <v>0.317446697989127</v>
      </c>
      <c r="BC123">
        <v>-1.13452955600938</v>
      </c>
      <c r="BD123">
        <v>-0.49341466545348001</v>
      </c>
      <c r="BE123">
        <v>-0.55406190024211999</v>
      </c>
      <c r="BF123">
        <v>-8.0848376584154405E-2</v>
      </c>
      <c r="BG123">
        <v>-0.69418626730804101</v>
      </c>
      <c r="BH123">
        <v>-0.119357363873543</v>
      </c>
      <c r="BI123">
        <v>-0.42888223824834298</v>
      </c>
      <c r="BJ123">
        <v>0.84364478661352205</v>
      </c>
      <c r="BK123">
        <v>0.403262750700487</v>
      </c>
      <c r="BL123">
        <v>0.419643313671623</v>
      </c>
      <c r="BM123">
        <v>-0.86760736469769495</v>
      </c>
      <c r="BN123">
        <v>-0.93694277555293304</v>
      </c>
      <c r="BO123">
        <v>-0.87556602059305799</v>
      </c>
      <c r="BP123">
        <v>-0.89087122595191703</v>
      </c>
      <c r="BQ123">
        <v>-0.34866329037032501</v>
      </c>
      <c r="BR123">
        <v>-1.0848336916550501</v>
      </c>
      <c r="BS123">
        <v>-0.60712577478192697</v>
      </c>
      <c r="BT123">
        <v>1.8564744999929499</v>
      </c>
      <c r="BU123">
        <v>1.2293609192666199</v>
      </c>
      <c r="BV123">
        <v>-0.43493108942889602</v>
      </c>
      <c r="BW123">
        <v>1.2385471136544299</v>
      </c>
      <c r="BX123">
        <v>1.4288703609695199</v>
      </c>
      <c r="BY123">
        <v>-1.07896182419043</v>
      </c>
      <c r="BZ123">
        <v>-1.0078737164917499</v>
      </c>
      <c r="CA123">
        <v>0.55426877923948803</v>
      </c>
    </row>
    <row r="124" spans="1:79" x14ac:dyDescent="0.3">
      <c r="A124">
        <v>122</v>
      </c>
      <c r="B124" s="1">
        <v>32568</v>
      </c>
      <c r="C124">
        <v>2243.04</v>
      </c>
      <c r="D124">
        <v>86761.1</v>
      </c>
      <c r="E124">
        <v>287.11</v>
      </c>
      <c r="F124">
        <v>2021.3</v>
      </c>
      <c r="G124">
        <v>762465</v>
      </c>
      <c r="H124">
        <v>1105.77</v>
      </c>
      <c r="I124">
        <v>284743</v>
      </c>
      <c r="J124">
        <v>0.51739999999999997</v>
      </c>
      <c r="K124">
        <v>1.7224999999999999</v>
      </c>
      <c r="L124">
        <v>5.5</v>
      </c>
      <c r="M124">
        <v>14</v>
      </c>
      <c r="N124">
        <v>11.5</v>
      </c>
      <c r="O124">
        <v>4.9800000000000004</v>
      </c>
      <c r="P124">
        <v>7.88</v>
      </c>
      <c r="Q124">
        <v>1.26</v>
      </c>
      <c r="R124" s="2">
        <v>32568</v>
      </c>
      <c r="S124">
        <v>1.2450000000000001</v>
      </c>
      <c r="T124">
        <v>1.97</v>
      </c>
      <c r="U124">
        <v>0.315</v>
      </c>
      <c r="V124">
        <v>0.105769230769231</v>
      </c>
      <c r="W124">
        <v>0.269230769230769</v>
      </c>
      <c r="X124">
        <v>0.22115384615384601</v>
      </c>
      <c r="Y124">
        <v>0.51690000000000003</v>
      </c>
      <c r="Z124">
        <v>0.51929999999999998</v>
      </c>
      <c r="AA124">
        <v>0.51700000000000002</v>
      </c>
      <c r="AB124">
        <v>-9.6637031310387506E-2</v>
      </c>
      <c r="AC124">
        <v>-0.36587714230695401</v>
      </c>
      <c r="AD124">
        <v>7.7369439071558202E-2</v>
      </c>
      <c r="AE124">
        <v>1.7208000000000001</v>
      </c>
      <c r="AF124">
        <v>1.7457</v>
      </c>
      <c r="AG124">
        <v>1.7544999999999999</v>
      </c>
      <c r="AH124">
        <v>-9.8693759071106696E-2</v>
      </c>
      <c r="AI124">
        <v>-1.32897977888527</v>
      </c>
      <c r="AJ124">
        <v>-1.8238814477059</v>
      </c>
      <c r="AK124">
        <v>2283.9299999999998</v>
      </c>
      <c r="AL124">
        <v>2338.21</v>
      </c>
      <c r="AM124">
        <v>-1.7903350803220699</v>
      </c>
      <c r="AN124">
        <v>-4.0702075519307499</v>
      </c>
      <c r="AO124">
        <v>290.91000000000003</v>
      </c>
      <c r="AP124">
        <v>297.08999999999997</v>
      </c>
      <c r="AQ124">
        <v>-1.30624591798151</v>
      </c>
      <c r="AR124">
        <v>-3.35925140529804</v>
      </c>
      <c r="AS124">
        <v>2033.7</v>
      </c>
      <c r="AT124">
        <v>2039.7</v>
      </c>
      <c r="AU124">
        <v>-0.60972611496287998</v>
      </c>
      <c r="AV124">
        <v>-0.90209344511448197</v>
      </c>
      <c r="AW124">
        <v>1138.75</v>
      </c>
      <c r="AX124">
        <v>1137.01</v>
      </c>
      <c r="AY124">
        <v>-2.8961580680570802</v>
      </c>
      <c r="AZ124">
        <v>-2.7475571894706299</v>
      </c>
      <c r="BA124">
        <v>-0.62897620944405497</v>
      </c>
      <c r="BB124">
        <v>-7.7583631104767195E-2</v>
      </c>
      <c r="BC124">
        <v>-0.92692183535864803</v>
      </c>
      <c r="BD124">
        <v>-0.640616904605119</v>
      </c>
      <c r="BE124">
        <v>-0.99963197504673396</v>
      </c>
      <c r="BF124">
        <v>-1.25410375175858</v>
      </c>
      <c r="BG124">
        <v>-0.78061450825635903</v>
      </c>
      <c r="BH124">
        <v>-1.1221573860024601</v>
      </c>
      <c r="BI124">
        <v>-0.39861705753146798</v>
      </c>
      <c r="BJ124">
        <v>-0.40402142415951398</v>
      </c>
      <c r="BK124">
        <v>-0.94612403899881603</v>
      </c>
      <c r="BL124">
        <v>-0.51011747994845702</v>
      </c>
      <c r="BM124">
        <v>-0.88996746111504399</v>
      </c>
      <c r="BN124">
        <v>-0.754721973712842</v>
      </c>
      <c r="BO124">
        <v>-0.893611801102697</v>
      </c>
      <c r="BP124">
        <v>-0.90310600835454702</v>
      </c>
      <c r="BQ124">
        <v>-0.34628677361073801</v>
      </c>
      <c r="BR124">
        <v>-1.1567346145686199</v>
      </c>
      <c r="BS124">
        <v>-0.47884131413383302</v>
      </c>
      <c r="BT124">
        <v>2.2050487980551399</v>
      </c>
      <c r="BU124">
        <v>1.2293609192666199</v>
      </c>
      <c r="BV124">
        <v>-0.43493108942889602</v>
      </c>
      <c r="BW124">
        <v>1.37049983038948</v>
      </c>
      <c r="BX124">
        <v>1.45833636188788</v>
      </c>
      <c r="BY124">
        <v>-0.75767708902023501</v>
      </c>
      <c r="BZ124">
        <v>-1.01411789075821</v>
      </c>
      <c r="CA124">
        <v>0.540976016680488</v>
      </c>
    </row>
    <row r="125" spans="1:79" x14ac:dyDescent="0.3">
      <c r="A125">
        <v>123</v>
      </c>
      <c r="B125" s="1">
        <v>32575</v>
      </c>
      <c r="C125">
        <v>2295.54</v>
      </c>
      <c r="D125">
        <v>86416.4</v>
      </c>
      <c r="E125">
        <v>294.08</v>
      </c>
      <c r="F125">
        <v>2083.3000000000002</v>
      </c>
      <c r="G125">
        <v>756846</v>
      </c>
      <c r="H125">
        <v>1136.96</v>
      </c>
      <c r="I125">
        <v>240108</v>
      </c>
      <c r="J125">
        <v>0.51690000000000003</v>
      </c>
      <c r="K125">
        <v>1.7208000000000001</v>
      </c>
      <c r="L125">
        <v>5.5</v>
      </c>
      <c r="M125">
        <v>14</v>
      </c>
      <c r="N125">
        <v>11.5</v>
      </c>
      <c r="O125">
        <v>4.9800000000000004</v>
      </c>
      <c r="P125">
        <v>7.88</v>
      </c>
      <c r="Q125">
        <v>1.26</v>
      </c>
      <c r="R125" s="2">
        <v>32575</v>
      </c>
      <c r="S125">
        <v>1.2450000000000001</v>
      </c>
      <c r="T125">
        <v>1.97</v>
      </c>
      <c r="U125">
        <v>0.315</v>
      </c>
      <c r="V125">
        <v>0.105769230769231</v>
      </c>
      <c r="W125">
        <v>0.269230769230769</v>
      </c>
      <c r="X125">
        <v>0.22115384615384601</v>
      </c>
      <c r="Y125">
        <v>0.51649999999999996</v>
      </c>
      <c r="Z125">
        <v>0.51739999999999997</v>
      </c>
      <c r="AA125">
        <v>0.51939999999999997</v>
      </c>
      <c r="AB125">
        <v>-7.7384407041993994E-2</v>
      </c>
      <c r="AC125">
        <v>-9.6637031310387506E-2</v>
      </c>
      <c r="AD125">
        <v>-0.48132460531381299</v>
      </c>
      <c r="AE125">
        <v>1.72</v>
      </c>
      <c r="AF125">
        <v>1.7224999999999999</v>
      </c>
      <c r="AG125">
        <v>1.7430000000000001</v>
      </c>
      <c r="AH125">
        <v>-4.64900046490083E-2</v>
      </c>
      <c r="AI125">
        <v>-9.8693759071106696E-2</v>
      </c>
      <c r="AJ125">
        <v>-1.2736660929432</v>
      </c>
      <c r="AK125">
        <v>2243.04</v>
      </c>
      <c r="AL125">
        <v>2343.21</v>
      </c>
      <c r="AM125">
        <v>2.3405735073828402</v>
      </c>
      <c r="AN125">
        <v>-2.0343887231618201</v>
      </c>
      <c r="AO125">
        <v>287.11</v>
      </c>
      <c r="AP125">
        <v>298.64999999999998</v>
      </c>
      <c r="AQ125">
        <v>2.4276409738427698</v>
      </c>
      <c r="AR125">
        <v>-1.53021932027457</v>
      </c>
      <c r="AS125">
        <v>2021.3</v>
      </c>
      <c r="AT125">
        <v>2096.1999999999998</v>
      </c>
      <c r="AU125">
        <v>3.06733290456638</v>
      </c>
      <c r="AV125">
        <v>-0.61539929396048298</v>
      </c>
      <c r="AW125">
        <v>1105.77</v>
      </c>
      <c r="AX125">
        <v>1151.8</v>
      </c>
      <c r="AY125">
        <v>2.82065890736772</v>
      </c>
      <c r="AZ125">
        <v>-1.28841812814724</v>
      </c>
      <c r="BA125">
        <v>-0.21171498716518899</v>
      </c>
      <c r="BB125">
        <v>-0.48428189638286701</v>
      </c>
      <c r="BC125">
        <v>-8.9761792792473802E-2</v>
      </c>
      <c r="BD125">
        <v>-0.46103172554638999</v>
      </c>
      <c r="BE125">
        <v>0.99614244647598005</v>
      </c>
      <c r="BF125">
        <v>-0.76327815398009202</v>
      </c>
      <c r="BG125">
        <v>1.0685680852484001</v>
      </c>
      <c r="BH125">
        <v>-0.66031822200007695</v>
      </c>
      <c r="BI125">
        <v>1.3330277887575599</v>
      </c>
      <c r="BJ125">
        <v>-0.34220060641613398</v>
      </c>
      <c r="BK125">
        <v>0.83199743921307201</v>
      </c>
      <c r="BL125">
        <v>-0.28915150917527399</v>
      </c>
      <c r="BM125">
        <v>-0.861258606580663</v>
      </c>
      <c r="BN125">
        <v>-0.76026535600324097</v>
      </c>
      <c r="BO125">
        <v>-0.86051204053633301</v>
      </c>
      <c r="BP125">
        <v>-0.84193209634139599</v>
      </c>
      <c r="BQ125">
        <v>-0.34666800141912302</v>
      </c>
      <c r="BR125">
        <v>-1.0887361371376201</v>
      </c>
      <c r="BS125">
        <v>-0.56576976260852097</v>
      </c>
      <c r="BT125">
        <v>2.2050487980551399</v>
      </c>
      <c r="BU125">
        <v>1.2293609192666199</v>
      </c>
      <c r="BV125">
        <v>-0.43493108942889602</v>
      </c>
      <c r="BW125">
        <v>1.37049983038948</v>
      </c>
      <c r="BX125">
        <v>1.45833636188788</v>
      </c>
      <c r="BY125">
        <v>-0.75767708902023501</v>
      </c>
      <c r="BZ125">
        <v>-1.0191132301713799</v>
      </c>
      <c r="CA125">
        <v>0.53472059900566205</v>
      </c>
    </row>
    <row r="126" spans="1:79" x14ac:dyDescent="0.3">
      <c r="A126">
        <v>124</v>
      </c>
      <c r="B126" s="1">
        <v>32582</v>
      </c>
      <c r="C126">
        <v>2320.54</v>
      </c>
      <c r="D126">
        <v>87770</v>
      </c>
      <c r="E126">
        <v>296.67</v>
      </c>
      <c r="F126">
        <v>2121.1999999999998</v>
      </c>
      <c r="G126">
        <v>735320</v>
      </c>
      <c r="H126">
        <v>1179.9100000000001</v>
      </c>
      <c r="I126">
        <v>381056</v>
      </c>
      <c r="J126">
        <v>0.51649999999999996</v>
      </c>
      <c r="K126">
        <v>1.72</v>
      </c>
      <c r="L126">
        <v>5.5</v>
      </c>
      <c r="M126">
        <v>14</v>
      </c>
      <c r="N126">
        <v>11.5</v>
      </c>
      <c r="O126">
        <v>4.9800000000000004</v>
      </c>
      <c r="P126">
        <v>7.88</v>
      </c>
      <c r="Q126">
        <v>1.26</v>
      </c>
      <c r="R126" s="2">
        <v>32582</v>
      </c>
      <c r="S126">
        <v>1.2450000000000001</v>
      </c>
      <c r="T126">
        <v>1.97</v>
      </c>
      <c r="U126">
        <v>0.315</v>
      </c>
      <c r="V126">
        <v>0.105769230769231</v>
      </c>
      <c r="W126">
        <v>0.269230769230769</v>
      </c>
      <c r="X126">
        <v>0.22115384615384601</v>
      </c>
      <c r="Y126">
        <v>0.51549999999999996</v>
      </c>
      <c r="Z126">
        <v>0.51690000000000003</v>
      </c>
      <c r="AA126">
        <v>0.51980000000000004</v>
      </c>
      <c r="AB126">
        <v>-0.19361084220716401</v>
      </c>
      <c r="AC126">
        <v>-7.7384407041993994E-2</v>
      </c>
      <c r="AD126">
        <v>-0.63485956136977295</v>
      </c>
      <c r="AE126">
        <v>1.7250000000000001</v>
      </c>
      <c r="AF126">
        <v>1.7208000000000001</v>
      </c>
      <c r="AG126">
        <v>1.7746999999999999</v>
      </c>
      <c r="AH126">
        <v>0.290697674418611</v>
      </c>
      <c r="AI126">
        <v>-4.64900046490083E-2</v>
      </c>
      <c r="AJ126">
        <v>-3.08221107792866</v>
      </c>
      <c r="AK126">
        <v>2295.54</v>
      </c>
      <c r="AL126">
        <v>2303.9299999999998</v>
      </c>
      <c r="AM126">
        <v>1.0890683673558299</v>
      </c>
      <c r="AN126">
        <v>0.72094204250997795</v>
      </c>
      <c r="AO126">
        <v>294.08</v>
      </c>
      <c r="AP126">
        <v>294.24</v>
      </c>
      <c r="AQ126">
        <v>0.88071273122960803</v>
      </c>
      <c r="AR126">
        <v>0.82585644371941502</v>
      </c>
      <c r="AS126">
        <v>2083.3000000000002</v>
      </c>
      <c r="AT126">
        <v>2047.5</v>
      </c>
      <c r="AU126">
        <v>1.8192291076657101</v>
      </c>
      <c r="AV126">
        <v>3.5995115995115898</v>
      </c>
      <c r="AW126">
        <v>1136.96</v>
      </c>
      <c r="AX126">
        <v>1122.56</v>
      </c>
      <c r="AY126">
        <v>3.77761750633268</v>
      </c>
      <c r="AZ126">
        <v>5.1088583238312504</v>
      </c>
      <c r="BA126">
        <v>-0.18187777790030399</v>
      </c>
      <c r="BB126">
        <v>-0.59604682553331401</v>
      </c>
      <c r="BC126">
        <v>-5.4239242287738701E-2</v>
      </c>
      <c r="BD126">
        <v>-1.05132400320276</v>
      </c>
      <c r="BE126">
        <v>0.39150017617635702</v>
      </c>
      <c r="BF126">
        <v>-9.8981876223344395E-2</v>
      </c>
      <c r="BG126">
        <v>0.30246218474438902</v>
      </c>
      <c r="BH126">
        <v>-6.5398061725635601E-2</v>
      </c>
      <c r="BI126">
        <v>0.745255741570375</v>
      </c>
      <c r="BJ126">
        <v>0.56667471280849302</v>
      </c>
      <c r="BK126">
        <v>1.12964360243534</v>
      </c>
      <c r="BL126">
        <v>0.67962551762420198</v>
      </c>
      <c r="BM126">
        <v>-0.84758772346905198</v>
      </c>
      <c r="BN126">
        <v>-0.73849708716574802</v>
      </c>
      <c r="BO126">
        <v>-0.84821241645213197</v>
      </c>
      <c r="BP126">
        <v>-0.80453707593335699</v>
      </c>
      <c r="BQ126">
        <v>-0.348128458760875</v>
      </c>
      <c r="BR126">
        <v>-0.99509924692726204</v>
      </c>
      <c r="BS126">
        <v>-0.29126789287377802</v>
      </c>
      <c r="BT126">
        <v>2.2050487980551399</v>
      </c>
      <c r="BU126">
        <v>1.2293609192666199</v>
      </c>
      <c r="BV126">
        <v>-0.43493108942889602</v>
      </c>
      <c r="BW126">
        <v>1.37049983038948</v>
      </c>
      <c r="BX126">
        <v>1.45833636188788</v>
      </c>
      <c r="BY126">
        <v>-0.75767708902023501</v>
      </c>
      <c r="BZ126">
        <v>-1.0316015787043</v>
      </c>
      <c r="CA126">
        <v>0.57381695947331501</v>
      </c>
    </row>
    <row r="127" spans="1:79" x14ac:dyDescent="0.3">
      <c r="A127">
        <v>125</v>
      </c>
      <c r="B127" s="1">
        <v>32589</v>
      </c>
      <c r="C127">
        <v>2263.21</v>
      </c>
      <c r="D127">
        <v>114795.1</v>
      </c>
      <c r="E127">
        <v>290.49</v>
      </c>
      <c r="F127">
        <v>2048.6</v>
      </c>
      <c r="G127">
        <v>758135</v>
      </c>
      <c r="H127">
        <v>1183.44</v>
      </c>
      <c r="I127">
        <v>182977.627039627</v>
      </c>
      <c r="J127">
        <v>0.51549999999999996</v>
      </c>
      <c r="K127">
        <v>1.7250000000000001</v>
      </c>
      <c r="L127">
        <v>5.5</v>
      </c>
      <c r="M127">
        <v>14</v>
      </c>
      <c r="N127">
        <v>11.5</v>
      </c>
      <c r="O127">
        <v>4.9800000000000004</v>
      </c>
      <c r="P127">
        <v>7.88</v>
      </c>
      <c r="Q127">
        <v>1.26</v>
      </c>
      <c r="R127" s="2">
        <v>32589</v>
      </c>
      <c r="S127">
        <v>1.2450000000000001</v>
      </c>
      <c r="T127">
        <v>1.97</v>
      </c>
      <c r="U127">
        <v>0.315</v>
      </c>
      <c r="V127">
        <v>0.105769230769231</v>
      </c>
      <c r="W127">
        <v>0.269230769230769</v>
      </c>
      <c r="X127">
        <v>0.22115384615384601</v>
      </c>
      <c r="Y127">
        <v>0.51119999999999999</v>
      </c>
      <c r="Z127">
        <v>0.51649999999999996</v>
      </c>
      <c r="AA127">
        <v>0.51929999999999998</v>
      </c>
      <c r="AB127">
        <v>-0.83414161008728804</v>
      </c>
      <c r="AC127">
        <v>-0.19361084220716401</v>
      </c>
      <c r="AD127">
        <v>-0.73175428461390801</v>
      </c>
      <c r="AE127">
        <v>1.6865000000000001</v>
      </c>
      <c r="AF127">
        <v>1.72</v>
      </c>
      <c r="AG127">
        <v>1.7457</v>
      </c>
      <c r="AH127">
        <v>-2.2318840579710102</v>
      </c>
      <c r="AI127">
        <v>0.290697674418611</v>
      </c>
      <c r="AJ127">
        <v>-1.1857707509881401</v>
      </c>
      <c r="AK127">
        <v>2320.54</v>
      </c>
      <c r="AL127">
        <v>2283.9299999999998</v>
      </c>
      <c r="AM127">
        <v>-2.4705456488575899</v>
      </c>
      <c r="AN127">
        <v>-0.90720818939283598</v>
      </c>
      <c r="AO127">
        <v>296.67</v>
      </c>
      <c r="AP127">
        <v>290.91000000000003</v>
      </c>
      <c r="AQ127">
        <v>-2.08312266154313</v>
      </c>
      <c r="AR127">
        <v>-0.14437454882954001</v>
      </c>
      <c r="AS127">
        <v>2121.1999999999998</v>
      </c>
      <c r="AT127">
        <v>2033.7</v>
      </c>
      <c r="AU127">
        <v>-3.4225909862342001</v>
      </c>
      <c r="AV127">
        <v>0.73265476717312605</v>
      </c>
      <c r="AW127">
        <v>1179.9100000000001</v>
      </c>
      <c r="AX127">
        <v>1138.75</v>
      </c>
      <c r="AY127">
        <v>0.29917536083260399</v>
      </c>
      <c r="AZ127">
        <v>3.9244785949506098</v>
      </c>
      <c r="BA127">
        <v>-0.36200244141581001</v>
      </c>
      <c r="BB127">
        <v>-0.66658080786946705</v>
      </c>
      <c r="BC127">
        <v>0.17520338098426899</v>
      </c>
      <c r="BD127">
        <v>-0.43234350267729998</v>
      </c>
      <c r="BE127">
        <v>-1.3282635158107099</v>
      </c>
      <c r="BF127">
        <v>-0.49152064222449998</v>
      </c>
      <c r="BG127">
        <v>-1.1653575369320199</v>
      </c>
      <c r="BH127">
        <v>-0.31038592943833498</v>
      </c>
      <c r="BI127">
        <v>-1.7232852044865901</v>
      </c>
      <c r="BJ127">
        <v>-5.1515204966144798E-2</v>
      </c>
      <c r="BK127">
        <v>4.77316370498291E-2</v>
      </c>
      <c r="BL127">
        <v>0.50026796117661398</v>
      </c>
      <c r="BM127">
        <v>-0.87893779262059701</v>
      </c>
      <c r="BN127">
        <v>-0.303885944907971</v>
      </c>
      <c r="BO127">
        <v>-0.87756055422833401</v>
      </c>
      <c r="BP127">
        <v>-0.87616975354875604</v>
      </c>
      <c r="BQ127">
        <v>-0.34658054766489499</v>
      </c>
      <c r="BR127">
        <v>-0.98740336281916896</v>
      </c>
      <c r="BS127">
        <v>-0.67703344989933401</v>
      </c>
      <c r="BT127">
        <v>2.2050487980551399</v>
      </c>
      <c r="BU127">
        <v>1.2293609192666199</v>
      </c>
      <c r="BV127">
        <v>-0.43493108942889602</v>
      </c>
      <c r="BW127">
        <v>1.37049983038948</v>
      </c>
      <c r="BX127">
        <v>1.45833636188788</v>
      </c>
      <c r="BY127">
        <v>-0.75767708902023501</v>
      </c>
      <c r="BZ127">
        <v>-1.08530147739586</v>
      </c>
      <c r="CA127">
        <v>0.27277498387239302</v>
      </c>
    </row>
    <row r="128" spans="1:79" x14ac:dyDescent="0.3">
      <c r="A128">
        <v>126</v>
      </c>
      <c r="B128" s="1">
        <v>32596</v>
      </c>
      <c r="C128">
        <v>2281.52</v>
      </c>
      <c r="D128">
        <v>64852.800000000003</v>
      </c>
      <c r="E128">
        <v>292.35000000000002</v>
      </c>
      <c r="F128">
        <v>2071.6999999999998</v>
      </c>
      <c r="G128">
        <v>16027464.428571399</v>
      </c>
      <c r="H128">
        <v>1194.6300000000001</v>
      </c>
      <c r="I128">
        <v>183325.66899766901</v>
      </c>
      <c r="J128">
        <v>0.51119999999999999</v>
      </c>
      <c r="K128">
        <v>1.6865000000000001</v>
      </c>
      <c r="L128">
        <v>5.5</v>
      </c>
      <c r="M128">
        <v>14</v>
      </c>
      <c r="N128">
        <v>11.5</v>
      </c>
      <c r="O128">
        <v>4.9800000000000004</v>
      </c>
      <c r="P128">
        <v>7.88</v>
      </c>
      <c r="Q128">
        <v>1.26</v>
      </c>
      <c r="R128" s="2">
        <v>32596</v>
      </c>
      <c r="S128">
        <v>1.2450000000000001</v>
      </c>
      <c r="T128">
        <v>1.97</v>
      </c>
      <c r="U128">
        <v>0.315</v>
      </c>
      <c r="V128">
        <v>0.105769230769231</v>
      </c>
      <c r="W128">
        <v>0.269230769230769</v>
      </c>
      <c r="X128">
        <v>0.22115384615384601</v>
      </c>
      <c r="Y128">
        <v>0.51280000000000003</v>
      </c>
      <c r="Z128">
        <v>0.51549999999999996</v>
      </c>
      <c r="AA128">
        <v>0.51739999999999997</v>
      </c>
      <c r="AB128">
        <v>0.31298904538342098</v>
      </c>
      <c r="AC128">
        <v>-0.83414161008728804</v>
      </c>
      <c r="AD128">
        <v>-1.19829918824893</v>
      </c>
      <c r="AE128">
        <v>1.7010000000000001</v>
      </c>
      <c r="AF128">
        <v>1.7250000000000001</v>
      </c>
      <c r="AG128">
        <v>1.7224999999999999</v>
      </c>
      <c r="AH128">
        <v>0.85976875185294699</v>
      </c>
      <c r="AI128">
        <v>-2.2318840579710102</v>
      </c>
      <c r="AJ128">
        <v>-2.0899854862118898</v>
      </c>
      <c r="AK128">
        <v>2263.21</v>
      </c>
      <c r="AL128">
        <v>2243.04</v>
      </c>
      <c r="AM128">
        <v>0.80902788517194402</v>
      </c>
      <c r="AN128">
        <v>1.7155289250303201</v>
      </c>
      <c r="AO128">
        <v>290.49</v>
      </c>
      <c r="AP128">
        <v>287.11</v>
      </c>
      <c r="AQ128">
        <v>0.64029742848291304</v>
      </c>
      <c r="AR128">
        <v>1.8250844624011699</v>
      </c>
      <c r="AS128">
        <v>2048.6</v>
      </c>
      <c r="AT128">
        <v>2021.3</v>
      </c>
      <c r="AU128">
        <v>1.12759933613199</v>
      </c>
      <c r="AV128">
        <v>2.4934448127442699</v>
      </c>
      <c r="AW128">
        <v>1183.44</v>
      </c>
      <c r="AX128">
        <v>1105.77</v>
      </c>
      <c r="AY128">
        <v>0.94554857026972705</v>
      </c>
      <c r="AZ128">
        <v>8.0360291923275309</v>
      </c>
      <c r="BA128">
        <v>-1.35468013020301</v>
      </c>
      <c r="BB128">
        <v>-1.0061996115591401</v>
      </c>
      <c r="BC128">
        <v>-1.5413118004066</v>
      </c>
      <c r="BD128">
        <v>-0.72747079006958304</v>
      </c>
      <c r="BE128">
        <v>0.25620363802565299</v>
      </c>
      <c r="BF128">
        <v>0.140807978481399</v>
      </c>
      <c r="BG128">
        <v>0.18339810864052999</v>
      </c>
      <c r="BH128">
        <v>0.18691169083390999</v>
      </c>
      <c r="BI128">
        <v>0.419545133430682</v>
      </c>
      <c r="BJ128">
        <v>0.32816983588123599</v>
      </c>
      <c r="BK128">
        <v>0.24877534573974999</v>
      </c>
      <c r="BL128">
        <v>1.12290413973828</v>
      </c>
      <c r="BM128">
        <v>-0.86892523782965403</v>
      </c>
      <c r="BN128">
        <v>-1.1070459720671899</v>
      </c>
      <c r="BO128">
        <v>-0.86872761955782596</v>
      </c>
      <c r="BP128">
        <v>-0.85337753794385696</v>
      </c>
      <c r="BQ128">
        <v>0.68938545937698303</v>
      </c>
      <c r="BR128">
        <v>-0.96300762821023</v>
      </c>
      <c r="BS128">
        <v>-0.67635562425988804</v>
      </c>
      <c r="BT128">
        <v>2.2050487980551399</v>
      </c>
      <c r="BU128">
        <v>1.2293609192666199</v>
      </c>
      <c r="BV128">
        <v>-0.43493108942889602</v>
      </c>
      <c r="BW128">
        <v>1.37049983038948</v>
      </c>
      <c r="BX128">
        <v>1.45833636188788</v>
      </c>
      <c r="BY128">
        <v>-0.75767708902023501</v>
      </c>
      <c r="BZ128">
        <v>-1.0653201197431801</v>
      </c>
      <c r="CA128">
        <v>0.38615442922858401</v>
      </c>
    </row>
    <row r="129" spans="1:79" x14ac:dyDescent="0.3">
      <c r="A129">
        <v>127</v>
      </c>
      <c r="B129" s="1">
        <v>32603</v>
      </c>
      <c r="C129">
        <v>2304.8000000000002</v>
      </c>
      <c r="D129">
        <v>81694.3</v>
      </c>
      <c r="E129">
        <v>296.24</v>
      </c>
      <c r="F129">
        <v>2078.1999999999998</v>
      </c>
      <c r="G129">
        <v>722728</v>
      </c>
      <c r="H129">
        <v>1191.26</v>
      </c>
      <c r="I129">
        <v>413917</v>
      </c>
      <c r="J129">
        <v>0.51280000000000003</v>
      </c>
      <c r="K129">
        <v>1.7010000000000001</v>
      </c>
      <c r="L129">
        <v>5.5</v>
      </c>
      <c r="M129">
        <v>14</v>
      </c>
      <c r="N129">
        <v>11.5</v>
      </c>
      <c r="O129">
        <v>5.12</v>
      </c>
      <c r="P129">
        <v>8.0299999999999994</v>
      </c>
      <c r="Q129">
        <v>1.95</v>
      </c>
      <c r="R129" s="2">
        <v>32603</v>
      </c>
      <c r="S129">
        <v>1.28</v>
      </c>
      <c r="T129">
        <v>2.0074999999999998</v>
      </c>
      <c r="U129">
        <v>0.48749999999999999</v>
      </c>
      <c r="V129">
        <v>0.105769230769231</v>
      </c>
      <c r="W129">
        <v>0.269230769230769</v>
      </c>
      <c r="X129">
        <v>0.22115384615384601</v>
      </c>
      <c r="Y129">
        <v>0.51049999999999995</v>
      </c>
      <c r="Z129">
        <v>0.51119999999999999</v>
      </c>
      <c r="AA129">
        <v>0.51690000000000003</v>
      </c>
      <c r="AB129">
        <v>-0.448517940717644</v>
      </c>
      <c r="AC129">
        <v>0.31298904538342098</v>
      </c>
      <c r="AD129">
        <v>-0.79319017218030397</v>
      </c>
      <c r="AE129">
        <v>1.6910000000000001</v>
      </c>
      <c r="AF129">
        <v>1.6865000000000001</v>
      </c>
      <c r="AG129">
        <v>1.7208000000000001</v>
      </c>
      <c r="AH129">
        <v>-0.587889476778366</v>
      </c>
      <c r="AI129">
        <v>0.85976875185294699</v>
      </c>
      <c r="AJ129">
        <v>-1.1506276150627599</v>
      </c>
      <c r="AK129">
        <v>2281.52</v>
      </c>
      <c r="AL129">
        <v>2295.54</v>
      </c>
      <c r="AM129">
        <v>1.02037238332341</v>
      </c>
      <c r="AN129">
        <v>0.40339092326860898</v>
      </c>
      <c r="AO129">
        <v>292.35000000000002</v>
      </c>
      <c r="AP129">
        <v>294.08</v>
      </c>
      <c r="AQ129">
        <v>1.3305968872926199</v>
      </c>
      <c r="AR129">
        <v>0.73449401523395896</v>
      </c>
      <c r="AS129">
        <v>2071.6999999999998</v>
      </c>
      <c r="AT129">
        <v>2083.3000000000002</v>
      </c>
      <c r="AU129">
        <v>0.31375199111840502</v>
      </c>
      <c r="AV129">
        <v>-0.24480391686268699</v>
      </c>
      <c r="AW129">
        <v>1194.6300000000001</v>
      </c>
      <c r="AX129">
        <v>1136.96</v>
      </c>
      <c r="AY129">
        <v>-0.282095711642945</v>
      </c>
      <c r="AZ129">
        <v>4.77589361103293</v>
      </c>
      <c r="BA129">
        <v>0.42311270179209998</v>
      </c>
      <c r="BB129">
        <v>-0.711302725259084</v>
      </c>
      <c r="BC129">
        <v>0.56243330941999103</v>
      </c>
      <c r="BD129">
        <v>-0.42087310966988201</v>
      </c>
      <c r="BE129">
        <v>0.35831094313418599</v>
      </c>
      <c r="BF129">
        <v>-0.17554184105141399</v>
      </c>
      <c r="BG129">
        <v>0.52526431415727304</v>
      </c>
      <c r="BH129">
        <v>-8.8467502627438799E-2</v>
      </c>
      <c r="BI129">
        <v>3.6278356048577001E-2</v>
      </c>
      <c r="BJ129">
        <v>-0.26228788698365602</v>
      </c>
      <c r="BK129">
        <v>-0.133063127427519</v>
      </c>
      <c r="BL129">
        <v>0.62920272178048897</v>
      </c>
      <c r="BM129">
        <v>-0.85619491147612203</v>
      </c>
      <c r="BN129">
        <v>-0.83620502967162502</v>
      </c>
      <c r="BO129">
        <v>-0.85025443898348596</v>
      </c>
      <c r="BP129">
        <v>-0.84696414394247799</v>
      </c>
      <c r="BQ129">
        <v>-0.34898277813499601</v>
      </c>
      <c r="BR129">
        <v>-0.97035469037574595</v>
      </c>
      <c r="BS129">
        <v>-0.227269780510684</v>
      </c>
      <c r="BT129">
        <v>2.2050487980551399</v>
      </c>
      <c r="BU129">
        <v>1.2293609192666199</v>
      </c>
      <c r="BV129">
        <v>-0.43493108942889602</v>
      </c>
      <c r="BW129">
        <v>1.4936556993422001</v>
      </c>
      <c r="BX129">
        <v>1.52147779242724</v>
      </c>
      <c r="BY129">
        <v>-0.124287182541851</v>
      </c>
      <c r="BZ129">
        <v>-1.0940433213689</v>
      </c>
      <c r="CA129">
        <v>0.30796170829328001</v>
      </c>
    </row>
    <row r="130" spans="1:79" x14ac:dyDescent="0.3">
      <c r="A130">
        <v>128</v>
      </c>
      <c r="B130" s="1">
        <v>32610</v>
      </c>
      <c r="C130">
        <v>2319.65</v>
      </c>
      <c r="D130">
        <v>76014.399999999994</v>
      </c>
      <c r="E130">
        <v>298.99</v>
      </c>
      <c r="F130">
        <v>2033</v>
      </c>
      <c r="G130">
        <v>673990</v>
      </c>
      <c r="H130">
        <v>1219.02</v>
      </c>
      <c r="I130">
        <v>591104</v>
      </c>
      <c r="J130">
        <v>0.51049999999999995</v>
      </c>
      <c r="K130">
        <v>1.6910000000000001</v>
      </c>
      <c r="L130">
        <v>5.5</v>
      </c>
      <c r="M130">
        <v>14</v>
      </c>
      <c r="N130">
        <v>11.5</v>
      </c>
      <c r="O130">
        <v>5.12</v>
      </c>
      <c r="P130">
        <v>8.0299999999999994</v>
      </c>
      <c r="Q130">
        <v>1.95</v>
      </c>
      <c r="R130" s="2">
        <v>32610</v>
      </c>
      <c r="S130">
        <v>1.28</v>
      </c>
      <c r="T130">
        <v>2.0074999999999998</v>
      </c>
      <c r="U130">
        <v>0.48749999999999999</v>
      </c>
      <c r="V130">
        <v>0.105769230769231</v>
      </c>
      <c r="W130">
        <v>0.269230769230769</v>
      </c>
      <c r="X130">
        <v>0.22115384615384601</v>
      </c>
      <c r="Y130">
        <v>0.51370000000000005</v>
      </c>
      <c r="Z130">
        <v>0.51280000000000003</v>
      </c>
      <c r="AA130">
        <v>0.51649999999999996</v>
      </c>
      <c r="AB130">
        <v>0.62683643486779494</v>
      </c>
      <c r="AC130">
        <v>-0.448517940717644</v>
      </c>
      <c r="AD130">
        <v>-1.16166505324298</v>
      </c>
      <c r="AE130">
        <v>1.7110000000000001</v>
      </c>
      <c r="AF130">
        <v>1.7010000000000001</v>
      </c>
      <c r="AG130">
        <v>1.72</v>
      </c>
      <c r="AH130">
        <v>1.1827321111768201</v>
      </c>
      <c r="AI130">
        <v>-0.587889476778366</v>
      </c>
      <c r="AJ130">
        <v>-1.6860465116279</v>
      </c>
      <c r="AK130">
        <v>2304.8000000000002</v>
      </c>
      <c r="AL130">
        <v>2320.54</v>
      </c>
      <c r="AM130">
        <v>0.64430753210690295</v>
      </c>
      <c r="AN130">
        <v>-3.8353141941094397E-2</v>
      </c>
      <c r="AO130">
        <v>296.24</v>
      </c>
      <c r="AP130">
        <v>296.67</v>
      </c>
      <c r="AQ130">
        <v>0.92830137726168005</v>
      </c>
      <c r="AR130">
        <v>0.782013685239489</v>
      </c>
      <c r="AS130">
        <v>2078.1999999999998</v>
      </c>
      <c r="AT130">
        <v>2121.1999999999998</v>
      </c>
      <c r="AU130">
        <v>-2.1749590992204699</v>
      </c>
      <c r="AV130">
        <v>-4.1580237601357597</v>
      </c>
      <c r="AW130">
        <v>1191.26</v>
      </c>
      <c r="AX130">
        <v>1179.9100000000001</v>
      </c>
      <c r="AY130">
        <v>2.33030572670953</v>
      </c>
      <c r="AZ130">
        <v>3.31465959268079</v>
      </c>
      <c r="BA130">
        <v>-0.75705073900546005</v>
      </c>
      <c r="BB130">
        <v>-0.979531993912926</v>
      </c>
      <c r="BC130">
        <v>-0.42263975878030302</v>
      </c>
      <c r="BD130">
        <v>-0.59562886226524003</v>
      </c>
      <c r="BE130">
        <v>0.176621952696217</v>
      </c>
      <c r="BF130">
        <v>-0.28204409547980103</v>
      </c>
      <c r="BG130">
        <v>0.32603014447119499</v>
      </c>
      <c r="BH130">
        <v>-7.6468563489779096E-2</v>
      </c>
      <c r="BI130">
        <v>-1.1357353947775899</v>
      </c>
      <c r="BJ130">
        <v>-1.10610855701475</v>
      </c>
      <c r="BK130">
        <v>0.67948118301911797</v>
      </c>
      <c r="BL130">
        <v>0.40791949939924799</v>
      </c>
      <c r="BM130">
        <v>-0.84807440690782598</v>
      </c>
      <c r="BN130">
        <v>-0.927547812007674</v>
      </c>
      <c r="BO130">
        <v>-0.837194992562037</v>
      </c>
      <c r="BP130">
        <v>-0.89156189915206496</v>
      </c>
      <c r="BQ130">
        <v>-0.35228946632241198</v>
      </c>
      <c r="BR130">
        <v>-0.90983408333873494</v>
      </c>
      <c r="BS130">
        <v>0.117808991750647</v>
      </c>
      <c r="BT130">
        <v>2.2050487980551399</v>
      </c>
      <c r="BU130">
        <v>1.2293609192666199</v>
      </c>
      <c r="BV130">
        <v>-0.43493108942889602</v>
      </c>
      <c r="BW130">
        <v>1.4936556993422001</v>
      </c>
      <c r="BX130">
        <v>1.52147779242724</v>
      </c>
      <c r="BY130">
        <v>-0.124287182541851</v>
      </c>
      <c r="BZ130">
        <v>-1.0540806060635499</v>
      </c>
      <c r="CA130">
        <v>0.464347150163889</v>
      </c>
    </row>
    <row r="131" spans="1:79" x14ac:dyDescent="0.3">
      <c r="A131">
        <v>129</v>
      </c>
      <c r="B131" s="1">
        <v>32617</v>
      </c>
      <c r="C131">
        <v>2386.91</v>
      </c>
      <c r="D131">
        <v>74382.399999999994</v>
      </c>
      <c r="E131">
        <v>307.14999999999998</v>
      </c>
      <c r="F131">
        <v>2087</v>
      </c>
      <c r="G131">
        <v>732658</v>
      </c>
      <c r="H131">
        <v>1256.8499999999999</v>
      </c>
      <c r="I131">
        <v>184369.79487179499</v>
      </c>
      <c r="J131">
        <v>0.51370000000000005</v>
      </c>
      <c r="K131">
        <v>1.7110000000000001</v>
      </c>
      <c r="L131">
        <v>5.5</v>
      </c>
      <c r="M131">
        <v>14</v>
      </c>
      <c r="N131">
        <v>11.5</v>
      </c>
      <c r="O131">
        <v>5.12</v>
      </c>
      <c r="P131">
        <v>8.0299999999999994</v>
      </c>
      <c r="Q131">
        <v>1.95</v>
      </c>
      <c r="R131" s="2">
        <v>32617</v>
      </c>
      <c r="S131">
        <v>1.28</v>
      </c>
      <c r="T131">
        <v>2.0074999999999998</v>
      </c>
      <c r="U131">
        <v>0.48749999999999999</v>
      </c>
      <c r="V131">
        <v>0.105769230769231</v>
      </c>
      <c r="W131">
        <v>0.269230769230769</v>
      </c>
      <c r="X131">
        <v>0.22115384615384601</v>
      </c>
      <c r="Y131">
        <v>0.51419999999999999</v>
      </c>
      <c r="Z131">
        <v>0.51049999999999995</v>
      </c>
      <c r="AA131">
        <v>0.51549999999999996</v>
      </c>
      <c r="AB131">
        <v>9.7333073778459206E-2</v>
      </c>
      <c r="AC131">
        <v>0.62683643486779494</v>
      </c>
      <c r="AD131">
        <v>-0.349175557710943</v>
      </c>
      <c r="AE131">
        <v>1.69</v>
      </c>
      <c r="AF131">
        <v>1.6910000000000001</v>
      </c>
      <c r="AG131">
        <v>1.7250000000000001</v>
      </c>
      <c r="AH131">
        <v>-1.2273524254821799</v>
      </c>
      <c r="AI131">
        <v>1.1827321111768201</v>
      </c>
      <c r="AJ131">
        <v>-0.811594202898551</v>
      </c>
      <c r="AK131">
        <v>2319.65</v>
      </c>
      <c r="AL131">
        <v>2263.21</v>
      </c>
      <c r="AM131">
        <v>2.8995753669734601</v>
      </c>
      <c r="AN131">
        <v>5.4656881155526804</v>
      </c>
      <c r="AO131">
        <v>298.99</v>
      </c>
      <c r="AP131">
        <v>290.49</v>
      </c>
      <c r="AQ131">
        <v>2.7291882671661201</v>
      </c>
      <c r="AR131">
        <v>5.7351371820028101</v>
      </c>
      <c r="AS131">
        <v>2033</v>
      </c>
      <c r="AT131">
        <v>2048.6</v>
      </c>
      <c r="AU131">
        <v>2.6561731431382198</v>
      </c>
      <c r="AV131">
        <v>1.8744508444791601</v>
      </c>
      <c r="AW131">
        <v>1219.02</v>
      </c>
      <c r="AX131">
        <v>1183.44</v>
      </c>
      <c r="AY131">
        <v>3.10331249692375</v>
      </c>
      <c r="AZ131">
        <v>6.2031028189008204</v>
      </c>
      <c r="BA131">
        <v>0.90950510766564796</v>
      </c>
      <c r="BB131">
        <v>-0.38808472199314198</v>
      </c>
      <c r="BC131">
        <v>0.78219685650128601</v>
      </c>
      <c r="BD131">
        <v>-0.31021575432097398</v>
      </c>
      <c r="BE131">
        <v>1.26621417265146</v>
      </c>
      <c r="BF131">
        <v>1.0449523455740599</v>
      </c>
      <c r="BG131">
        <v>1.21790737218635</v>
      </c>
      <c r="BH131">
        <v>1.1742183072746499</v>
      </c>
      <c r="BI131">
        <v>1.1393994901370901</v>
      </c>
      <c r="BJ131">
        <v>0.19469409826211201</v>
      </c>
      <c r="BK131">
        <v>0.91991216879839699</v>
      </c>
      <c r="BL131">
        <v>0.84533336790747904</v>
      </c>
      <c r="BM131">
        <v>-0.81129426298434903</v>
      </c>
      <c r="BN131">
        <v>-0.95379324252096298</v>
      </c>
      <c r="BO131">
        <v>-0.79844405336239099</v>
      </c>
      <c r="BP131">
        <v>-0.83828139514061095</v>
      </c>
      <c r="BQ131">
        <v>-0.34830906535028999</v>
      </c>
      <c r="BR131">
        <v>-0.82735949529081898</v>
      </c>
      <c r="BS131">
        <v>-0.67432214734155005</v>
      </c>
      <c r="BT131">
        <v>2.2050487980551399</v>
      </c>
      <c r="BU131">
        <v>1.2293609192666199</v>
      </c>
      <c r="BV131">
        <v>-0.43493108942889602</v>
      </c>
      <c r="BW131">
        <v>1.4936556993422001</v>
      </c>
      <c r="BX131">
        <v>1.52147779242724</v>
      </c>
      <c r="BY131">
        <v>-0.124287182541851</v>
      </c>
      <c r="BZ131">
        <v>-1.0478364317970901</v>
      </c>
      <c r="CA131">
        <v>0.30014243619974901</v>
      </c>
    </row>
    <row r="132" spans="1:79" x14ac:dyDescent="0.3">
      <c r="A132">
        <v>130</v>
      </c>
      <c r="B132" s="1">
        <v>32624</v>
      </c>
      <c r="C132">
        <v>2389.1</v>
      </c>
      <c r="D132">
        <v>84661.3</v>
      </c>
      <c r="E132">
        <v>306.93</v>
      </c>
      <c r="F132">
        <v>2093.4</v>
      </c>
      <c r="G132">
        <v>630097</v>
      </c>
      <c r="H132">
        <v>1250.31</v>
      </c>
      <c r="I132">
        <v>503145</v>
      </c>
      <c r="J132">
        <v>0.51419999999999999</v>
      </c>
      <c r="K132">
        <v>1.69</v>
      </c>
      <c r="L132">
        <v>5.5</v>
      </c>
      <c r="M132">
        <v>14</v>
      </c>
      <c r="N132">
        <v>11.5</v>
      </c>
      <c r="O132">
        <v>5.12</v>
      </c>
      <c r="P132">
        <v>8.0299999999999994</v>
      </c>
      <c r="Q132">
        <v>1.95</v>
      </c>
      <c r="R132" s="2">
        <v>32624</v>
      </c>
      <c r="S132">
        <v>1.28</v>
      </c>
      <c r="T132">
        <v>2.0074999999999998</v>
      </c>
      <c r="U132">
        <v>0.48749999999999999</v>
      </c>
      <c r="V132">
        <v>0.105769230769231</v>
      </c>
      <c r="W132">
        <v>0.269230769230769</v>
      </c>
      <c r="X132">
        <v>0.22115384615384601</v>
      </c>
      <c r="Y132">
        <v>0.51200000000000001</v>
      </c>
      <c r="Z132">
        <v>0.51370000000000005</v>
      </c>
      <c r="AA132">
        <v>0.51119999999999999</v>
      </c>
      <c r="AB132">
        <v>-0.42784908595876697</v>
      </c>
      <c r="AC132">
        <v>9.7333073778459206E-2</v>
      </c>
      <c r="AD132">
        <v>0.58685446009389697</v>
      </c>
      <c r="AE132">
        <v>1.6819999999999999</v>
      </c>
      <c r="AF132">
        <v>1.7110000000000001</v>
      </c>
      <c r="AG132">
        <v>1.6865000000000001</v>
      </c>
      <c r="AH132">
        <v>-0.47337278106508901</v>
      </c>
      <c r="AI132">
        <v>-1.2273524254821799</v>
      </c>
      <c r="AJ132">
        <v>0.20753038837828899</v>
      </c>
      <c r="AK132">
        <v>2386.91</v>
      </c>
      <c r="AL132">
        <v>2281.52</v>
      </c>
      <c r="AM132">
        <v>9.1750422093839101E-2</v>
      </c>
      <c r="AN132">
        <v>4.7152775342753896</v>
      </c>
      <c r="AO132">
        <v>307.14999999999998</v>
      </c>
      <c r="AP132">
        <v>292.35000000000002</v>
      </c>
      <c r="AQ132">
        <v>-7.1626241250193901E-2</v>
      </c>
      <c r="AR132">
        <v>4.9871729091841903</v>
      </c>
      <c r="AS132">
        <v>2087</v>
      </c>
      <c r="AT132">
        <v>2071.6999999999998</v>
      </c>
      <c r="AU132">
        <v>0.30666027791088102</v>
      </c>
      <c r="AV132">
        <v>1.04744895496454</v>
      </c>
      <c r="AW132">
        <v>1256.8499999999999</v>
      </c>
      <c r="AX132">
        <v>1194.6300000000001</v>
      </c>
      <c r="AY132">
        <v>-0.52034849027329899</v>
      </c>
      <c r="AZ132">
        <v>4.6608573365811896</v>
      </c>
      <c r="BA132">
        <v>8.8894765354056202E-2</v>
      </c>
      <c r="BB132">
        <v>0.29329319551849298</v>
      </c>
      <c r="BC132">
        <v>-0.85776851805633003</v>
      </c>
      <c r="BD132">
        <v>2.2417042316515801E-2</v>
      </c>
      <c r="BE132">
        <v>-9.03361082681092E-2</v>
      </c>
      <c r="BF132">
        <v>0.86403215909683395</v>
      </c>
      <c r="BG132">
        <v>-0.16917734319145999</v>
      </c>
      <c r="BH132">
        <v>0.98535382682581496</v>
      </c>
      <c r="BI132">
        <v>3.2938641194410499E-2</v>
      </c>
      <c r="BJ132">
        <v>1.6364917567902301E-2</v>
      </c>
      <c r="BK132">
        <v>-0.207167718277187</v>
      </c>
      <c r="BL132">
        <v>0.61178210524562304</v>
      </c>
      <c r="BM132">
        <v>-0.81009669362377201</v>
      </c>
      <c r="BN132">
        <v>-0.78849045103625204</v>
      </c>
      <c r="BO132">
        <v>-0.79948880907610698</v>
      </c>
      <c r="BP132">
        <v>-0.83196666873925296</v>
      </c>
      <c r="BQ132">
        <v>-0.35526743966169899</v>
      </c>
      <c r="BR132">
        <v>-0.84161759219363097</v>
      </c>
      <c r="BS132">
        <v>-5.3494680241849099E-2</v>
      </c>
      <c r="BT132">
        <v>2.2050487980551399</v>
      </c>
      <c r="BU132">
        <v>1.2293609192666199</v>
      </c>
      <c r="BV132">
        <v>-0.43493108942889602</v>
      </c>
      <c r="BW132">
        <v>1.4936556993422001</v>
      </c>
      <c r="BX132">
        <v>1.52147779242724</v>
      </c>
      <c r="BY132">
        <v>-0.124287182541851</v>
      </c>
      <c r="BZ132">
        <v>-1.0753107985695201</v>
      </c>
      <c r="CA132">
        <v>0.237588259451505</v>
      </c>
    </row>
    <row r="133" spans="1:79" x14ac:dyDescent="0.3">
      <c r="A133">
        <v>131</v>
      </c>
      <c r="B133" s="1">
        <v>32631</v>
      </c>
      <c r="C133">
        <v>2393.6999999999998</v>
      </c>
      <c r="D133">
        <v>102384.7</v>
      </c>
      <c r="E133">
        <v>308.16000000000003</v>
      </c>
      <c r="F133">
        <v>2105.6999999999998</v>
      </c>
      <c r="G133">
        <v>16652339.7857143</v>
      </c>
      <c r="H133">
        <v>1284.8699999999999</v>
      </c>
      <c r="I133">
        <v>499124</v>
      </c>
      <c r="J133">
        <v>0.51200000000000001</v>
      </c>
      <c r="K133">
        <v>1.6819999999999999</v>
      </c>
      <c r="L133">
        <v>5.5</v>
      </c>
      <c r="M133">
        <v>14</v>
      </c>
      <c r="N133">
        <v>11.5</v>
      </c>
      <c r="O133">
        <v>5.36</v>
      </c>
      <c r="P133">
        <v>8.2899999999999991</v>
      </c>
      <c r="Q133">
        <v>2.4</v>
      </c>
      <c r="R133" s="2">
        <v>32631</v>
      </c>
      <c r="S133">
        <v>1.34</v>
      </c>
      <c r="T133">
        <v>2.0724999999999998</v>
      </c>
      <c r="U133">
        <v>0.6</v>
      </c>
      <c r="V133">
        <v>0.105769230769231</v>
      </c>
      <c r="W133">
        <v>0.269230769230769</v>
      </c>
      <c r="X133">
        <v>0.22115384615384601</v>
      </c>
      <c r="Y133">
        <v>0.51090000000000002</v>
      </c>
      <c r="Z133">
        <v>0.51419999999999999</v>
      </c>
      <c r="AA133">
        <v>0.51280000000000003</v>
      </c>
      <c r="AB133">
        <v>-0.214843749999998</v>
      </c>
      <c r="AC133">
        <v>-0.42784908595876697</v>
      </c>
      <c r="AD133">
        <v>-0.15600624024961399</v>
      </c>
      <c r="AE133">
        <v>1.6759999999999999</v>
      </c>
      <c r="AF133">
        <v>1.69</v>
      </c>
      <c r="AG133">
        <v>1.7010000000000001</v>
      </c>
      <c r="AH133">
        <v>-0.356718192627824</v>
      </c>
      <c r="AI133">
        <v>-0.47337278106508901</v>
      </c>
      <c r="AJ133">
        <v>-1.1169900058789</v>
      </c>
      <c r="AK133">
        <v>2389.1</v>
      </c>
      <c r="AL133">
        <v>2304.8000000000002</v>
      </c>
      <c r="AM133">
        <v>0.19254112427273501</v>
      </c>
      <c r="AN133">
        <v>3.85716765012147</v>
      </c>
      <c r="AO133">
        <v>306.93</v>
      </c>
      <c r="AP133">
        <v>296.24</v>
      </c>
      <c r="AQ133">
        <v>0.40074284038706498</v>
      </c>
      <c r="AR133">
        <v>4.0237645152579002</v>
      </c>
      <c r="AS133">
        <v>2093.4</v>
      </c>
      <c r="AT133">
        <v>2078.1999999999998</v>
      </c>
      <c r="AU133">
        <v>0.58756090570362696</v>
      </c>
      <c r="AV133">
        <v>1.3232605139062701</v>
      </c>
      <c r="AW133">
        <v>1250.31</v>
      </c>
      <c r="AX133">
        <v>1191.26</v>
      </c>
      <c r="AY133">
        <v>2.7641144996040898</v>
      </c>
      <c r="AZ133">
        <v>7.8580662491815296</v>
      </c>
      <c r="BA133">
        <v>-0.72501869308232003</v>
      </c>
      <c r="BB133">
        <v>-0.24746817684470801</v>
      </c>
      <c r="BC133">
        <v>-0.34471576361668499</v>
      </c>
      <c r="BD133">
        <v>-0.40989410660117198</v>
      </c>
      <c r="BE133">
        <v>-4.16408875763064E-2</v>
      </c>
      <c r="BF133">
        <v>0.65714621674401497</v>
      </c>
      <c r="BG133">
        <v>6.47602957300763E-2</v>
      </c>
      <c r="BH133">
        <v>0.74208869720503701</v>
      </c>
      <c r="BI133">
        <v>0.165223742372616</v>
      </c>
      <c r="BJ133">
        <v>7.5839085590588107E-2</v>
      </c>
      <c r="BK133">
        <v>0.81441023529356804</v>
      </c>
      <c r="BL133">
        <v>1.0959541693507799</v>
      </c>
      <c r="BM133">
        <v>-0.80758125113123602</v>
      </c>
      <c r="BN133">
        <v>-0.50346700547299905</v>
      </c>
      <c r="BO133">
        <v>-0.79364767485851395</v>
      </c>
      <c r="BP133">
        <v>-0.81983055393664495</v>
      </c>
      <c r="BQ133">
        <v>0.73178087900994104</v>
      </c>
      <c r="BR133">
        <v>-0.76627205259712206</v>
      </c>
      <c r="BS133">
        <v>-6.1325738633620598E-2</v>
      </c>
      <c r="BT133">
        <v>2.2050487980551399</v>
      </c>
      <c r="BU133">
        <v>1.2293609192666199</v>
      </c>
      <c r="BV133">
        <v>-0.43493108942889602</v>
      </c>
      <c r="BW133">
        <v>1.70478004611828</v>
      </c>
      <c r="BX133">
        <v>1.63092293869545</v>
      </c>
      <c r="BY133">
        <v>0.28879319124840003</v>
      </c>
      <c r="BZ133">
        <v>-1.0890479819557299</v>
      </c>
      <c r="CA133">
        <v>0.19067262689032199</v>
      </c>
    </row>
    <row r="134" spans="1:79" x14ac:dyDescent="0.3">
      <c r="A134">
        <v>132</v>
      </c>
      <c r="B134" s="1">
        <v>32638</v>
      </c>
      <c r="C134">
        <v>2374.4499999999998</v>
      </c>
      <c r="D134">
        <v>81991.399999999994</v>
      </c>
      <c r="E134">
        <v>305.8</v>
      </c>
      <c r="F134">
        <v>2117</v>
      </c>
      <c r="G134">
        <v>660882</v>
      </c>
      <c r="H134">
        <v>1280.67</v>
      </c>
      <c r="I134">
        <v>642726</v>
      </c>
      <c r="J134">
        <v>0.51090000000000002</v>
      </c>
      <c r="K134">
        <v>1.6759999999999999</v>
      </c>
      <c r="L134">
        <v>5.5</v>
      </c>
      <c r="M134">
        <v>14</v>
      </c>
      <c r="N134">
        <v>11.5</v>
      </c>
      <c r="O134">
        <v>5.36</v>
      </c>
      <c r="P134">
        <v>8.2899999999999991</v>
      </c>
      <c r="Q134">
        <v>2.4</v>
      </c>
      <c r="R134" s="2">
        <v>32638</v>
      </c>
      <c r="S134">
        <v>1.34</v>
      </c>
      <c r="T134">
        <v>2.0724999999999998</v>
      </c>
      <c r="U134">
        <v>0.6</v>
      </c>
      <c r="V134">
        <v>0.105769230769231</v>
      </c>
      <c r="W134">
        <v>0.269230769230769</v>
      </c>
      <c r="X134">
        <v>0.22115384615384601</v>
      </c>
      <c r="Y134">
        <v>0.50800000000000001</v>
      </c>
      <c r="Z134">
        <v>0.51200000000000001</v>
      </c>
      <c r="AA134">
        <v>0.51049999999999995</v>
      </c>
      <c r="AB134">
        <v>-0.56762575846545604</v>
      </c>
      <c r="AC134">
        <v>-0.214843749999998</v>
      </c>
      <c r="AD134">
        <v>7.8354554358485207E-2</v>
      </c>
      <c r="AE134">
        <v>1.615</v>
      </c>
      <c r="AF134">
        <v>1.6819999999999999</v>
      </c>
      <c r="AG134">
        <v>1.6910000000000001</v>
      </c>
      <c r="AH134">
        <v>-3.6396181384248201</v>
      </c>
      <c r="AI134">
        <v>-0.356718192627824</v>
      </c>
      <c r="AJ134">
        <v>-0.88704908338262101</v>
      </c>
      <c r="AK134">
        <v>2393.6999999999998</v>
      </c>
      <c r="AL134">
        <v>2319.65</v>
      </c>
      <c r="AM134">
        <v>-0.80419434348498198</v>
      </c>
      <c r="AN134">
        <v>2.3624253658957102</v>
      </c>
      <c r="AO134">
        <v>308.16000000000003</v>
      </c>
      <c r="AP134">
        <v>298.99</v>
      </c>
      <c r="AQ134">
        <v>-0.76583592938733602</v>
      </c>
      <c r="AR134">
        <v>2.2776681494364399</v>
      </c>
      <c r="AS134">
        <v>2105.6999999999998</v>
      </c>
      <c r="AT134">
        <v>2033</v>
      </c>
      <c r="AU134">
        <v>0.53663864748065604</v>
      </c>
      <c r="AV134">
        <v>4.1318248893261202</v>
      </c>
      <c r="AW134">
        <v>1284.8699999999999</v>
      </c>
      <c r="AX134">
        <v>1219.02</v>
      </c>
      <c r="AY134">
        <v>-0.32688131873262</v>
      </c>
      <c r="AZ134">
        <v>5.0573411428852797</v>
      </c>
      <c r="BA134">
        <v>-0.39490864185295599</v>
      </c>
      <c r="BB134">
        <v>-7.6866521834821594E-2</v>
      </c>
      <c r="BC134">
        <v>-0.26533701863474102</v>
      </c>
      <c r="BD134">
        <v>-0.33484352616574697</v>
      </c>
      <c r="BE134">
        <v>-0.52319575845776101</v>
      </c>
      <c r="BF134">
        <v>0.29677143053402</v>
      </c>
      <c r="BG134">
        <v>-0.51298006371746396</v>
      </c>
      <c r="BH134">
        <v>0.30119119056111199</v>
      </c>
      <c r="BI134">
        <v>0.141242820243035</v>
      </c>
      <c r="BJ134">
        <v>0.68145920610750799</v>
      </c>
      <c r="BK134">
        <v>-0.146992950653142</v>
      </c>
      <c r="BL134">
        <v>0.67182396929960198</v>
      </c>
      <c r="BM134">
        <v>-0.818107831127176</v>
      </c>
      <c r="BN134">
        <v>-0.83142713910453103</v>
      </c>
      <c r="BO134">
        <v>-0.80485505433292104</v>
      </c>
      <c r="BP134">
        <v>-0.80868111513424701</v>
      </c>
      <c r="BQ134">
        <v>-0.35317879433670502</v>
      </c>
      <c r="BR134">
        <v>-0.77542862858975203</v>
      </c>
      <c r="BS134">
        <v>0.21834490229529399</v>
      </c>
      <c r="BT134">
        <v>2.2050487980551399</v>
      </c>
      <c r="BU134">
        <v>1.2293609192666199</v>
      </c>
      <c r="BV134">
        <v>-0.43493108942889602</v>
      </c>
      <c r="BW134">
        <v>1.70478004611828</v>
      </c>
      <c r="BX134">
        <v>1.63092293869545</v>
      </c>
      <c r="BY134">
        <v>0.28879319124840003</v>
      </c>
      <c r="BZ134">
        <v>-1.1252641927011999</v>
      </c>
      <c r="CA134">
        <v>-0.28630297081503497</v>
      </c>
    </row>
    <row r="135" spans="1:79" x14ac:dyDescent="0.3">
      <c r="A135">
        <v>133</v>
      </c>
      <c r="B135" s="1">
        <v>32645</v>
      </c>
      <c r="C135">
        <v>2462.4299999999998</v>
      </c>
      <c r="D135">
        <v>109680.5</v>
      </c>
      <c r="E135">
        <v>317.48</v>
      </c>
      <c r="F135">
        <v>2155.8000000000002</v>
      </c>
      <c r="G135">
        <v>668874</v>
      </c>
      <c r="H135">
        <v>1310.02</v>
      </c>
      <c r="I135">
        <v>501592</v>
      </c>
      <c r="J135">
        <v>0.50800000000000001</v>
      </c>
      <c r="K135">
        <v>1.615</v>
      </c>
      <c r="L135">
        <v>5.5</v>
      </c>
      <c r="M135">
        <v>14</v>
      </c>
      <c r="N135">
        <v>11.5</v>
      </c>
      <c r="O135">
        <v>5.36</v>
      </c>
      <c r="P135">
        <v>8.2899999999999991</v>
      </c>
      <c r="Q135">
        <v>2.4</v>
      </c>
      <c r="R135" s="2">
        <v>32645</v>
      </c>
      <c r="S135">
        <v>1.34</v>
      </c>
      <c r="T135">
        <v>2.0724999999999998</v>
      </c>
      <c r="U135">
        <v>0.6</v>
      </c>
      <c r="V135">
        <v>0.105769230769231</v>
      </c>
      <c r="W135">
        <v>0.269230769230769</v>
      </c>
      <c r="X135">
        <v>0.22115384615384601</v>
      </c>
      <c r="Y135">
        <v>0.51200000000000001</v>
      </c>
      <c r="Z135">
        <v>0.51090000000000002</v>
      </c>
      <c r="AA135">
        <v>0.51370000000000005</v>
      </c>
      <c r="AB135">
        <v>0.78740157480314998</v>
      </c>
      <c r="AC135">
        <v>-0.56762575846545604</v>
      </c>
      <c r="AD135">
        <v>-1.1095970410745599</v>
      </c>
      <c r="AE135">
        <v>1.5680000000000001</v>
      </c>
      <c r="AF135">
        <v>1.6759999999999999</v>
      </c>
      <c r="AG135">
        <v>1.7110000000000001</v>
      </c>
      <c r="AH135">
        <v>-2.9102167182662502</v>
      </c>
      <c r="AI135">
        <v>-3.6396181384248201</v>
      </c>
      <c r="AJ135">
        <v>-5.6107539450613704</v>
      </c>
      <c r="AK135">
        <v>2374.4499999999998</v>
      </c>
      <c r="AL135">
        <v>2386.91</v>
      </c>
      <c r="AM135">
        <v>3.7052791172692601</v>
      </c>
      <c r="AN135">
        <v>3.16392323129066</v>
      </c>
      <c r="AO135">
        <v>305.8</v>
      </c>
      <c r="AP135">
        <v>307.14999999999998</v>
      </c>
      <c r="AQ135">
        <v>3.8194898626553302</v>
      </c>
      <c r="AR135">
        <v>3.3631776005209302</v>
      </c>
      <c r="AS135">
        <v>2117</v>
      </c>
      <c r="AT135">
        <v>2087</v>
      </c>
      <c r="AU135">
        <v>1.8327822390174899</v>
      </c>
      <c r="AV135">
        <v>3.2965979875419298</v>
      </c>
      <c r="AW135">
        <v>1280.67</v>
      </c>
      <c r="AX135">
        <v>1256.8499999999999</v>
      </c>
      <c r="AY135">
        <v>2.2917691520844499</v>
      </c>
      <c r="AZ135">
        <v>4.2304173131240903</v>
      </c>
      <c r="BA135">
        <v>-0.94164089324534594</v>
      </c>
      <c r="BB135">
        <v>-0.941629370038224</v>
      </c>
      <c r="BC135">
        <v>-2.4992180951498102</v>
      </c>
      <c r="BD135">
        <v>-1.87661689919535</v>
      </c>
      <c r="BE135">
        <v>1.6554754942288299</v>
      </c>
      <c r="BF135">
        <v>0.49000850219355802</v>
      </c>
      <c r="BG135">
        <v>1.75787196952424</v>
      </c>
      <c r="BH135">
        <v>0.57528740872511297</v>
      </c>
      <c r="BI135">
        <v>0.75163834514887196</v>
      </c>
      <c r="BJ135">
        <v>0.50135643853541201</v>
      </c>
      <c r="BK135">
        <v>0.66749501810739398</v>
      </c>
      <c r="BL135">
        <v>0.54659805242713</v>
      </c>
      <c r="BM135">
        <v>-0.76999725928079699</v>
      </c>
      <c r="BN135">
        <v>-0.38613770894183702</v>
      </c>
      <c r="BO135">
        <v>-0.74938802371382096</v>
      </c>
      <c r="BP135">
        <v>-0.77039808632601703</v>
      </c>
      <c r="BQ135">
        <v>-0.352636567491249</v>
      </c>
      <c r="BR135">
        <v>-0.71144160349838803</v>
      </c>
      <c r="BS135">
        <v>-5.6519209881844397E-2</v>
      </c>
      <c r="BT135">
        <v>2.2050487980551399</v>
      </c>
      <c r="BU135">
        <v>1.2293609192666199</v>
      </c>
      <c r="BV135">
        <v>-0.43493108942889602</v>
      </c>
      <c r="BW135">
        <v>1.70478004611828</v>
      </c>
      <c r="BX135">
        <v>1.63092293869545</v>
      </c>
      <c r="BY135">
        <v>0.28879319124840003</v>
      </c>
      <c r="BZ135">
        <v>-1.0753107985695201</v>
      </c>
      <c r="CA135">
        <v>-0.65380875921096504</v>
      </c>
    </row>
    <row r="136" spans="1:79" x14ac:dyDescent="0.3">
      <c r="A136">
        <v>134</v>
      </c>
      <c r="B136" s="1">
        <v>32652</v>
      </c>
      <c r="C136">
        <v>2483.87</v>
      </c>
      <c r="D136">
        <v>137783.1</v>
      </c>
      <c r="E136">
        <v>319.14</v>
      </c>
      <c r="F136">
        <v>2132.6999999999998</v>
      </c>
      <c r="G136">
        <v>931858</v>
      </c>
      <c r="H136">
        <v>1280.57</v>
      </c>
      <c r="I136">
        <v>441351</v>
      </c>
      <c r="J136">
        <v>0.51200000000000001</v>
      </c>
      <c r="K136">
        <v>1.5680000000000001</v>
      </c>
      <c r="L136">
        <v>5.5</v>
      </c>
      <c r="M136">
        <v>15</v>
      </c>
      <c r="N136">
        <v>11.5</v>
      </c>
      <c r="O136">
        <v>5.36</v>
      </c>
      <c r="P136">
        <v>8.2899999999999991</v>
      </c>
      <c r="Q136">
        <v>2.4</v>
      </c>
      <c r="R136" s="2">
        <v>32652</v>
      </c>
      <c r="S136">
        <v>1.34</v>
      </c>
      <c r="T136">
        <v>2.0724999999999998</v>
      </c>
      <c r="U136">
        <v>0.6</v>
      </c>
      <c r="V136">
        <v>0.105769230769231</v>
      </c>
      <c r="W136">
        <v>0.28846153846153799</v>
      </c>
      <c r="X136">
        <v>0.22115384615384601</v>
      </c>
      <c r="Y136">
        <v>0.51200000000000001</v>
      </c>
      <c r="Z136">
        <v>0.50800000000000001</v>
      </c>
      <c r="AA136">
        <v>0.51419999999999999</v>
      </c>
      <c r="AB136">
        <v>0</v>
      </c>
      <c r="AC136">
        <v>0.78740157480314998</v>
      </c>
      <c r="AD136">
        <v>-0.42784908595876697</v>
      </c>
      <c r="AE136">
        <v>1.5740000000000001</v>
      </c>
      <c r="AF136">
        <v>1.615</v>
      </c>
      <c r="AG136">
        <v>1.69</v>
      </c>
      <c r="AH136">
        <v>0.38265306122449</v>
      </c>
      <c r="AI136">
        <v>-2.9102167182662502</v>
      </c>
      <c r="AJ136">
        <v>-7.2189349112425996</v>
      </c>
      <c r="AK136">
        <v>2462.4299999999998</v>
      </c>
      <c r="AL136">
        <v>2389.1</v>
      </c>
      <c r="AM136">
        <v>0.87068464890372799</v>
      </c>
      <c r="AN136">
        <v>3.96676572767988</v>
      </c>
      <c r="AO136">
        <v>317.48</v>
      </c>
      <c r="AP136">
        <v>306.93</v>
      </c>
      <c r="AQ136">
        <v>0.52286758220989304</v>
      </c>
      <c r="AR136">
        <v>3.9781057570129899</v>
      </c>
      <c r="AS136">
        <v>2155.8000000000002</v>
      </c>
      <c r="AT136">
        <v>2093.4</v>
      </c>
      <c r="AU136">
        <v>-1.07152797105485</v>
      </c>
      <c r="AV136">
        <v>1.8773287474921001</v>
      </c>
      <c r="AW136">
        <v>1310.02</v>
      </c>
      <c r="AX136">
        <v>1250.31</v>
      </c>
      <c r="AY136">
        <v>-2.24805728156822</v>
      </c>
      <c r="AZ136">
        <v>2.4201997904519699</v>
      </c>
      <c r="BA136">
        <v>1.15834472631243</v>
      </c>
      <c r="BB136">
        <v>-0.44535468537157302</v>
      </c>
      <c r="BC136">
        <v>-2.0028898315481398</v>
      </c>
      <c r="BD136">
        <v>-2.4015122229455401</v>
      </c>
      <c r="BE136">
        <v>0.28599199798501301</v>
      </c>
      <c r="BF136">
        <v>0.68356975756837601</v>
      </c>
      <c r="BG136">
        <v>0.125241760048001</v>
      </c>
      <c r="BH136">
        <v>0.73055964699871101</v>
      </c>
      <c r="BI136">
        <v>-0.616094340289561</v>
      </c>
      <c r="BJ136">
        <v>0.19531467010471901</v>
      </c>
      <c r="BK136">
        <v>-0.74454299600657903</v>
      </c>
      <c r="BL136">
        <v>0.27246621481798</v>
      </c>
      <c r="BM136">
        <v>-0.75827310992427999</v>
      </c>
      <c r="BN136">
        <v>6.5801528523089695E-2</v>
      </c>
      <c r="BO136">
        <v>-0.74150486696487306</v>
      </c>
      <c r="BP136">
        <v>-0.793190301930917</v>
      </c>
      <c r="BQ136">
        <v>-0.33479410193502701</v>
      </c>
      <c r="BR136">
        <v>-0.77564664230386304</v>
      </c>
      <c r="BS136">
        <v>-0.173840967797463</v>
      </c>
      <c r="BT136">
        <v>2.2050487980551399</v>
      </c>
      <c r="BU136">
        <v>1.5428440739375899</v>
      </c>
      <c r="BV136">
        <v>-0.43493108942889602</v>
      </c>
      <c r="BW136">
        <v>1.70478004611828</v>
      </c>
      <c r="BX136">
        <v>1.63092293869545</v>
      </c>
      <c r="BY136">
        <v>0.28879319124840003</v>
      </c>
      <c r="BZ136">
        <v>-1.0753107985695201</v>
      </c>
      <c r="CA136">
        <v>-0.60689312664978201</v>
      </c>
    </row>
    <row r="137" spans="1:79" x14ac:dyDescent="0.3">
      <c r="A137">
        <v>135</v>
      </c>
      <c r="B137" s="1">
        <v>32659</v>
      </c>
      <c r="C137">
        <v>2480.15</v>
      </c>
      <c r="D137">
        <v>72688.399999999994</v>
      </c>
      <c r="E137">
        <v>320.52</v>
      </c>
      <c r="F137">
        <v>2114.4</v>
      </c>
      <c r="G137">
        <v>17152240.071428601</v>
      </c>
      <c r="H137">
        <v>1279.24</v>
      </c>
      <c r="I137">
        <v>314669</v>
      </c>
      <c r="J137">
        <v>0.51200000000000001</v>
      </c>
      <c r="K137">
        <v>1.5740000000000001</v>
      </c>
      <c r="L137">
        <v>5.5</v>
      </c>
      <c r="M137">
        <v>15</v>
      </c>
      <c r="N137">
        <v>11.5</v>
      </c>
      <c r="O137">
        <v>5.36</v>
      </c>
      <c r="P137">
        <v>8.2899999999999991</v>
      </c>
      <c r="Q137">
        <v>2.4</v>
      </c>
      <c r="R137" s="2">
        <v>32659</v>
      </c>
      <c r="S137">
        <v>1.34</v>
      </c>
      <c r="T137">
        <v>2.0724999999999998</v>
      </c>
      <c r="U137">
        <v>0.6</v>
      </c>
      <c r="V137">
        <v>0.105769230769231</v>
      </c>
      <c r="W137">
        <v>0.28846153846153799</v>
      </c>
      <c r="X137">
        <v>0.22115384615384601</v>
      </c>
      <c r="Y137">
        <v>0.51329999999999998</v>
      </c>
      <c r="Z137">
        <v>0.51200000000000001</v>
      </c>
      <c r="AA137">
        <v>0.51200000000000001</v>
      </c>
      <c r="AB137">
        <v>0.253906249999994</v>
      </c>
      <c r="AC137">
        <v>0</v>
      </c>
      <c r="AD137">
        <v>0</v>
      </c>
      <c r="AE137">
        <v>1.5785</v>
      </c>
      <c r="AF137">
        <v>1.5680000000000001</v>
      </c>
      <c r="AG137">
        <v>1.6819999999999999</v>
      </c>
      <c r="AH137">
        <v>0.28589580686149602</v>
      </c>
      <c r="AI137">
        <v>0.38265306122449</v>
      </c>
      <c r="AJ137">
        <v>-6.4209274673008299</v>
      </c>
      <c r="AK137">
        <v>2483.87</v>
      </c>
      <c r="AL137">
        <v>2393.6999999999998</v>
      </c>
      <c r="AM137">
        <v>-0.14976629211672901</v>
      </c>
      <c r="AN137">
        <v>3.61156368801438</v>
      </c>
      <c r="AO137">
        <v>319.14</v>
      </c>
      <c r="AP137">
        <v>308.16000000000003</v>
      </c>
      <c r="AQ137">
        <v>0.43241210753900999</v>
      </c>
      <c r="AR137">
        <v>4.01090342679126</v>
      </c>
      <c r="AS137">
        <v>2132.6999999999998</v>
      </c>
      <c r="AT137">
        <v>2105.6999999999998</v>
      </c>
      <c r="AU137">
        <v>-0.85806723871148005</v>
      </c>
      <c r="AV137">
        <v>0.41316426841431703</v>
      </c>
      <c r="AW137">
        <v>1280.57</v>
      </c>
      <c r="AX137">
        <v>1284.8699999999999</v>
      </c>
      <c r="AY137">
        <v>-0.103859999843814</v>
      </c>
      <c r="AZ137">
        <v>-0.43817662487254599</v>
      </c>
      <c r="BA137">
        <v>-6.1949465034322901E-2</v>
      </c>
      <c r="BB137">
        <v>-0.13390428992001999</v>
      </c>
      <c r="BC137">
        <v>0.237775314902714</v>
      </c>
      <c r="BD137">
        <v>-2.14105000852354</v>
      </c>
      <c r="BE137">
        <v>-0.20702057861110101</v>
      </c>
      <c r="BF137">
        <v>0.59793234672058504</v>
      </c>
      <c r="BG137">
        <v>8.0444289183294299E-2</v>
      </c>
      <c r="BH137">
        <v>0.738841212158586</v>
      </c>
      <c r="BI137">
        <v>-0.51556884557101401</v>
      </c>
      <c r="BJ137">
        <v>-0.120408008725858</v>
      </c>
      <c r="BK137">
        <v>-7.7625853731893901E-2</v>
      </c>
      <c r="BL137">
        <v>-0.16039446048633799</v>
      </c>
      <c r="BM137">
        <v>-0.76030733733128697</v>
      </c>
      <c r="BN137">
        <v>-0.98103574208561495</v>
      </c>
      <c r="BO137">
        <v>-0.73495139930610998</v>
      </c>
      <c r="BP137">
        <v>-0.811246472734799</v>
      </c>
      <c r="BQ137">
        <v>0.76569721471630703</v>
      </c>
      <c r="BR137">
        <v>-0.77854622470153001</v>
      </c>
      <c r="BS137">
        <v>-0.42055923170852799</v>
      </c>
      <c r="BT137">
        <v>2.2050487980551399</v>
      </c>
      <c r="BU137">
        <v>1.5428440739375899</v>
      </c>
      <c r="BV137">
        <v>-0.43493108942889602</v>
      </c>
      <c r="BW137">
        <v>1.70478004611828</v>
      </c>
      <c r="BX137">
        <v>1.63092293869545</v>
      </c>
      <c r="BY137">
        <v>0.28879319124840003</v>
      </c>
      <c r="BZ137">
        <v>-1.05907594547672</v>
      </c>
      <c r="CA137">
        <v>-0.57170640222889602</v>
      </c>
    </row>
    <row r="138" spans="1:79" x14ac:dyDescent="0.3">
      <c r="A138">
        <v>136</v>
      </c>
      <c r="B138" s="1">
        <v>32666</v>
      </c>
      <c r="C138">
        <v>2512.3200000000002</v>
      </c>
      <c r="D138">
        <v>169988.3</v>
      </c>
      <c r="E138">
        <v>326.95</v>
      </c>
      <c r="F138">
        <v>2117.9</v>
      </c>
      <c r="G138">
        <v>770320</v>
      </c>
      <c r="H138">
        <v>1226.74</v>
      </c>
      <c r="I138">
        <v>186806.08857808899</v>
      </c>
      <c r="J138">
        <v>0.51329999999999998</v>
      </c>
      <c r="K138">
        <v>1.5785</v>
      </c>
      <c r="L138">
        <v>5.5</v>
      </c>
      <c r="M138">
        <v>15</v>
      </c>
      <c r="N138">
        <v>11</v>
      </c>
      <c r="O138">
        <v>5.17</v>
      </c>
      <c r="P138">
        <v>8.26</v>
      </c>
      <c r="Q138">
        <v>2.86</v>
      </c>
      <c r="R138" s="2">
        <v>32666</v>
      </c>
      <c r="S138">
        <v>1.2925</v>
      </c>
      <c r="T138">
        <v>2.0649999999999999</v>
      </c>
      <c r="U138">
        <v>0.71499999999999997</v>
      </c>
      <c r="V138">
        <v>0.105769230769231</v>
      </c>
      <c r="W138">
        <v>0.28846153846153799</v>
      </c>
      <c r="X138">
        <v>0.21153846153846201</v>
      </c>
      <c r="Y138">
        <v>0.5081</v>
      </c>
      <c r="Z138">
        <v>0.51200000000000001</v>
      </c>
      <c r="AA138">
        <v>0.51090000000000002</v>
      </c>
      <c r="AB138">
        <v>-1.01305279563608</v>
      </c>
      <c r="AC138">
        <v>0.253906249999994</v>
      </c>
      <c r="AD138">
        <v>0.46975924838519401</v>
      </c>
      <c r="AE138">
        <v>1.5135000000000001</v>
      </c>
      <c r="AF138">
        <v>1.5740000000000001</v>
      </c>
      <c r="AG138">
        <v>1.6759999999999999</v>
      </c>
      <c r="AH138">
        <v>-4.1178333861260699</v>
      </c>
      <c r="AI138">
        <v>0.28589580686149602</v>
      </c>
      <c r="AJ138">
        <v>-5.8174224343675398</v>
      </c>
      <c r="AK138">
        <v>2480.15</v>
      </c>
      <c r="AL138">
        <v>2374.4499999999998</v>
      </c>
      <c r="AM138">
        <v>1.29709896578836</v>
      </c>
      <c r="AN138">
        <v>5.8063972709469702</v>
      </c>
      <c r="AO138">
        <v>320.52</v>
      </c>
      <c r="AP138">
        <v>305.8</v>
      </c>
      <c r="AQ138">
        <v>2.0061150630225901</v>
      </c>
      <c r="AR138">
        <v>6.9162851536952203</v>
      </c>
      <c r="AS138">
        <v>2114.4</v>
      </c>
      <c r="AT138">
        <v>2117</v>
      </c>
      <c r="AU138">
        <v>0.165531592886871</v>
      </c>
      <c r="AV138">
        <v>4.2512990080306602E-2</v>
      </c>
      <c r="AW138">
        <v>1279.24</v>
      </c>
      <c r="AX138">
        <v>1280.67</v>
      </c>
      <c r="AY138">
        <v>-4.1039992495544197</v>
      </c>
      <c r="AZ138">
        <v>-4.2110770143752898</v>
      </c>
      <c r="BA138">
        <v>0.33154774393314601</v>
      </c>
      <c r="BB138">
        <v>0.20805437840045601</v>
      </c>
      <c r="BC138">
        <v>0.17193590367917899</v>
      </c>
      <c r="BD138">
        <v>-1.94407157369067</v>
      </c>
      <c r="BE138">
        <v>0.49200643005024902</v>
      </c>
      <c r="BF138">
        <v>1.12709559550467</v>
      </c>
      <c r="BG138">
        <v>0.85981018775914897</v>
      </c>
      <c r="BH138">
        <v>1.47246369961971</v>
      </c>
      <c r="BI138">
        <v>-3.3523376082826802E-2</v>
      </c>
      <c r="BJ138">
        <v>-0.20033278232868401</v>
      </c>
      <c r="BK138">
        <v>-1.32180308492973</v>
      </c>
      <c r="BL138">
        <v>-0.73174685539849504</v>
      </c>
      <c r="BM138">
        <v>-0.74271564494326703</v>
      </c>
      <c r="BN138">
        <v>0.58371779002222002</v>
      </c>
      <c r="BO138">
        <v>-0.70441603912795803</v>
      </c>
      <c r="BP138">
        <v>-0.80779310673405602</v>
      </c>
      <c r="BQ138">
        <v>-0.34575384169494</v>
      </c>
      <c r="BR138">
        <v>-0.89300342460942195</v>
      </c>
      <c r="BS138">
        <v>-0.66957736786542699</v>
      </c>
      <c r="BT138">
        <v>1.8564744999929499</v>
      </c>
      <c r="BU138">
        <v>1.5428440739375899</v>
      </c>
      <c r="BV138">
        <v>-0.43493108942889602</v>
      </c>
      <c r="BW138">
        <v>1.5376399382538799</v>
      </c>
      <c r="BX138">
        <v>1.6182946525875801</v>
      </c>
      <c r="BY138">
        <v>0.71105312890065597</v>
      </c>
      <c r="BZ138">
        <v>-1.12401535784791</v>
      </c>
      <c r="CA138">
        <v>-1.0799590883083701</v>
      </c>
    </row>
    <row r="139" spans="1:79" x14ac:dyDescent="0.3">
      <c r="A139">
        <v>137</v>
      </c>
      <c r="B139" s="1">
        <v>32673</v>
      </c>
      <c r="C139">
        <v>2503.36</v>
      </c>
      <c r="D139">
        <v>98271.6</v>
      </c>
      <c r="E139">
        <v>323.83</v>
      </c>
      <c r="F139">
        <v>2133.6</v>
      </c>
      <c r="G139">
        <v>760110</v>
      </c>
      <c r="H139">
        <v>1298.47</v>
      </c>
      <c r="I139">
        <v>429337</v>
      </c>
      <c r="J139">
        <v>0.5081</v>
      </c>
      <c r="K139">
        <v>1.5135000000000001</v>
      </c>
      <c r="L139">
        <v>5.5</v>
      </c>
      <c r="M139">
        <v>15</v>
      </c>
      <c r="N139">
        <v>11</v>
      </c>
      <c r="O139">
        <v>5.17</v>
      </c>
      <c r="P139">
        <v>8.26</v>
      </c>
      <c r="Q139">
        <v>2.86</v>
      </c>
      <c r="R139" s="2">
        <v>32673</v>
      </c>
      <c r="S139">
        <v>1.2925</v>
      </c>
      <c r="T139">
        <v>2.0649999999999999</v>
      </c>
      <c r="U139">
        <v>0.71499999999999997</v>
      </c>
      <c r="V139">
        <v>0.105769230769231</v>
      </c>
      <c r="W139">
        <v>0.28846153846153799</v>
      </c>
      <c r="X139">
        <v>0.21153846153846201</v>
      </c>
      <c r="Y139">
        <v>0.51019999999999999</v>
      </c>
      <c r="Z139">
        <v>0.51329999999999998</v>
      </c>
      <c r="AA139">
        <v>0.50800000000000001</v>
      </c>
      <c r="AB139">
        <v>0.41330446762448197</v>
      </c>
      <c r="AC139">
        <v>-1.01305279563608</v>
      </c>
      <c r="AD139">
        <v>1.9685039370076599E-2</v>
      </c>
      <c r="AE139">
        <v>1.5565</v>
      </c>
      <c r="AF139">
        <v>1.5785</v>
      </c>
      <c r="AG139">
        <v>1.615</v>
      </c>
      <c r="AH139">
        <v>2.8410967955071</v>
      </c>
      <c r="AI139">
        <v>-4.1178333861260699</v>
      </c>
      <c r="AJ139">
        <v>-6.28482972136222</v>
      </c>
      <c r="AK139">
        <v>2512.3200000000002</v>
      </c>
      <c r="AL139">
        <v>2462.4299999999998</v>
      </c>
      <c r="AM139">
        <v>-0.35664246592790899</v>
      </c>
      <c r="AN139">
        <v>1.6621792294603399</v>
      </c>
      <c r="AO139">
        <v>326.95</v>
      </c>
      <c r="AP139">
        <v>317.48</v>
      </c>
      <c r="AQ139">
        <v>-0.95427435387674098</v>
      </c>
      <c r="AR139">
        <v>2.0001259921884702</v>
      </c>
      <c r="AS139">
        <v>2117.9</v>
      </c>
      <c r="AT139">
        <v>2155.8000000000002</v>
      </c>
      <c r="AU139">
        <v>0.741300344681043</v>
      </c>
      <c r="AV139">
        <v>-1.02978012802673</v>
      </c>
      <c r="AW139">
        <v>1226.74</v>
      </c>
      <c r="AX139">
        <v>1310.02</v>
      </c>
      <c r="AY139">
        <v>5.8472047866703596</v>
      </c>
      <c r="AZ139">
        <v>-0.88166592876444305</v>
      </c>
      <c r="BA139">
        <v>-1.63195196642804</v>
      </c>
      <c r="BB139">
        <v>-0.119574673479328</v>
      </c>
      <c r="BC139">
        <v>-2.8246242939310102</v>
      </c>
      <c r="BD139">
        <v>-2.0966289689027602</v>
      </c>
      <c r="BE139">
        <v>-0.30696909292674501</v>
      </c>
      <c r="BF139">
        <v>0.12794563736862499</v>
      </c>
      <c r="BG139">
        <v>-0.60630293733644003</v>
      </c>
      <c r="BH139">
        <v>0.23111049655449301</v>
      </c>
      <c r="BI139">
        <v>0.23762456753279901</v>
      </c>
      <c r="BJ139">
        <v>-0.43155493023489599</v>
      </c>
      <c r="BK139">
        <v>1.7733545363382299</v>
      </c>
      <c r="BL139">
        <v>-0.22755464223975999</v>
      </c>
      <c r="BM139">
        <v>-0.74761528945046796</v>
      </c>
      <c r="BN139">
        <v>-0.56961288797557796</v>
      </c>
      <c r="BO139">
        <v>-0.71923257470429303</v>
      </c>
      <c r="BP139">
        <v>-0.79230229353072601</v>
      </c>
      <c r="BQ139">
        <v>-0.34644655141617398</v>
      </c>
      <c r="BR139">
        <v>-0.73662218747812402</v>
      </c>
      <c r="BS139">
        <v>-0.197238713512147</v>
      </c>
      <c r="BT139">
        <v>1.8564744999929499</v>
      </c>
      <c r="BU139">
        <v>1.5428440739375899</v>
      </c>
      <c r="BV139">
        <v>-0.43493108942889602</v>
      </c>
      <c r="BW139">
        <v>1.5376399382538799</v>
      </c>
      <c r="BX139">
        <v>1.6182946525875801</v>
      </c>
      <c r="BY139">
        <v>0.71105312890065597</v>
      </c>
      <c r="BZ139">
        <v>-1.0977898259287799</v>
      </c>
      <c r="CA139">
        <v>-0.74373038828656601</v>
      </c>
    </row>
    <row r="140" spans="1:79" x14ac:dyDescent="0.3">
      <c r="A140">
        <v>138</v>
      </c>
      <c r="B140" s="1">
        <v>32680</v>
      </c>
      <c r="C140">
        <v>2464.91</v>
      </c>
      <c r="D140">
        <v>106016.4</v>
      </c>
      <c r="E140">
        <v>320.48</v>
      </c>
      <c r="F140">
        <v>2172.1999999999998</v>
      </c>
      <c r="G140">
        <v>685598</v>
      </c>
      <c r="H140">
        <v>1302.3</v>
      </c>
      <c r="I140">
        <v>362749</v>
      </c>
      <c r="J140">
        <v>0.51019999999999999</v>
      </c>
      <c r="K140">
        <v>1.5565</v>
      </c>
      <c r="L140">
        <v>5.5</v>
      </c>
      <c r="M140">
        <v>15</v>
      </c>
      <c r="N140">
        <v>11</v>
      </c>
      <c r="O140">
        <v>5.17</v>
      </c>
      <c r="P140">
        <v>8.26</v>
      </c>
      <c r="Q140">
        <v>2.86</v>
      </c>
      <c r="R140" s="2">
        <v>32680</v>
      </c>
      <c r="S140">
        <v>1.2925</v>
      </c>
      <c r="T140">
        <v>2.0649999999999999</v>
      </c>
      <c r="U140">
        <v>0.71499999999999997</v>
      </c>
      <c r="V140">
        <v>0.105769230769231</v>
      </c>
      <c r="W140">
        <v>0.28846153846153799</v>
      </c>
      <c r="X140">
        <v>0.21153846153846201</v>
      </c>
      <c r="Y140">
        <v>0.51039999999999996</v>
      </c>
      <c r="Z140">
        <v>0.5081</v>
      </c>
      <c r="AA140">
        <v>0.51200000000000001</v>
      </c>
      <c r="AB140">
        <v>3.9200313602504498E-2</v>
      </c>
      <c r="AC140">
        <v>0.41330446762448197</v>
      </c>
      <c r="AD140">
        <v>-0.351562500000005</v>
      </c>
      <c r="AE140">
        <v>1.56</v>
      </c>
      <c r="AF140">
        <v>1.5135000000000001</v>
      </c>
      <c r="AG140">
        <v>1.5680000000000001</v>
      </c>
      <c r="AH140">
        <v>0.22486347574687199</v>
      </c>
      <c r="AI140">
        <v>2.8410967955071</v>
      </c>
      <c r="AJ140">
        <v>-0.73341836734694299</v>
      </c>
      <c r="AK140">
        <v>2503.36</v>
      </c>
      <c r="AL140">
        <v>2483.87</v>
      </c>
      <c r="AM140">
        <v>-1.5359357024159599</v>
      </c>
      <c r="AN140">
        <v>-0.763324972724017</v>
      </c>
      <c r="AO140">
        <v>323.83</v>
      </c>
      <c r="AP140">
        <v>319.14</v>
      </c>
      <c r="AQ140">
        <v>-1.03449340703454</v>
      </c>
      <c r="AR140">
        <v>0.419878423262528</v>
      </c>
      <c r="AS140">
        <v>2133.6</v>
      </c>
      <c r="AT140">
        <v>2132.6999999999998</v>
      </c>
      <c r="AU140">
        <v>1.8091488563929501</v>
      </c>
      <c r="AV140">
        <v>1.85211234585268</v>
      </c>
      <c r="AW140">
        <v>1298.47</v>
      </c>
      <c r="AX140">
        <v>1280.57</v>
      </c>
      <c r="AY140">
        <v>0.29496253282709101</v>
      </c>
      <c r="AZ140">
        <v>1.69690059895203</v>
      </c>
      <c r="BA140">
        <v>0.57857889716244504</v>
      </c>
      <c r="BB140">
        <v>-0.389822283540533</v>
      </c>
      <c r="BC140">
        <v>1.9106471740411799</v>
      </c>
      <c r="BD140">
        <v>-0.28469988802593699</v>
      </c>
      <c r="BE140">
        <v>-0.87672347671116901</v>
      </c>
      <c r="BF140">
        <v>-0.45683112819025301</v>
      </c>
      <c r="BG140">
        <v>-0.64603088868163105</v>
      </c>
      <c r="BH140">
        <v>-0.167909412459401</v>
      </c>
      <c r="BI140">
        <v>0.74050862843646503</v>
      </c>
      <c r="BJ140">
        <v>0.189877173163745</v>
      </c>
      <c r="BK140">
        <v>4.6421306494763899E-2</v>
      </c>
      <c r="BL140">
        <v>0.16293278360116001</v>
      </c>
      <c r="BM140">
        <v>-0.76864110767612503</v>
      </c>
      <c r="BN140">
        <v>-0.445062881701484</v>
      </c>
      <c r="BO140">
        <v>-0.73514135489042198</v>
      </c>
      <c r="BP140">
        <v>-0.75421659992253898</v>
      </c>
      <c r="BQ140">
        <v>-0.35150190761094402</v>
      </c>
      <c r="BR140">
        <v>-0.72827226222770103</v>
      </c>
      <c r="BS140">
        <v>-0.32692150788948499</v>
      </c>
      <c r="BT140">
        <v>1.8564744999929499</v>
      </c>
      <c r="BU140">
        <v>1.5428440739375899</v>
      </c>
      <c r="BV140">
        <v>-0.43493108942889602</v>
      </c>
      <c r="BW140">
        <v>1.5376399382538799</v>
      </c>
      <c r="BX140">
        <v>1.6182946525875801</v>
      </c>
      <c r="BY140">
        <v>0.71105312890065597</v>
      </c>
      <c r="BZ140">
        <v>-1.09529215622219</v>
      </c>
      <c r="CA140">
        <v>-0.71636293595920897</v>
      </c>
    </row>
    <row r="141" spans="1:79" x14ac:dyDescent="0.3">
      <c r="A141">
        <v>139</v>
      </c>
      <c r="B141" s="1">
        <v>32687</v>
      </c>
      <c r="C141">
        <v>2504.7399999999998</v>
      </c>
      <c r="D141">
        <v>56332.4</v>
      </c>
      <c r="E141">
        <v>325.81</v>
      </c>
      <c r="F141">
        <v>2209.4</v>
      </c>
      <c r="G141">
        <v>791270</v>
      </c>
      <c r="H141">
        <v>1308.44</v>
      </c>
      <c r="I141">
        <v>446718</v>
      </c>
      <c r="J141">
        <v>0.51039999999999996</v>
      </c>
      <c r="K141">
        <v>1.56</v>
      </c>
      <c r="L141">
        <v>5.5</v>
      </c>
      <c r="M141">
        <v>15</v>
      </c>
      <c r="N141">
        <v>11</v>
      </c>
      <c r="O141">
        <v>5.17</v>
      </c>
      <c r="P141">
        <v>8.26</v>
      </c>
      <c r="Q141">
        <v>2.86</v>
      </c>
      <c r="R141" s="2">
        <v>32687</v>
      </c>
      <c r="S141">
        <v>1.2925</v>
      </c>
      <c r="T141">
        <v>2.0649999999999999</v>
      </c>
      <c r="U141">
        <v>0.71499999999999997</v>
      </c>
      <c r="V141">
        <v>0.105769230769231</v>
      </c>
      <c r="W141">
        <v>0.28846153846153799</v>
      </c>
      <c r="X141">
        <v>0.21153846153846201</v>
      </c>
      <c r="Y141">
        <v>0.50960000000000005</v>
      </c>
      <c r="Z141">
        <v>0.51019999999999999</v>
      </c>
      <c r="AA141">
        <v>0.51200000000000001</v>
      </c>
      <c r="AB141">
        <v>-0.15673981191220801</v>
      </c>
      <c r="AC141">
        <v>3.9200313602504498E-2</v>
      </c>
      <c r="AD141">
        <v>-0.31250000000000899</v>
      </c>
      <c r="AE141">
        <v>1.6240000000000001</v>
      </c>
      <c r="AF141">
        <v>1.5565</v>
      </c>
      <c r="AG141">
        <v>1.5740000000000001</v>
      </c>
      <c r="AH141">
        <v>4.1025641025641102</v>
      </c>
      <c r="AI141">
        <v>0.22486347574687199</v>
      </c>
      <c r="AJ141">
        <v>-0.88945362134688799</v>
      </c>
      <c r="AK141">
        <v>2464.91</v>
      </c>
      <c r="AL141">
        <v>2480.15</v>
      </c>
      <c r="AM141">
        <v>1.6158804986794599</v>
      </c>
      <c r="AN141">
        <v>0.99147228998244796</v>
      </c>
      <c r="AO141">
        <v>320.48</v>
      </c>
      <c r="AP141">
        <v>320.52</v>
      </c>
      <c r="AQ141">
        <v>1.66313030454318</v>
      </c>
      <c r="AR141">
        <v>1.6504430300761299</v>
      </c>
      <c r="AS141">
        <v>2172.1999999999998</v>
      </c>
      <c r="AT141">
        <v>2114.4</v>
      </c>
      <c r="AU141">
        <v>1.7125494889973401</v>
      </c>
      <c r="AV141">
        <v>4.4930003783579302</v>
      </c>
      <c r="AW141">
        <v>1302.3</v>
      </c>
      <c r="AX141">
        <v>1279.24</v>
      </c>
      <c r="AY141">
        <v>0.47147354680182002</v>
      </c>
      <c r="AZ141">
        <v>2.2826052968950301</v>
      </c>
      <c r="BA141">
        <v>-1.1978529994265299E-3</v>
      </c>
      <c r="BB141">
        <v>-0.36138695091603501</v>
      </c>
      <c r="BC141">
        <v>0.13040586262291401</v>
      </c>
      <c r="BD141">
        <v>-0.33562834501372801</v>
      </c>
      <c r="BE141">
        <v>0.64602001226590799</v>
      </c>
      <c r="BF141">
        <v>-3.3758405177479897E-2</v>
      </c>
      <c r="BG141">
        <v>0.68994927242015003</v>
      </c>
      <c r="BH141">
        <v>0.14281391159558701</v>
      </c>
      <c r="BI141">
        <v>0.69501689283555201</v>
      </c>
      <c r="BJ141">
        <v>0.75934068360168205</v>
      </c>
      <c r="BK141">
        <v>0.10132214142417</v>
      </c>
      <c r="BL141">
        <v>0.251629475094025</v>
      </c>
      <c r="BM141">
        <v>-0.74686065670270796</v>
      </c>
      <c r="BN141">
        <v>-1.2440689905386499</v>
      </c>
      <c r="BO141">
        <v>-0.70982977328084895</v>
      </c>
      <c r="BP141">
        <v>-0.71751225271464802</v>
      </c>
      <c r="BQ141">
        <v>-0.344332463765474</v>
      </c>
      <c r="BR141">
        <v>-0.71488622018132997</v>
      </c>
      <c r="BS141">
        <v>-0.163388520548362</v>
      </c>
      <c r="BT141">
        <v>1.8564744999929499</v>
      </c>
      <c r="BU141">
        <v>1.5428440739375899</v>
      </c>
      <c r="BV141">
        <v>-0.43493108942889602</v>
      </c>
      <c r="BW141">
        <v>1.5376399382538799</v>
      </c>
      <c r="BX141">
        <v>1.6182946525875801</v>
      </c>
      <c r="BY141">
        <v>0.71105312890065597</v>
      </c>
      <c r="BZ141">
        <v>-1.10528283504853</v>
      </c>
      <c r="CA141">
        <v>-0.21592952197326001</v>
      </c>
    </row>
    <row r="142" spans="1:79" x14ac:dyDescent="0.3">
      <c r="A142">
        <v>140</v>
      </c>
      <c r="B142" s="1">
        <v>32694</v>
      </c>
      <c r="C142">
        <v>2456.56</v>
      </c>
      <c r="D142">
        <v>61996.5</v>
      </c>
      <c r="E142">
        <v>320.64</v>
      </c>
      <c r="F142">
        <v>2162.9</v>
      </c>
      <c r="G142">
        <v>595064</v>
      </c>
      <c r="H142">
        <v>1305.01</v>
      </c>
      <c r="I142">
        <v>608847</v>
      </c>
      <c r="J142">
        <v>0.50960000000000005</v>
      </c>
      <c r="K142">
        <v>1.6240000000000001</v>
      </c>
      <c r="L142">
        <v>5.5</v>
      </c>
      <c r="M142">
        <v>15</v>
      </c>
      <c r="N142">
        <v>11</v>
      </c>
      <c r="O142">
        <v>4.9800000000000004</v>
      </c>
      <c r="P142">
        <v>8.25</v>
      </c>
      <c r="Q142">
        <v>2.38</v>
      </c>
      <c r="R142" s="2">
        <v>32694</v>
      </c>
      <c r="S142">
        <v>1.2450000000000001</v>
      </c>
      <c r="T142">
        <v>2.0625</v>
      </c>
      <c r="U142">
        <v>0.59499999999999997</v>
      </c>
      <c r="V142">
        <v>0.105769230769231</v>
      </c>
      <c r="W142">
        <v>0.28846153846153799</v>
      </c>
      <c r="X142">
        <v>0.21153846153846201</v>
      </c>
      <c r="Y142">
        <v>0.51149999999999995</v>
      </c>
      <c r="Z142">
        <v>0.51039999999999996</v>
      </c>
      <c r="AA142">
        <v>0.51329999999999998</v>
      </c>
      <c r="AB142">
        <v>0.37284144426999599</v>
      </c>
      <c r="AC142">
        <v>-0.15673981191220801</v>
      </c>
      <c r="AD142">
        <v>-0.72082602766411996</v>
      </c>
      <c r="AE142">
        <v>1.6245000000000001</v>
      </c>
      <c r="AF142">
        <v>1.56</v>
      </c>
      <c r="AG142">
        <v>1.5785</v>
      </c>
      <c r="AH142">
        <v>3.0788177339898099E-2</v>
      </c>
      <c r="AI142">
        <v>4.1025641025641102</v>
      </c>
      <c r="AJ142">
        <v>2.88248337028825</v>
      </c>
      <c r="AK142">
        <v>2504.7399999999998</v>
      </c>
      <c r="AL142">
        <v>2512.3200000000002</v>
      </c>
      <c r="AM142">
        <v>-1.9235529436188901</v>
      </c>
      <c r="AN142">
        <v>-2.2194624888549299</v>
      </c>
      <c r="AO142">
        <v>325.81</v>
      </c>
      <c r="AP142">
        <v>326.95</v>
      </c>
      <c r="AQ142">
        <v>-1.5868144010312799</v>
      </c>
      <c r="AR142">
        <v>-1.9299587092827699</v>
      </c>
      <c r="AS142">
        <v>2209.4</v>
      </c>
      <c r="AT142">
        <v>2117.9</v>
      </c>
      <c r="AU142">
        <v>-2.1046437946953902</v>
      </c>
      <c r="AV142">
        <v>2.1247462108692599</v>
      </c>
      <c r="AW142">
        <v>1308.44</v>
      </c>
      <c r="AX142">
        <v>1226.74</v>
      </c>
      <c r="AY142">
        <v>-0.26214423282688298</v>
      </c>
      <c r="AZ142">
        <v>6.3803250892609702</v>
      </c>
      <c r="BA142">
        <v>-0.30486069121147102</v>
      </c>
      <c r="BB142">
        <v>-0.65862564316231198</v>
      </c>
      <c r="BC142">
        <v>2.7690248256308498</v>
      </c>
      <c r="BD142">
        <v>0.895496839293763</v>
      </c>
      <c r="BE142">
        <v>-1.0639937972494899</v>
      </c>
      <c r="BF142">
        <v>-0.80789850054323298</v>
      </c>
      <c r="BG142">
        <v>-0.91956417924871903</v>
      </c>
      <c r="BH142">
        <v>-0.76125428908716797</v>
      </c>
      <c r="BI142">
        <v>-1.1026216661021999</v>
      </c>
      <c r="BJ142">
        <v>0.248666124427735</v>
      </c>
      <c r="BK142">
        <v>-0.126857549540832</v>
      </c>
      <c r="BL142">
        <v>0.87217117387865295</v>
      </c>
      <c r="BM142">
        <v>-0.773207182635403</v>
      </c>
      <c r="BN142">
        <v>-1.15298029999311</v>
      </c>
      <c r="BO142">
        <v>-0.73438153255317395</v>
      </c>
      <c r="BP142">
        <v>-0.76339268672451099</v>
      </c>
      <c r="BQ142">
        <v>-0.357644295652296</v>
      </c>
      <c r="BR142">
        <v>-0.72236409057531303</v>
      </c>
      <c r="BS142">
        <v>0.152364194199092</v>
      </c>
      <c r="BT142">
        <v>1.8564744999929499</v>
      </c>
      <c r="BU142">
        <v>1.5428440739375899</v>
      </c>
      <c r="BV142">
        <v>-0.43493108942889602</v>
      </c>
      <c r="BW142">
        <v>1.37049983038948</v>
      </c>
      <c r="BX142">
        <v>1.6140852238849499</v>
      </c>
      <c r="BY142">
        <v>0.27043406352438898</v>
      </c>
      <c r="BZ142">
        <v>-1.0815549728359799</v>
      </c>
      <c r="CA142">
        <v>-0.21201988592649501</v>
      </c>
    </row>
    <row r="143" spans="1:79" x14ac:dyDescent="0.3">
      <c r="A143">
        <v>141</v>
      </c>
      <c r="B143" s="1">
        <v>32701</v>
      </c>
      <c r="C143">
        <v>2532.63</v>
      </c>
      <c r="D143">
        <v>75098.100000000006</v>
      </c>
      <c r="E143">
        <v>329.81</v>
      </c>
      <c r="F143">
        <v>2256.6999999999998</v>
      </c>
      <c r="G143">
        <v>983915</v>
      </c>
      <c r="H143">
        <v>1353.73</v>
      </c>
      <c r="I143">
        <v>673978</v>
      </c>
      <c r="J143">
        <v>0.51149999999999995</v>
      </c>
      <c r="K143">
        <v>1.6245000000000001</v>
      </c>
      <c r="L143">
        <v>5.5</v>
      </c>
      <c r="M143">
        <v>15</v>
      </c>
      <c r="N143">
        <v>10.75</v>
      </c>
      <c r="O143">
        <v>4.9800000000000004</v>
      </c>
      <c r="P143">
        <v>8.25</v>
      </c>
      <c r="Q143">
        <v>2.38</v>
      </c>
      <c r="R143" s="2">
        <v>32701</v>
      </c>
      <c r="S143">
        <v>1.2450000000000001</v>
      </c>
      <c r="T143">
        <v>2.0625</v>
      </c>
      <c r="U143">
        <v>0.59499999999999997</v>
      </c>
      <c r="V143">
        <v>0.105769230769231</v>
      </c>
      <c r="W143">
        <v>0.28846153846153799</v>
      </c>
      <c r="X143">
        <v>0.206730769230769</v>
      </c>
      <c r="Y143">
        <v>0.51019999999999999</v>
      </c>
      <c r="Z143">
        <v>0.50960000000000005</v>
      </c>
      <c r="AA143">
        <v>0.5081</v>
      </c>
      <c r="AB143">
        <v>-0.25415444770282902</v>
      </c>
      <c r="AC143">
        <v>0.37284144426999599</v>
      </c>
      <c r="AD143">
        <v>0.66915961424915504</v>
      </c>
      <c r="AE143">
        <v>1.6134999999999999</v>
      </c>
      <c r="AF143">
        <v>1.6240000000000001</v>
      </c>
      <c r="AG143">
        <v>1.5135000000000001</v>
      </c>
      <c r="AH143">
        <v>-0.67713142505387003</v>
      </c>
      <c r="AI143">
        <v>3.0788177339898099E-2</v>
      </c>
      <c r="AJ143">
        <v>7.3339940535183299</v>
      </c>
      <c r="AK143">
        <v>2456.56</v>
      </c>
      <c r="AL143">
        <v>2503.36</v>
      </c>
      <c r="AM143">
        <v>3.0966066369231799</v>
      </c>
      <c r="AN143">
        <v>1.1692285568196299</v>
      </c>
      <c r="AO143">
        <v>320.64</v>
      </c>
      <c r="AP143">
        <v>323.83</v>
      </c>
      <c r="AQ143">
        <v>2.8599051896207599</v>
      </c>
      <c r="AR143">
        <v>1.84664793255721</v>
      </c>
      <c r="AS143">
        <v>2162.9</v>
      </c>
      <c r="AT143">
        <v>2133.6</v>
      </c>
      <c r="AU143">
        <v>4.3367700772111402</v>
      </c>
      <c r="AV143">
        <v>5.7695913010873596</v>
      </c>
      <c r="AW143">
        <v>1305.01</v>
      </c>
      <c r="AX143">
        <v>1298.47</v>
      </c>
      <c r="AY143">
        <v>3.7333047256342899</v>
      </c>
      <c r="AZ143">
        <v>4.2557779540536202</v>
      </c>
      <c r="BA143">
        <v>0.51587037086041099</v>
      </c>
      <c r="BB143">
        <v>0.35320678105745201</v>
      </c>
      <c r="BC143">
        <v>-1.65455459613858E-3</v>
      </c>
      <c r="BD143">
        <v>2.3484285617726801</v>
      </c>
      <c r="BE143">
        <v>1.3614062981746899</v>
      </c>
      <c r="BF143">
        <v>9.0977295120650403E-3</v>
      </c>
      <c r="BG143">
        <v>1.28264405668767</v>
      </c>
      <c r="BH143">
        <v>0.19235656799675499</v>
      </c>
      <c r="BI143">
        <v>1.93084640576182</v>
      </c>
      <c r="BJ143">
        <v>1.03461624973808</v>
      </c>
      <c r="BK143">
        <v>1.1158608440476201</v>
      </c>
      <c r="BL143">
        <v>0.55043856276021796</v>
      </c>
      <c r="BM143">
        <v>-0.73160941950339498</v>
      </c>
      <c r="BN143">
        <v>-0.94228352768128099</v>
      </c>
      <c r="BO143">
        <v>-0.69083421484965102</v>
      </c>
      <c r="BP143">
        <v>-0.67084247790461504</v>
      </c>
      <c r="BQ143">
        <v>-0.33126223220355899</v>
      </c>
      <c r="BR143">
        <v>-0.61614780906078903</v>
      </c>
      <c r="BS143">
        <v>0.27920942277767202</v>
      </c>
      <c r="BT143">
        <v>1.6821873509618499</v>
      </c>
      <c r="BU143">
        <v>1.5428440739375899</v>
      </c>
      <c r="BV143">
        <v>-0.43493108942889602</v>
      </c>
      <c r="BW143">
        <v>1.37049983038948</v>
      </c>
      <c r="BX143">
        <v>1.6140852238849499</v>
      </c>
      <c r="BY143">
        <v>0.27043406352438898</v>
      </c>
      <c r="BZ143">
        <v>-1.0977898259287799</v>
      </c>
      <c r="CA143">
        <v>-0.29803187895533101</v>
      </c>
    </row>
    <row r="144" spans="1:79" x14ac:dyDescent="0.3">
      <c r="A144">
        <v>142</v>
      </c>
      <c r="B144" s="1">
        <v>32708</v>
      </c>
      <c r="C144">
        <v>2584.41</v>
      </c>
      <c r="D144">
        <v>88012.6</v>
      </c>
      <c r="E144">
        <v>335.73</v>
      </c>
      <c r="F144">
        <v>2292.5</v>
      </c>
      <c r="G144">
        <v>1061694</v>
      </c>
      <c r="H144">
        <v>1369.02</v>
      </c>
      <c r="I144">
        <v>188894.34032634</v>
      </c>
      <c r="J144">
        <v>0.51019999999999999</v>
      </c>
      <c r="K144">
        <v>1.6134999999999999</v>
      </c>
      <c r="L144">
        <v>5.5</v>
      </c>
      <c r="M144">
        <v>15</v>
      </c>
      <c r="N144">
        <v>10.75</v>
      </c>
      <c r="O144">
        <v>4.9800000000000004</v>
      </c>
      <c r="P144">
        <v>8.25</v>
      </c>
      <c r="Q144">
        <v>2.38</v>
      </c>
      <c r="R144" s="2">
        <v>32708</v>
      </c>
      <c r="S144">
        <v>1.2450000000000001</v>
      </c>
      <c r="T144">
        <v>2.0625</v>
      </c>
      <c r="U144">
        <v>0.59499999999999997</v>
      </c>
      <c r="V144">
        <v>0.105769230769231</v>
      </c>
      <c r="W144">
        <v>0.28846153846153799</v>
      </c>
      <c r="X144">
        <v>0.206730769230769</v>
      </c>
      <c r="Y144">
        <v>0.51090000000000002</v>
      </c>
      <c r="Z144">
        <v>0.51149999999999995</v>
      </c>
      <c r="AA144">
        <v>0.51019999999999999</v>
      </c>
      <c r="AB144">
        <v>0.13720109760878799</v>
      </c>
      <c r="AC144">
        <v>-0.25415444770282902</v>
      </c>
      <c r="AD144">
        <v>0</v>
      </c>
      <c r="AE144">
        <v>1.6565000000000001</v>
      </c>
      <c r="AF144">
        <v>1.6245000000000001</v>
      </c>
      <c r="AG144">
        <v>1.5565</v>
      </c>
      <c r="AH144">
        <v>2.6650139448404202</v>
      </c>
      <c r="AI144">
        <v>-0.67713142505387003</v>
      </c>
      <c r="AJ144">
        <v>3.6620623193061301</v>
      </c>
      <c r="AK144">
        <v>2532.63</v>
      </c>
      <c r="AL144">
        <v>2464.91</v>
      </c>
      <c r="AM144">
        <v>2.04451499034599</v>
      </c>
      <c r="AN144">
        <v>4.8480471903639497</v>
      </c>
      <c r="AO144">
        <v>329.81</v>
      </c>
      <c r="AP144">
        <v>320.48</v>
      </c>
      <c r="AQ144">
        <v>1.7949728631636399</v>
      </c>
      <c r="AR144">
        <v>4.7584872690963502</v>
      </c>
      <c r="AS144">
        <v>2256.6999999999998</v>
      </c>
      <c r="AT144">
        <v>2172.1999999999998</v>
      </c>
      <c r="AU144">
        <v>1.5863872025524099</v>
      </c>
      <c r="AV144">
        <v>5.5381640732897601</v>
      </c>
      <c r="AW144">
        <v>1353.73</v>
      </c>
      <c r="AX144">
        <v>1302.3</v>
      </c>
      <c r="AY144">
        <v>1.12947190355536</v>
      </c>
      <c r="AZ144">
        <v>5.1232434922828904</v>
      </c>
      <c r="BA144">
        <v>-0.455831324254937</v>
      </c>
      <c r="BB144">
        <v>-0.13390428992001999</v>
      </c>
      <c r="BC144">
        <v>-0.48336530715993398</v>
      </c>
      <c r="BD144">
        <v>1.1499441642146999</v>
      </c>
      <c r="BE144">
        <v>0.85310708197173701</v>
      </c>
      <c r="BF144">
        <v>0.89604225002222204</v>
      </c>
      <c r="BG144">
        <v>0.75524342072922701</v>
      </c>
      <c r="BH144">
        <v>0.92760963212178305</v>
      </c>
      <c r="BI144">
        <v>0.63560303193255796</v>
      </c>
      <c r="BJ144">
        <v>0.98471282334119004</v>
      </c>
      <c r="BK144">
        <v>0.30598166013906802</v>
      </c>
      <c r="BL144">
        <v>0.68180394790264898</v>
      </c>
      <c r="BM144">
        <v>-0.70329428640262803</v>
      </c>
      <c r="BN144">
        <v>-0.73459565245831904</v>
      </c>
      <c r="BO144">
        <v>-0.66272078837147697</v>
      </c>
      <c r="BP144">
        <v>-0.63551947709702095</v>
      </c>
      <c r="BQ144">
        <v>-0.32598522246723499</v>
      </c>
      <c r="BR144">
        <v>-0.582813512173328</v>
      </c>
      <c r="BS144">
        <v>-0.665510414028749</v>
      </c>
      <c r="BT144">
        <v>1.6821873509618499</v>
      </c>
      <c r="BU144">
        <v>1.5428440739375899</v>
      </c>
      <c r="BV144">
        <v>-0.43493108942889602</v>
      </c>
      <c r="BW144">
        <v>1.37049983038948</v>
      </c>
      <c r="BX144">
        <v>1.6140852238849499</v>
      </c>
      <c r="BY144">
        <v>0.27043406352438898</v>
      </c>
      <c r="BZ144">
        <v>-1.0890479819557299</v>
      </c>
      <c r="CA144">
        <v>3.8196821066479598E-2</v>
      </c>
    </row>
    <row r="145" spans="1:79" x14ac:dyDescent="0.3">
      <c r="A145">
        <v>143</v>
      </c>
      <c r="B145" s="1">
        <v>32715</v>
      </c>
      <c r="C145">
        <v>2613.0500000000002</v>
      </c>
      <c r="D145">
        <v>114240.6</v>
      </c>
      <c r="E145">
        <v>338.05</v>
      </c>
      <c r="F145">
        <v>2264.5</v>
      </c>
      <c r="G145">
        <v>672812</v>
      </c>
      <c r="H145">
        <v>1370.35</v>
      </c>
      <c r="I145">
        <v>658838</v>
      </c>
      <c r="J145">
        <v>0.51090000000000002</v>
      </c>
      <c r="K145">
        <v>1.6565000000000001</v>
      </c>
      <c r="L145">
        <v>5.5</v>
      </c>
      <c r="M145">
        <v>15</v>
      </c>
      <c r="N145">
        <v>10.75</v>
      </c>
      <c r="O145">
        <v>4.9800000000000004</v>
      </c>
      <c r="P145">
        <v>8.25</v>
      </c>
      <c r="Q145">
        <v>2.38</v>
      </c>
      <c r="R145" s="2">
        <v>32715</v>
      </c>
      <c r="S145">
        <v>1.2450000000000001</v>
      </c>
      <c r="T145">
        <v>2.0625</v>
      </c>
      <c r="U145">
        <v>0.59499999999999997</v>
      </c>
      <c r="V145">
        <v>0.105769230769231</v>
      </c>
      <c r="W145">
        <v>0.28846153846153799</v>
      </c>
      <c r="X145">
        <v>0.206730769230769</v>
      </c>
      <c r="Y145">
        <v>0.51400000000000001</v>
      </c>
      <c r="Z145">
        <v>0.51019999999999999</v>
      </c>
      <c r="AA145">
        <v>0.51039999999999996</v>
      </c>
      <c r="AB145">
        <v>0.60677236249755195</v>
      </c>
      <c r="AC145">
        <v>0.13720109760878799</v>
      </c>
      <c r="AD145">
        <v>9.7962382445151999E-2</v>
      </c>
      <c r="AE145">
        <v>1.6575</v>
      </c>
      <c r="AF145">
        <v>1.6134999999999999</v>
      </c>
      <c r="AG145">
        <v>1.56</v>
      </c>
      <c r="AH145">
        <v>6.0368246302438297E-2</v>
      </c>
      <c r="AI145">
        <v>2.6650139448404202</v>
      </c>
      <c r="AJ145">
        <v>6.1858974358974397</v>
      </c>
      <c r="AK145">
        <v>2584.41</v>
      </c>
      <c r="AL145">
        <v>2504.7399999999998</v>
      </c>
      <c r="AM145">
        <v>1.1081832990895499</v>
      </c>
      <c r="AN145">
        <v>4.3242013143080902</v>
      </c>
      <c r="AO145">
        <v>335.73</v>
      </c>
      <c r="AP145">
        <v>325.81</v>
      </c>
      <c r="AQ145">
        <v>0.69103148363267897</v>
      </c>
      <c r="AR145">
        <v>3.7567907676253101</v>
      </c>
      <c r="AS145">
        <v>2292.5</v>
      </c>
      <c r="AT145">
        <v>2209.4</v>
      </c>
      <c r="AU145">
        <v>-1.2213740458015301</v>
      </c>
      <c r="AV145">
        <v>2.4938897438218501</v>
      </c>
      <c r="AW145">
        <v>1369.02</v>
      </c>
      <c r="AX145">
        <v>1308.44</v>
      </c>
      <c r="AY145">
        <v>9.7149785978285705E-2</v>
      </c>
      <c r="AZ145">
        <v>4.7315887621900803</v>
      </c>
      <c r="BA145">
        <v>0.15068117708784801</v>
      </c>
      <c r="BB145">
        <v>-6.2593110924398496E-2</v>
      </c>
      <c r="BC145">
        <v>1.79082989221791</v>
      </c>
      <c r="BD145">
        <v>1.97370049417614</v>
      </c>
      <c r="BE145">
        <v>0.400735212733899</v>
      </c>
      <c r="BF145">
        <v>0.76974566526453503</v>
      </c>
      <c r="BG145">
        <v>0.208523811265931</v>
      </c>
      <c r="BH145">
        <v>0.67467657610184695</v>
      </c>
      <c r="BI145">
        <v>-0.68666165555254799</v>
      </c>
      <c r="BJ145">
        <v>0.32826577785614203</v>
      </c>
      <c r="BK145">
        <v>-1.5105080539835E-2</v>
      </c>
      <c r="BL145">
        <v>0.62249337913179004</v>
      </c>
      <c r="BM145">
        <v>-0.68763292270996701</v>
      </c>
      <c r="BN145">
        <v>-0.31280328021411102</v>
      </c>
      <c r="BO145">
        <v>-0.651703364481381</v>
      </c>
      <c r="BP145">
        <v>-0.66314640510295997</v>
      </c>
      <c r="BQ145">
        <v>-0.35236938914823102</v>
      </c>
      <c r="BR145">
        <v>-0.57991392977566203</v>
      </c>
      <c r="BS145">
        <v>0.24972366698274001</v>
      </c>
      <c r="BT145">
        <v>1.6821873509618499</v>
      </c>
      <c r="BU145">
        <v>1.5428440739375899</v>
      </c>
      <c r="BV145">
        <v>-0.43493108942889602</v>
      </c>
      <c r="BW145">
        <v>1.37049983038948</v>
      </c>
      <c r="BX145">
        <v>1.6140852238849499</v>
      </c>
      <c r="BY145">
        <v>0.27043406352438898</v>
      </c>
      <c r="BZ145">
        <v>-1.05033410150368</v>
      </c>
      <c r="CA145">
        <v>4.6016093160009201E-2</v>
      </c>
    </row>
    <row r="146" spans="1:79" x14ac:dyDescent="0.3">
      <c r="A146">
        <v>144</v>
      </c>
      <c r="B146" s="1">
        <v>32722</v>
      </c>
      <c r="C146">
        <v>2657.44</v>
      </c>
      <c r="D146">
        <v>118852</v>
      </c>
      <c r="E146">
        <v>344.34</v>
      </c>
      <c r="F146">
        <v>2307.8000000000002</v>
      </c>
      <c r="G146">
        <v>765004</v>
      </c>
      <c r="H146">
        <v>1362.27</v>
      </c>
      <c r="I146">
        <v>522120</v>
      </c>
      <c r="J146">
        <v>0.51400000000000001</v>
      </c>
      <c r="K146">
        <v>1.6575</v>
      </c>
      <c r="L146">
        <v>5.5</v>
      </c>
      <c r="M146">
        <v>15</v>
      </c>
      <c r="N146">
        <v>10.5</v>
      </c>
      <c r="O146">
        <v>4.71</v>
      </c>
      <c r="P146">
        <v>7.32</v>
      </c>
      <c r="Q146">
        <v>2.61</v>
      </c>
      <c r="R146" s="2">
        <v>32722</v>
      </c>
      <c r="S146">
        <v>1.1775</v>
      </c>
      <c r="T146">
        <v>1.83</v>
      </c>
      <c r="U146">
        <v>0.65249999999999997</v>
      </c>
      <c r="V146">
        <v>0.105769230769231</v>
      </c>
      <c r="W146">
        <v>0.28846153846153799</v>
      </c>
      <c r="X146">
        <v>0.20192307692307701</v>
      </c>
      <c r="Y146">
        <v>0.51219999999999999</v>
      </c>
      <c r="Z146">
        <v>0.51090000000000002</v>
      </c>
      <c r="AA146">
        <v>0.50960000000000005</v>
      </c>
      <c r="AB146">
        <v>-0.35019455252918702</v>
      </c>
      <c r="AC146">
        <v>0.60677236249755195</v>
      </c>
      <c r="AD146">
        <v>0.86342229199371301</v>
      </c>
      <c r="AE146">
        <v>1.625</v>
      </c>
      <c r="AF146">
        <v>1.6565000000000001</v>
      </c>
      <c r="AG146">
        <v>1.6240000000000001</v>
      </c>
      <c r="AH146">
        <v>-1.9607843137254899</v>
      </c>
      <c r="AI146">
        <v>6.0368246302438297E-2</v>
      </c>
      <c r="AJ146">
        <v>2.0628078817733901</v>
      </c>
      <c r="AK146">
        <v>2613.0500000000002</v>
      </c>
      <c r="AL146">
        <v>2456.56</v>
      </c>
      <c r="AM146">
        <v>1.6987811178507799</v>
      </c>
      <c r="AN146">
        <v>8.1772885661249894</v>
      </c>
      <c r="AO146">
        <v>338.05</v>
      </c>
      <c r="AP146">
        <v>320.64</v>
      </c>
      <c r="AQ146">
        <v>1.86067149829906</v>
      </c>
      <c r="AR146">
        <v>7.3914670658682597</v>
      </c>
      <c r="AS146">
        <v>2264.5</v>
      </c>
      <c r="AT146">
        <v>2162.9</v>
      </c>
      <c r="AU146">
        <v>1.91212188120999</v>
      </c>
      <c r="AV146">
        <v>6.69933885061723</v>
      </c>
      <c r="AW146">
        <v>1370.35</v>
      </c>
      <c r="AX146">
        <v>1305.01</v>
      </c>
      <c r="AY146">
        <v>-0.58963038639762999</v>
      </c>
      <c r="AZ146">
        <v>4.38770584133455</v>
      </c>
      <c r="BA146">
        <v>0.878410337536074</v>
      </c>
      <c r="BB146">
        <v>0.49461923182718598</v>
      </c>
      <c r="BC146">
        <v>1.8473489934133398E-2</v>
      </c>
      <c r="BD146">
        <v>0.627962376467877</v>
      </c>
      <c r="BE146">
        <v>0.68607196010202298</v>
      </c>
      <c r="BF146">
        <v>1.69870546607809</v>
      </c>
      <c r="BG146">
        <v>0.78778023184030799</v>
      </c>
      <c r="BH146">
        <v>1.5924493569868099</v>
      </c>
      <c r="BI146">
        <v>0.78900192342688702</v>
      </c>
      <c r="BJ146">
        <v>1.23510082040504</v>
      </c>
      <c r="BK146">
        <v>-0.22871670752758499</v>
      </c>
      <c r="BL146">
        <v>0.57041717511992396</v>
      </c>
      <c r="BM146">
        <v>-0.66335890265699105</v>
      </c>
      <c r="BN146">
        <v>-0.23864385725517601</v>
      </c>
      <c r="BO146">
        <v>-0.62183284884832102</v>
      </c>
      <c r="BP146">
        <v>-0.62042333429377505</v>
      </c>
      <c r="BQ146">
        <v>-0.346114512104155</v>
      </c>
      <c r="BR146">
        <v>-0.59752943787577195</v>
      </c>
      <c r="BS146">
        <v>-1.6540108497540899E-2</v>
      </c>
      <c r="BT146">
        <v>1.5079002019307599</v>
      </c>
      <c r="BU146">
        <v>1.5428440739375899</v>
      </c>
      <c r="BV146">
        <v>-0.43493108942889602</v>
      </c>
      <c r="BW146">
        <v>1.1329849402663901</v>
      </c>
      <c r="BX146">
        <v>1.2226083545409701</v>
      </c>
      <c r="BY146">
        <v>0.48156403235051698</v>
      </c>
      <c r="BZ146">
        <v>-1.0728131288629399</v>
      </c>
      <c r="CA146">
        <v>-0.20811024987973001</v>
      </c>
    </row>
    <row r="147" spans="1:79" x14ac:dyDescent="0.3">
      <c r="A147">
        <v>145</v>
      </c>
      <c r="B147" s="1">
        <v>32729</v>
      </c>
      <c r="C147">
        <v>2686.08</v>
      </c>
      <c r="D147">
        <v>110018.5</v>
      </c>
      <c r="E147">
        <v>346.94</v>
      </c>
      <c r="F147">
        <v>2360.4</v>
      </c>
      <c r="G147">
        <v>995609</v>
      </c>
      <c r="H147">
        <v>1361.76</v>
      </c>
      <c r="I147">
        <v>189938.46620046601</v>
      </c>
      <c r="J147">
        <v>0.51219999999999999</v>
      </c>
      <c r="K147">
        <v>1.625</v>
      </c>
      <c r="L147">
        <v>5.5</v>
      </c>
      <c r="M147">
        <v>15</v>
      </c>
      <c r="N147">
        <v>10.5</v>
      </c>
      <c r="O147">
        <v>4.71</v>
      </c>
      <c r="P147">
        <v>7.32</v>
      </c>
      <c r="Q147">
        <v>2.61</v>
      </c>
      <c r="R147" s="2">
        <v>32729</v>
      </c>
      <c r="S147">
        <v>1.1775</v>
      </c>
      <c r="T147">
        <v>1.83</v>
      </c>
      <c r="U147">
        <v>0.65249999999999997</v>
      </c>
      <c r="V147">
        <v>0.105769230769231</v>
      </c>
      <c r="W147">
        <v>0.28846153846153799</v>
      </c>
      <c r="X147">
        <v>0.20192307692307701</v>
      </c>
      <c r="Y147">
        <v>0.51149999999999995</v>
      </c>
      <c r="Z147">
        <v>0.51400000000000001</v>
      </c>
      <c r="AA147">
        <v>0.51149999999999995</v>
      </c>
      <c r="AB147">
        <v>-0.13666536509176799</v>
      </c>
      <c r="AC147">
        <v>-0.35019455252918702</v>
      </c>
      <c r="AD147">
        <v>0.136852394916918</v>
      </c>
      <c r="AE147">
        <v>1.581</v>
      </c>
      <c r="AF147">
        <v>1.6575</v>
      </c>
      <c r="AG147">
        <v>1.6245000000000001</v>
      </c>
      <c r="AH147">
        <v>-2.7076923076923101</v>
      </c>
      <c r="AI147">
        <v>-1.9607843137254899</v>
      </c>
      <c r="AJ147">
        <v>3.0778701138808599E-2</v>
      </c>
      <c r="AK147">
        <v>2657.44</v>
      </c>
      <c r="AL147">
        <v>2532.63</v>
      </c>
      <c r="AM147">
        <v>1.0777289421398</v>
      </c>
      <c r="AN147">
        <v>6.0589189893509801</v>
      </c>
      <c r="AO147">
        <v>344.34</v>
      </c>
      <c r="AP147">
        <v>329.81</v>
      </c>
      <c r="AQ147">
        <v>0.75506766567927697</v>
      </c>
      <c r="AR147">
        <v>5.1938995179042502</v>
      </c>
      <c r="AS147">
        <v>2307.8000000000002</v>
      </c>
      <c r="AT147">
        <v>2256.6999999999998</v>
      </c>
      <c r="AU147">
        <v>2.2792269694080902</v>
      </c>
      <c r="AV147">
        <v>4.5952053883990001</v>
      </c>
      <c r="AW147">
        <v>1362.27</v>
      </c>
      <c r="AX147">
        <v>1353.73</v>
      </c>
      <c r="AY147">
        <v>-3.7437512387411498E-2</v>
      </c>
      <c r="AZ147">
        <v>0.59317589179525998</v>
      </c>
      <c r="BA147">
        <v>-0.60467174546598002</v>
      </c>
      <c r="BB147">
        <v>-3.42833396500139E-2</v>
      </c>
      <c r="BC147">
        <v>-1.3568393527179301</v>
      </c>
      <c r="BD147">
        <v>-3.5273065978488699E-2</v>
      </c>
      <c r="BE147">
        <v>0.38602173618659702</v>
      </c>
      <c r="BF147">
        <v>1.1879773014974599</v>
      </c>
      <c r="BG147">
        <v>0.240237303566501</v>
      </c>
      <c r="BH147">
        <v>1.0375532633092299</v>
      </c>
      <c r="BI147">
        <v>0.96188346561820703</v>
      </c>
      <c r="BJ147">
        <v>0.78137949141403795</v>
      </c>
      <c r="BK147">
        <v>-5.6966236310135802E-2</v>
      </c>
      <c r="BL147">
        <v>-4.2107107016021699E-3</v>
      </c>
      <c r="BM147">
        <v>-0.64769753896433102</v>
      </c>
      <c r="BN147">
        <v>-0.380702074436021</v>
      </c>
      <c r="BO147">
        <v>-0.609485735868042</v>
      </c>
      <c r="BP147">
        <v>-0.56852417668261801</v>
      </c>
      <c r="BQ147">
        <v>-0.33046883871872901</v>
      </c>
      <c r="BR147">
        <v>-0.59864130781773395</v>
      </c>
      <c r="BS147">
        <v>-0.663476937110411</v>
      </c>
      <c r="BT147">
        <v>1.5079002019307599</v>
      </c>
      <c r="BU147">
        <v>1.5428440739375899</v>
      </c>
      <c r="BV147">
        <v>-0.43493108942889602</v>
      </c>
      <c r="BW147">
        <v>1.1329849402663901</v>
      </c>
      <c r="BX147">
        <v>1.2226083545409701</v>
      </c>
      <c r="BY147">
        <v>0.48156403235051698</v>
      </c>
      <c r="BZ147">
        <v>-1.0815549728359799</v>
      </c>
      <c r="CA147">
        <v>-0.55215822199507003</v>
      </c>
    </row>
    <row r="148" spans="1:79" x14ac:dyDescent="0.3">
      <c r="A148">
        <v>146</v>
      </c>
      <c r="B148" s="1">
        <v>32736</v>
      </c>
      <c r="C148">
        <v>2693.29</v>
      </c>
      <c r="D148">
        <v>99911</v>
      </c>
      <c r="E148">
        <v>345.66</v>
      </c>
      <c r="F148">
        <v>2345.8000000000002</v>
      </c>
      <c r="G148">
        <v>823911</v>
      </c>
      <c r="H148">
        <v>1377.3</v>
      </c>
      <c r="I148">
        <v>607014</v>
      </c>
      <c r="J148">
        <v>0.51149999999999995</v>
      </c>
      <c r="K148">
        <v>1.581</v>
      </c>
      <c r="L148">
        <v>5.5</v>
      </c>
      <c r="M148">
        <v>15</v>
      </c>
      <c r="N148">
        <v>10.5</v>
      </c>
      <c r="O148">
        <v>4.71</v>
      </c>
      <c r="P148">
        <v>7.32</v>
      </c>
      <c r="Q148">
        <v>2.61</v>
      </c>
      <c r="R148" s="2">
        <v>32736</v>
      </c>
      <c r="S148">
        <v>1.1775</v>
      </c>
      <c r="T148">
        <v>1.83</v>
      </c>
      <c r="U148">
        <v>0.65249999999999997</v>
      </c>
      <c r="V148">
        <v>0.105769230769231</v>
      </c>
      <c r="W148">
        <v>0.28846153846153799</v>
      </c>
      <c r="X148">
        <v>0.20192307692307701</v>
      </c>
      <c r="Y148">
        <v>0.5091</v>
      </c>
      <c r="Z148">
        <v>0.51219999999999999</v>
      </c>
      <c r="AA148">
        <v>0.51019999999999999</v>
      </c>
      <c r="AB148">
        <v>-0.46920821114368699</v>
      </c>
      <c r="AC148">
        <v>-0.13666536509176799</v>
      </c>
      <c r="AD148">
        <v>0.254802038416301</v>
      </c>
      <c r="AE148">
        <v>1.573</v>
      </c>
      <c r="AF148">
        <v>1.625</v>
      </c>
      <c r="AG148">
        <v>1.6134999999999999</v>
      </c>
      <c r="AH148">
        <v>-0.50600885515496596</v>
      </c>
      <c r="AI148">
        <v>-2.7076923076923101</v>
      </c>
      <c r="AJ148">
        <v>-2.0142547257514698</v>
      </c>
      <c r="AK148">
        <v>2686.08</v>
      </c>
      <c r="AL148">
        <v>2584.41</v>
      </c>
      <c r="AM148">
        <v>0.26842089587800899</v>
      </c>
      <c r="AN148">
        <v>4.2129538269856601</v>
      </c>
      <c r="AO148">
        <v>346.94</v>
      </c>
      <c r="AP148">
        <v>335.73</v>
      </c>
      <c r="AQ148">
        <v>-0.36893987432984698</v>
      </c>
      <c r="AR148">
        <v>2.95773389330712</v>
      </c>
      <c r="AS148">
        <v>2360.4</v>
      </c>
      <c r="AT148">
        <v>2292.5</v>
      </c>
      <c r="AU148">
        <v>-0.61853923063887095</v>
      </c>
      <c r="AV148">
        <v>2.3249727371864899</v>
      </c>
      <c r="AW148">
        <v>1361.76</v>
      </c>
      <c r="AX148">
        <v>1369.02</v>
      </c>
      <c r="AY148">
        <v>1.1411702502643599</v>
      </c>
      <c r="AZ148">
        <v>0.60481220142875702</v>
      </c>
      <c r="BA148">
        <v>-0.273749843032628</v>
      </c>
      <c r="BB148">
        <v>5.1577456403650801E-2</v>
      </c>
      <c r="BC148">
        <v>-1.86508013409065</v>
      </c>
      <c r="BD148">
        <v>-0.70275297356407396</v>
      </c>
      <c r="BE148">
        <v>-4.9809363656865696E-3</v>
      </c>
      <c r="BF148">
        <v>0.742924460108768</v>
      </c>
      <c r="BG148">
        <v>-0.31641993811482799</v>
      </c>
      <c r="BH148">
        <v>0.47291097458658898</v>
      </c>
      <c r="BI148">
        <v>-0.40276743593415998</v>
      </c>
      <c r="BJ148">
        <v>0.291841639313626</v>
      </c>
      <c r="BK148">
        <v>0.309620237625852</v>
      </c>
      <c r="BL148">
        <v>-2.44855620753287E-3</v>
      </c>
      <c r="BM148">
        <v>-0.643754856274942</v>
      </c>
      <c r="BN148">
        <v>-0.54324845244648101</v>
      </c>
      <c r="BO148">
        <v>-0.61556431456602601</v>
      </c>
      <c r="BP148">
        <v>-0.58292964628571498</v>
      </c>
      <c r="BQ148">
        <v>-0.34211789588978297</v>
      </c>
      <c r="BR148">
        <v>-0.56476197664499805</v>
      </c>
      <c r="BS148">
        <v>0.14879435335549199</v>
      </c>
      <c r="BT148">
        <v>1.5079002019307599</v>
      </c>
      <c r="BU148">
        <v>1.5428440739375899</v>
      </c>
      <c r="BV148">
        <v>-0.43493108942889602</v>
      </c>
      <c r="BW148">
        <v>1.1329849402663901</v>
      </c>
      <c r="BX148">
        <v>1.2226083545409701</v>
      </c>
      <c r="BY148">
        <v>0.48156403235051698</v>
      </c>
      <c r="BZ148">
        <v>-1.11152700931499</v>
      </c>
      <c r="CA148">
        <v>-0.61471239874331396</v>
      </c>
    </row>
    <row r="149" spans="1:79" x14ac:dyDescent="0.3">
      <c r="A149">
        <v>147</v>
      </c>
      <c r="B149" s="1">
        <v>32743</v>
      </c>
      <c r="C149">
        <v>2678.11</v>
      </c>
      <c r="D149">
        <v>87419.3</v>
      </c>
      <c r="E149">
        <v>344.7</v>
      </c>
      <c r="F149">
        <v>2382.4</v>
      </c>
      <c r="G149">
        <v>752057</v>
      </c>
      <c r="H149">
        <v>1376.74</v>
      </c>
      <c r="I149">
        <v>545487</v>
      </c>
      <c r="J149">
        <v>0.5091</v>
      </c>
      <c r="K149">
        <v>1.573</v>
      </c>
      <c r="L149">
        <v>5.5</v>
      </c>
      <c r="M149">
        <v>15</v>
      </c>
      <c r="N149">
        <v>10.5</v>
      </c>
      <c r="O149">
        <v>4.71</v>
      </c>
      <c r="P149">
        <v>7.32</v>
      </c>
      <c r="Q149">
        <v>2.61</v>
      </c>
      <c r="R149" s="2">
        <v>32743</v>
      </c>
      <c r="S149">
        <v>1.1775</v>
      </c>
      <c r="T149">
        <v>1.83</v>
      </c>
      <c r="U149">
        <v>0.65249999999999997</v>
      </c>
      <c r="V149">
        <v>0.105769230769231</v>
      </c>
      <c r="W149">
        <v>0.28846153846153799</v>
      </c>
      <c r="X149">
        <v>0.20192307692307701</v>
      </c>
      <c r="Y149">
        <v>0.50890000000000002</v>
      </c>
      <c r="Z149">
        <v>0.51149999999999995</v>
      </c>
      <c r="AA149">
        <v>0.51090000000000002</v>
      </c>
      <c r="AB149">
        <v>-3.9285012767624798E-2</v>
      </c>
      <c r="AC149">
        <v>-0.46920821114368699</v>
      </c>
      <c r="AD149">
        <v>-0.352319436288907</v>
      </c>
      <c r="AE149">
        <v>1.577</v>
      </c>
      <c r="AF149">
        <v>1.581</v>
      </c>
      <c r="AG149">
        <v>1.6565000000000001</v>
      </c>
      <c r="AH149">
        <v>0.25429116338207303</v>
      </c>
      <c r="AI149">
        <v>-0.50600885515496596</v>
      </c>
      <c r="AJ149">
        <v>-5.0407485662541598</v>
      </c>
      <c r="AK149">
        <v>2693.29</v>
      </c>
      <c r="AL149">
        <v>2613.0500000000002</v>
      </c>
      <c r="AM149">
        <v>-0.56362292957683102</v>
      </c>
      <c r="AN149">
        <v>2.4898107575438599</v>
      </c>
      <c r="AO149">
        <v>345.66</v>
      </c>
      <c r="AP149">
        <v>338.05</v>
      </c>
      <c r="AQ149">
        <v>-0.277729560840142</v>
      </c>
      <c r="AR149">
        <v>1.96716462061825</v>
      </c>
      <c r="AS149">
        <v>2345.8000000000002</v>
      </c>
      <c r="AT149">
        <v>2264.5</v>
      </c>
      <c r="AU149">
        <v>1.5602353141785299</v>
      </c>
      <c r="AV149">
        <v>5.2064473393685198</v>
      </c>
      <c r="AW149">
        <v>1377.3</v>
      </c>
      <c r="AX149">
        <v>1370.35</v>
      </c>
      <c r="AY149">
        <v>-4.0659260872717998E-2</v>
      </c>
      <c r="AZ149">
        <v>0.46630422884665201</v>
      </c>
      <c r="BA149">
        <v>-0.78911597436469205</v>
      </c>
      <c r="BB149">
        <v>-0.39037329116038499</v>
      </c>
      <c r="BC149">
        <v>-0.36692329644584099</v>
      </c>
      <c r="BD149">
        <v>-1.69057244018224</v>
      </c>
      <c r="BE149">
        <v>-0.40696799300769199</v>
      </c>
      <c r="BF149">
        <v>0.32748340260167302</v>
      </c>
      <c r="BG149">
        <v>-0.27124863835677099</v>
      </c>
      <c r="BH149">
        <v>0.22278759592578701</v>
      </c>
      <c r="BI149">
        <v>0.62328727021025798</v>
      </c>
      <c r="BJ149">
        <v>0.91318363564192995</v>
      </c>
      <c r="BK149">
        <v>-5.7968307953105397E-2</v>
      </c>
      <c r="BL149">
        <v>-2.34236294083504E-2</v>
      </c>
      <c r="BM149">
        <v>-0.65205581650031197</v>
      </c>
      <c r="BN149">
        <v>-0.74413696000950502</v>
      </c>
      <c r="BO149">
        <v>-0.62012324858951395</v>
      </c>
      <c r="BP149">
        <v>-0.54681730467795198</v>
      </c>
      <c r="BQ149">
        <v>-0.34699291687994499</v>
      </c>
      <c r="BR149">
        <v>-0.565982853444015</v>
      </c>
      <c r="BS149">
        <v>2.89680589833155E-2</v>
      </c>
      <c r="BT149">
        <v>1.5079002019307599</v>
      </c>
      <c r="BU149">
        <v>1.5428440739375899</v>
      </c>
      <c r="BV149">
        <v>-0.43493108942889602</v>
      </c>
      <c r="BW149">
        <v>1.1329849402663901</v>
      </c>
      <c r="BX149">
        <v>1.2226083545409701</v>
      </c>
      <c r="BY149">
        <v>0.48156403235051698</v>
      </c>
      <c r="BZ149">
        <v>-1.11402467902157</v>
      </c>
      <c r="CA149">
        <v>-0.58343531036919205</v>
      </c>
    </row>
    <row r="150" spans="1:79" x14ac:dyDescent="0.3">
      <c r="A150">
        <v>148</v>
      </c>
      <c r="B150" s="1">
        <v>32750</v>
      </c>
      <c r="C150">
        <v>2728.15</v>
      </c>
      <c r="D150">
        <v>90447.8</v>
      </c>
      <c r="E150">
        <v>350.65</v>
      </c>
      <c r="F150">
        <v>2381.3000000000002</v>
      </c>
      <c r="G150">
        <v>18776916</v>
      </c>
      <c r="H150">
        <v>1350.21</v>
      </c>
      <c r="I150">
        <v>365811</v>
      </c>
      <c r="J150">
        <v>0.50890000000000002</v>
      </c>
      <c r="K150">
        <v>1.577</v>
      </c>
      <c r="L150">
        <v>5.5</v>
      </c>
      <c r="M150">
        <v>15</v>
      </c>
      <c r="N150">
        <v>10.5</v>
      </c>
      <c r="O150">
        <v>4.71</v>
      </c>
      <c r="P150">
        <v>7.32</v>
      </c>
      <c r="Q150">
        <v>2.61</v>
      </c>
      <c r="R150" s="2">
        <v>32750</v>
      </c>
      <c r="S150">
        <v>1.1775</v>
      </c>
      <c r="T150">
        <v>1.83</v>
      </c>
      <c r="U150">
        <v>0.65249999999999997</v>
      </c>
      <c r="V150">
        <v>0.105769230769231</v>
      </c>
      <c r="W150">
        <v>0.28846153846153799</v>
      </c>
      <c r="X150">
        <v>0.20192307692307701</v>
      </c>
      <c r="Y150">
        <v>0.50619999999999998</v>
      </c>
      <c r="Z150">
        <v>0.5091</v>
      </c>
      <c r="AA150">
        <v>0.51400000000000001</v>
      </c>
      <c r="AB150">
        <v>-0.53055610139517295</v>
      </c>
      <c r="AC150">
        <v>-3.9285012767624798E-2</v>
      </c>
      <c r="AD150">
        <v>-0.99221789883268396</v>
      </c>
      <c r="AE150">
        <v>1.5505</v>
      </c>
      <c r="AF150">
        <v>1.573</v>
      </c>
      <c r="AG150">
        <v>1.6575</v>
      </c>
      <c r="AH150">
        <v>-1.68040583386176</v>
      </c>
      <c r="AI150">
        <v>0.25429116338207303</v>
      </c>
      <c r="AJ150">
        <v>-4.8567119155354499</v>
      </c>
      <c r="AK150">
        <v>2678.11</v>
      </c>
      <c r="AL150">
        <v>2657.44</v>
      </c>
      <c r="AM150">
        <v>1.8684818771447</v>
      </c>
      <c r="AN150">
        <v>2.66083147691011</v>
      </c>
      <c r="AO150">
        <v>344.7</v>
      </c>
      <c r="AP150">
        <v>344.34</v>
      </c>
      <c r="AQ150">
        <v>1.7261386713083799</v>
      </c>
      <c r="AR150">
        <v>1.83249114247546</v>
      </c>
      <c r="AS150">
        <v>2382.4</v>
      </c>
      <c r="AT150">
        <v>2307.8000000000002</v>
      </c>
      <c r="AU150">
        <v>-4.6171927468095599E-2</v>
      </c>
      <c r="AV150">
        <v>3.1848513736025601</v>
      </c>
      <c r="AW150">
        <v>1376.74</v>
      </c>
      <c r="AX150">
        <v>1362.27</v>
      </c>
      <c r="AY150">
        <v>-1.9270159943053899</v>
      </c>
      <c r="AZ150">
        <v>-0.88528705763174298</v>
      </c>
      <c r="BA150">
        <v>-0.12283234160121401</v>
      </c>
      <c r="BB150">
        <v>-0.85618386724586604</v>
      </c>
      <c r="BC150">
        <v>0.150430217802557</v>
      </c>
      <c r="BD150">
        <v>-1.63050458750128</v>
      </c>
      <c r="BE150">
        <v>0.76805983940776001</v>
      </c>
      <c r="BF150">
        <v>0.36871563094598198</v>
      </c>
      <c r="BG150">
        <v>0.72115374605391003</v>
      </c>
      <c r="BH150">
        <v>0.188781912226718</v>
      </c>
      <c r="BI150">
        <v>-0.13322134340314901</v>
      </c>
      <c r="BJ150">
        <v>0.47726014279314199</v>
      </c>
      <c r="BK150">
        <v>-0.64468840721551102</v>
      </c>
      <c r="BL150">
        <v>-0.22810301098449901</v>
      </c>
      <c r="BM150">
        <v>-0.62469217686411305</v>
      </c>
      <c r="BN150">
        <v>-0.695433353202215</v>
      </c>
      <c r="BO150">
        <v>-0.59186735542310598</v>
      </c>
      <c r="BP150">
        <v>-0.54790264827818502</v>
      </c>
      <c r="BQ150">
        <v>0.87592530576199601</v>
      </c>
      <c r="BR150">
        <v>-0.62382189179747005</v>
      </c>
      <c r="BS150">
        <v>-0.32095814037006098</v>
      </c>
      <c r="BT150">
        <v>1.5079002019307599</v>
      </c>
      <c r="BU150">
        <v>1.5428440739375899</v>
      </c>
      <c r="BV150">
        <v>-0.43493108942889602</v>
      </c>
      <c r="BW150">
        <v>1.1329849402663901</v>
      </c>
      <c r="BX150">
        <v>1.2226083545409701</v>
      </c>
      <c r="BY150">
        <v>0.48156403235051698</v>
      </c>
      <c r="BZ150">
        <v>-1.14774322006046</v>
      </c>
      <c r="CA150">
        <v>-0.79064602084774804</v>
      </c>
    </row>
    <row r="151" spans="1:79" x14ac:dyDescent="0.3">
      <c r="A151">
        <v>149</v>
      </c>
      <c r="B151" s="1">
        <v>32757</v>
      </c>
      <c r="C151">
        <v>2719.79</v>
      </c>
      <c r="D151">
        <v>75296.899999999994</v>
      </c>
      <c r="E151">
        <v>349.24</v>
      </c>
      <c r="F151">
        <v>2390.8000000000002</v>
      </c>
      <c r="G151">
        <v>723134</v>
      </c>
      <c r="H151">
        <v>1396.68</v>
      </c>
      <c r="I151">
        <v>472864</v>
      </c>
      <c r="J151">
        <v>0.50619999999999998</v>
      </c>
      <c r="K151">
        <v>1.5505</v>
      </c>
      <c r="L151">
        <v>5.5</v>
      </c>
      <c r="M151">
        <v>15</v>
      </c>
      <c r="N151">
        <v>10.5</v>
      </c>
      <c r="O151">
        <v>4.34</v>
      </c>
      <c r="P151">
        <v>7.56</v>
      </c>
      <c r="Q151">
        <v>2.5</v>
      </c>
      <c r="R151" s="2">
        <v>32757</v>
      </c>
      <c r="S151">
        <v>1.085</v>
      </c>
      <c r="T151">
        <v>1.89</v>
      </c>
      <c r="U151">
        <v>0.625</v>
      </c>
      <c r="V151">
        <v>0.105769230769231</v>
      </c>
      <c r="W151">
        <v>0.28846153846153799</v>
      </c>
      <c r="X151">
        <v>0.20192307692307701</v>
      </c>
      <c r="Y151">
        <v>0.505</v>
      </c>
      <c r="Z151">
        <v>0.50890000000000002</v>
      </c>
      <c r="AA151">
        <v>0.51219999999999999</v>
      </c>
      <c r="AB151">
        <v>-0.23706045041485199</v>
      </c>
      <c r="AC151">
        <v>-0.53055610139517295</v>
      </c>
      <c r="AD151">
        <v>-1.1714174150722401</v>
      </c>
      <c r="AE151">
        <v>1.56</v>
      </c>
      <c r="AF151">
        <v>1.577</v>
      </c>
      <c r="AG151">
        <v>1.625</v>
      </c>
      <c r="AH151">
        <v>0.612705578845538</v>
      </c>
      <c r="AI151">
        <v>-1.68040583386176</v>
      </c>
      <c r="AJ151">
        <v>-4.5846153846153896</v>
      </c>
      <c r="AK151">
        <v>2728.15</v>
      </c>
      <c r="AL151">
        <v>2686.08</v>
      </c>
      <c r="AM151">
        <v>-0.30643476348441701</v>
      </c>
      <c r="AN151">
        <v>1.2549886823921901</v>
      </c>
      <c r="AO151">
        <v>350.65</v>
      </c>
      <c r="AP151">
        <v>346.94</v>
      </c>
      <c r="AQ151">
        <v>-0.40211036646227499</v>
      </c>
      <c r="AR151">
        <v>0.66293883668646203</v>
      </c>
      <c r="AS151">
        <v>2381.3000000000002</v>
      </c>
      <c r="AT151">
        <v>2360.4</v>
      </c>
      <c r="AU151">
        <v>0.39894175450384201</v>
      </c>
      <c r="AV151">
        <v>1.2879173021521799</v>
      </c>
      <c r="AW151">
        <v>1350.21</v>
      </c>
      <c r="AX151">
        <v>1361.76</v>
      </c>
      <c r="AY151">
        <v>3.4416868487124201</v>
      </c>
      <c r="AZ151">
        <v>2.5643285160380702</v>
      </c>
      <c r="BA151">
        <v>-0.88419131650378202</v>
      </c>
      <c r="BB151">
        <v>-0.98663117221665397</v>
      </c>
      <c r="BC151">
        <v>-1.1660530994751199</v>
      </c>
      <c r="BD151">
        <v>-1.54169480819657</v>
      </c>
      <c r="BE151">
        <v>-0.28271214165980402</v>
      </c>
      <c r="BF151">
        <v>2.9774060973818899E-2</v>
      </c>
      <c r="BG151">
        <v>-0.33284740323263301</v>
      </c>
      <c r="BH151">
        <v>-0.10653552019313001</v>
      </c>
      <c r="BI151">
        <v>7.6396943740394893E-2</v>
      </c>
      <c r="BJ151">
        <v>6.8217910747920205E-2</v>
      </c>
      <c r="BK151">
        <v>1.0251579209674599</v>
      </c>
      <c r="BL151">
        <v>0.29429247155361399</v>
      </c>
      <c r="BM151">
        <v>-0.62926372017663501</v>
      </c>
      <c r="BN151">
        <v>-0.93908647401336298</v>
      </c>
      <c r="BO151">
        <v>-0.59856328977010298</v>
      </c>
      <c r="BP151">
        <v>-0.53852922627616995</v>
      </c>
      <c r="BQ151">
        <v>-0.34895523257703198</v>
      </c>
      <c r="BR151">
        <v>-0.522510918850427</v>
      </c>
      <c r="BS151">
        <v>-0.11246813937172501</v>
      </c>
      <c r="BT151">
        <v>1.5079002019307599</v>
      </c>
      <c r="BU151">
        <v>1.5428440739375899</v>
      </c>
      <c r="BV151">
        <v>-0.43493108942889602</v>
      </c>
      <c r="BW151">
        <v>0.80750157231992303</v>
      </c>
      <c r="BX151">
        <v>1.3236346434039299</v>
      </c>
      <c r="BY151">
        <v>0.38058882986845599</v>
      </c>
      <c r="BZ151">
        <v>-1.1627292382999601</v>
      </c>
      <c r="CA151">
        <v>-0.71636293595920897</v>
      </c>
    </row>
    <row r="152" spans="1:79" x14ac:dyDescent="0.3">
      <c r="A152">
        <v>150</v>
      </c>
      <c r="B152" s="1">
        <v>32764</v>
      </c>
      <c r="C152">
        <v>2679.52</v>
      </c>
      <c r="D152">
        <v>95036.4</v>
      </c>
      <c r="E152">
        <v>345.46</v>
      </c>
      <c r="F152">
        <v>2401.5</v>
      </c>
      <c r="G152">
        <v>723866</v>
      </c>
      <c r="H152">
        <v>1420.52</v>
      </c>
      <c r="I152">
        <v>486393</v>
      </c>
      <c r="J152">
        <v>0.505</v>
      </c>
      <c r="K152">
        <v>1.56</v>
      </c>
      <c r="L152">
        <v>5.5</v>
      </c>
      <c r="M152">
        <v>15</v>
      </c>
      <c r="N152">
        <v>10.5</v>
      </c>
      <c r="O152">
        <v>4.34</v>
      </c>
      <c r="P152">
        <v>7.56</v>
      </c>
      <c r="Q152">
        <v>2.5</v>
      </c>
      <c r="R152" s="2">
        <v>32764</v>
      </c>
      <c r="S152">
        <v>1.085</v>
      </c>
      <c r="T152">
        <v>1.89</v>
      </c>
      <c r="U152">
        <v>0.625</v>
      </c>
      <c r="V152">
        <v>0.105769230769231</v>
      </c>
      <c r="W152">
        <v>0.28846153846153799</v>
      </c>
      <c r="X152">
        <v>0.20192307692307701</v>
      </c>
      <c r="Y152">
        <v>0.50529999999999997</v>
      </c>
      <c r="Z152">
        <v>0.50619999999999998</v>
      </c>
      <c r="AA152">
        <v>0.51149999999999995</v>
      </c>
      <c r="AB152">
        <v>5.9405940594052901E-2</v>
      </c>
      <c r="AC152">
        <v>-0.23706045041485199</v>
      </c>
      <c r="AD152">
        <v>-1.27077223851416</v>
      </c>
      <c r="AE152">
        <v>1.5825</v>
      </c>
      <c r="AF152">
        <v>1.5505</v>
      </c>
      <c r="AG152">
        <v>1.581</v>
      </c>
      <c r="AH152">
        <v>1.4423076923076901</v>
      </c>
      <c r="AI152">
        <v>0.612705578845538</v>
      </c>
      <c r="AJ152">
        <v>-1.32827324478178</v>
      </c>
      <c r="AK152">
        <v>2719.79</v>
      </c>
      <c r="AL152">
        <v>2693.29</v>
      </c>
      <c r="AM152">
        <v>-1.48062901915221</v>
      </c>
      <c r="AN152">
        <v>-0.51127060212602404</v>
      </c>
      <c r="AO152">
        <v>349.24</v>
      </c>
      <c r="AP152">
        <v>345.66</v>
      </c>
      <c r="AQ152">
        <v>-1.08235024624901</v>
      </c>
      <c r="AR152">
        <v>-5.7860325175040597E-2</v>
      </c>
      <c r="AS152">
        <v>2390.8000000000002</v>
      </c>
      <c r="AT152">
        <v>2345.8000000000002</v>
      </c>
      <c r="AU152">
        <v>0.44754893759410302</v>
      </c>
      <c r="AV152">
        <v>2.3744564754028401</v>
      </c>
      <c r="AW152">
        <v>1396.68</v>
      </c>
      <c r="AX152">
        <v>1377.3</v>
      </c>
      <c r="AY152">
        <v>1.70690494601483</v>
      </c>
      <c r="AZ152">
        <v>3.1380236694982999</v>
      </c>
      <c r="BA152">
        <v>-0.42933949814621902</v>
      </c>
      <c r="BB152">
        <v>-1.0589559709986001</v>
      </c>
      <c r="BC152">
        <v>0.39431677952342298</v>
      </c>
      <c r="BD152">
        <v>-0.47885499248347402</v>
      </c>
      <c r="BE152">
        <v>-0.85000304428001305</v>
      </c>
      <c r="BF152">
        <v>-0.39606209738398501</v>
      </c>
      <c r="BG152">
        <v>-0.66973166929427097</v>
      </c>
      <c r="BH152">
        <v>-0.288540682953008</v>
      </c>
      <c r="BI152">
        <v>9.9287622852108598E-2</v>
      </c>
      <c r="BJ152">
        <v>0.30251198312503902</v>
      </c>
      <c r="BK152">
        <v>0.48558266878428902</v>
      </c>
      <c r="BL152">
        <v>0.38117048741403098</v>
      </c>
      <c r="BM152">
        <v>-0.65128477869281698</v>
      </c>
      <c r="BN152">
        <v>-0.62164059434604002</v>
      </c>
      <c r="BO152">
        <v>-0.61651409248758604</v>
      </c>
      <c r="BP152">
        <v>-0.52797179307389996</v>
      </c>
      <c r="BQ152">
        <v>-0.34890556915725301</v>
      </c>
      <c r="BR152">
        <v>-0.47053644940653899</v>
      </c>
      <c r="BS152">
        <v>-8.6119870537535601E-2</v>
      </c>
      <c r="BT152">
        <v>1.5079002019307599</v>
      </c>
      <c r="BU152">
        <v>1.5428440739375899</v>
      </c>
      <c r="BV152">
        <v>-0.43493108942889602</v>
      </c>
      <c r="BW152">
        <v>0.80750157231992303</v>
      </c>
      <c r="BX152">
        <v>1.3236346434039299</v>
      </c>
      <c r="BY152">
        <v>0.38058882986845599</v>
      </c>
      <c r="BZ152">
        <v>-1.15898273374009</v>
      </c>
      <c r="CA152">
        <v>-0.540429313854774</v>
      </c>
    </row>
    <row r="153" spans="1:79" x14ac:dyDescent="0.3">
      <c r="A153">
        <v>151</v>
      </c>
      <c r="B153" s="1">
        <v>32771</v>
      </c>
      <c r="C153">
        <v>2683.89</v>
      </c>
      <c r="D153">
        <v>94165.3</v>
      </c>
      <c r="E153">
        <v>346.47</v>
      </c>
      <c r="F153">
        <v>2369.8000000000002</v>
      </c>
      <c r="G153">
        <v>741175</v>
      </c>
      <c r="H153">
        <v>1394.97</v>
      </c>
      <c r="I153">
        <v>352273</v>
      </c>
      <c r="J153">
        <v>0.50529999999999997</v>
      </c>
      <c r="K153">
        <v>1.5825</v>
      </c>
      <c r="L153">
        <v>5.5</v>
      </c>
      <c r="M153">
        <v>15</v>
      </c>
      <c r="N153">
        <v>10.5</v>
      </c>
      <c r="O153">
        <v>4.34</v>
      </c>
      <c r="P153">
        <v>7.56</v>
      </c>
      <c r="Q153">
        <v>2.5</v>
      </c>
      <c r="R153" s="2">
        <v>32771</v>
      </c>
      <c r="S153">
        <v>1.085</v>
      </c>
      <c r="T153">
        <v>1.89</v>
      </c>
      <c r="U153">
        <v>0.625</v>
      </c>
      <c r="V153">
        <v>0.105769230769231</v>
      </c>
      <c r="W153">
        <v>0.28846153846153799</v>
      </c>
      <c r="X153">
        <v>0.20192307692307701</v>
      </c>
      <c r="Y153">
        <v>0.50890000000000002</v>
      </c>
      <c r="Z153">
        <v>0.505</v>
      </c>
      <c r="AA153">
        <v>0.5091</v>
      </c>
      <c r="AB153">
        <v>0.712448050662982</v>
      </c>
      <c r="AC153">
        <v>5.9405940594052901E-2</v>
      </c>
      <c r="AD153">
        <v>-0.74641524258495895</v>
      </c>
      <c r="AE153">
        <v>1.6160000000000001</v>
      </c>
      <c r="AF153">
        <v>1.56</v>
      </c>
      <c r="AG153">
        <v>1.573</v>
      </c>
      <c r="AH153">
        <v>2.11690363349132</v>
      </c>
      <c r="AI153">
        <v>1.4423076923076901</v>
      </c>
      <c r="AJ153">
        <v>0.60394151303242605</v>
      </c>
      <c r="AK153">
        <v>2679.52</v>
      </c>
      <c r="AL153">
        <v>2678.11</v>
      </c>
      <c r="AM153">
        <v>0.163088911446822</v>
      </c>
      <c r="AN153">
        <v>0.21582384592118101</v>
      </c>
      <c r="AO153">
        <v>345.46</v>
      </c>
      <c r="AP153">
        <v>344.7</v>
      </c>
      <c r="AQ153">
        <v>0.29236380478204399</v>
      </c>
      <c r="AR153">
        <v>0.51348999129679096</v>
      </c>
      <c r="AS153">
        <v>2401.5</v>
      </c>
      <c r="AT153">
        <v>2382.4</v>
      </c>
      <c r="AU153">
        <v>-1.32000832812825</v>
      </c>
      <c r="AV153">
        <v>-0.52887844190731703</v>
      </c>
      <c r="AW153">
        <v>1420.52</v>
      </c>
      <c r="AX153">
        <v>1376.74</v>
      </c>
      <c r="AY153">
        <v>-1.79863711880156</v>
      </c>
      <c r="AZ153">
        <v>1.3241425396225901</v>
      </c>
      <c r="BA153">
        <v>3.01162947484616E-2</v>
      </c>
      <c r="BB153">
        <v>-0.67725317181188405</v>
      </c>
      <c r="BC153">
        <v>0.95882757573963295</v>
      </c>
      <c r="BD153">
        <v>0.151801949854381</v>
      </c>
      <c r="BE153">
        <v>-5.5870196157510599E-2</v>
      </c>
      <c r="BF153">
        <v>-0.22076331241302999</v>
      </c>
      <c r="BG153">
        <v>1.1086300789184701E-2</v>
      </c>
      <c r="BH153">
        <v>-0.14427205329227599</v>
      </c>
      <c r="BI153">
        <v>-0.73311169776055796</v>
      </c>
      <c r="BJ153">
        <v>-0.32354382599612602</v>
      </c>
      <c r="BK153">
        <v>-0.60475827881305699</v>
      </c>
      <c r="BL153">
        <v>0.106483848316983</v>
      </c>
      <c r="BM153">
        <v>-0.64889510832490804</v>
      </c>
      <c r="BN153">
        <v>-0.63564941451768597</v>
      </c>
      <c r="BO153">
        <v>-0.611717713983708</v>
      </c>
      <c r="BP153">
        <v>-0.55924942228062402</v>
      </c>
      <c r="BQ153">
        <v>-0.34773121924884498</v>
      </c>
      <c r="BR153">
        <v>-0.526238953361713</v>
      </c>
      <c r="BS153">
        <v>-0.34732393706436698</v>
      </c>
      <c r="BT153">
        <v>1.5079002019307599</v>
      </c>
      <c r="BU153">
        <v>1.5428440739375899</v>
      </c>
      <c r="BV153">
        <v>-0.43493108942889602</v>
      </c>
      <c r="BW153">
        <v>0.80750157231992303</v>
      </c>
      <c r="BX153">
        <v>1.3236346434039299</v>
      </c>
      <c r="BY153">
        <v>0.38058882986845599</v>
      </c>
      <c r="BZ153">
        <v>-1.11402467902157</v>
      </c>
      <c r="CA153">
        <v>-0.27848369872150303</v>
      </c>
    </row>
    <row r="154" spans="1:79" x14ac:dyDescent="0.3">
      <c r="A154">
        <v>152</v>
      </c>
      <c r="B154" s="1">
        <v>32778</v>
      </c>
      <c r="C154">
        <v>2673.06</v>
      </c>
      <c r="D154">
        <v>80438.600000000006</v>
      </c>
      <c r="E154">
        <v>345.1</v>
      </c>
      <c r="F154">
        <v>2331.1999999999998</v>
      </c>
      <c r="G154">
        <v>685518</v>
      </c>
      <c r="H154">
        <v>1379.02</v>
      </c>
      <c r="I154">
        <v>437070</v>
      </c>
      <c r="J154">
        <v>0.50890000000000002</v>
      </c>
      <c r="K154">
        <v>1.6160000000000001</v>
      </c>
      <c r="L154">
        <v>5.5</v>
      </c>
      <c r="M154">
        <v>15</v>
      </c>
      <c r="N154">
        <v>10.5</v>
      </c>
      <c r="O154">
        <v>4.34</v>
      </c>
      <c r="P154">
        <v>7.56</v>
      </c>
      <c r="Q154">
        <v>2.5</v>
      </c>
      <c r="R154" s="2">
        <v>32778</v>
      </c>
      <c r="S154">
        <v>1.085</v>
      </c>
      <c r="T154">
        <v>1.89</v>
      </c>
      <c r="U154">
        <v>0.625</v>
      </c>
      <c r="V154">
        <v>0.105769230769231</v>
      </c>
      <c r="W154">
        <v>0.28846153846153799</v>
      </c>
      <c r="X154">
        <v>0.20192307692307701</v>
      </c>
      <c r="Y154">
        <v>0.50919999999999999</v>
      </c>
      <c r="Z154">
        <v>0.50529999999999997</v>
      </c>
      <c r="AA154">
        <v>0.50890000000000002</v>
      </c>
      <c r="AB154">
        <v>5.89506779327897E-2</v>
      </c>
      <c r="AC154">
        <v>0.712448050662982</v>
      </c>
      <c r="AD154">
        <v>0</v>
      </c>
      <c r="AE154">
        <v>1.6014999999999999</v>
      </c>
      <c r="AF154">
        <v>1.5825</v>
      </c>
      <c r="AG154">
        <v>1.577</v>
      </c>
      <c r="AH154">
        <v>-0.89727722772278296</v>
      </c>
      <c r="AI154">
        <v>2.11690363349132</v>
      </c>
      <c r="AJ154">
        <v>2.47305009511732</v>
      </c>
      <c r="AK154">
        <v>2683.89</v>
      </c>
      <c r="AL154">
        <v>2728.15</v>
      </c>
      <c r="AM154">
        <v>-0.40351877312408202</v>
      </c>
      <c r="AN154">
        <v>-2.0193171196598501</v>
      </c>
      <c r="AO154">
        <v>346.47</v>
      </c>
      <c r="AP154">
        <v>350.65</v>
      </c>
      <c r="AQ154">
        <v>-0.39541663058850801</v>
      </c>
      <c r="AR154">
        <v>-1.5827748467132301</v>
      </c>
      <c r="AS154">
        <v>2369.8000000000002</v>
      </c>
      <c r="AT154">
        <v>2381.3000000000002</v>
      </c>
      <c r="AU154">
        <v>-1.6288294370833101</v>
      </c>
      <c r="AV154">
        <v>-2.1038928316465899</v>
      </c>
      <c r="AW154">
        <v>1394.97</v>
      </c>
      <c r="AX154">
        <v>1350.21</v>
      </c>
      <c r="AY154">
        <v>-1.14339376474046</v>
      </c>
      <c r="AZ154">
        <v>2.1337421586271699</v>
      </c>
      <c r="BA154">
        <v>1.04218373164833</v>
      </c>
      <c r="BB154">
        <v>-0.13390428992001999</v>
      </c>
      <c r="BC154">
        <v>1.4178629201561801</v>
      </c>
      <c r="BD154">
        <v>0.76186162283222703</v>
      </c>
      <c r="BE154">
        <v>-0.329616540308179</v>
      </c>
      <c r="BF154">
        <v>-0.75964446679054598</v>
      </c>
      <c r="BG154">
        <v>-0.32953237516084299</v>
      </c>
      <c r="BH154">
        <v>-0.67358873846224598</v>
      </c>
      <c r="BI154">
        <v>-0.87854544764248599</v>
      </c>
      <c r="BJ154">
        <v>-0.663169441445012</v>
      </c>
      <c r="BK154">
        <v>-0.40095565817291301</v>
      </c>
      <c r="BL154">
        <v>0.22908625852776601</v>
      </c>
      <c r="BM154">
        <v>-0.65481733488885796</v>
      </c>
      <c r="BN154">
        <v>-0.85639889431349803</v>
      </c>
      <c r="BO154">
        <v>-0.61822369274639299</v>
      </c>
      <c r="BP154">
        <v>-0.59733511588881205</v>
      </c>
      <c r="BQ154">
        <v>-0.35150733530709499</v>
      </c>
      <c r="BR154">
        <v>-0.56101214076230099</v>
      </c>
      <c r="BS154">
        <v>-0.18217838659258201</v>
      </c>
      <c r="BT154">
        <v>1.5079002019307599</v>
      </c>
      <c r="BU154">
        <v>1.5428440739375899</v>
      </c>
      <c r="BV154">
        <v>-0.43493108942889602</v>
      </c>
      <c r="BW154">
        <v>0.80750157231992303</v>
      </c>
      <c r="BX154">
        <v>1.3236346434039299</v>
      </c>
      <c r="BY154">
        <v>0.38058882986845599</v>
      </c>
      <c r="BZ154">
        <v>-1.1102781744617001</v>
      </c>
      <c r="CA154">
        <v>-0.39186314407769601</v>
      </c>
    </row>
    <row r="155" spans="1:79" x14ac:dyDescent="0.3">
      <c r="A155">
        <v>153</v>
      </c>
      <c r="B155" s="1">
        <v>32785</v>
      </c>
      <c r="C155">
        <v>2771.09</v>
      </c>
      <c r="D155">
        <v>116107.4</v>
      </c>
      <c r="E155">
        <v>356.94</v>
      </c>
      <c r="F155">
        <v>2312.1</v>
      </c>
      <c r="G155">
        <v>693916</v>
      </c>
      <c r="H155">
        <v>1408.26</v>
      </c>
      <c r="I155">
        <v>368311</v>
      </c>
      <c r="J155">
        <v>0.50919999999999999</v>
      </c>
      <c r="K155">
        <v>1.6014999999999999</v>
      </c>
      <c r="L155">
        <v>5.5</v>
      </c>
      <c r="M155">
        <v>15</v>
      </c>
      <c r="N155">
        <v>10.5</v>
      </c>
      <c r="O155">
        <v>4.49</v>
      </c>
      <c r="P155">
        <v>7.31</v>
      </c>
      <c r="Q155">
        <v>3.06</v>
      </c>
      <c r="R155" s="2">
        <v>32785</v>
      </c>
      <c r="S155">
        <v>1.1225000000000001</v>
      </c>
      <c r="T155">
        <v>1.8274999999999999</v>
      </c>
      <c r="U155">
        <v>0.76500000000000001</v>
      </c>
      <c r="V155">
        <v>0.105769230769231</v>
      </c>
      <c r="W155">
        <v>0.28846153846153799</v>
      </c>
      <c r="X155">
        <v>0.20192307692307701</v>
      </c>
      <c r="Y155">
        <v>0.50680000000000003</v>
      </c>
      <c r="Z155">
        <v>0.50890000000000002</v>
      </c>
      <c r="AA155">
        <v>0.50619999999999998</v>
      </c>
      <c r="AB155">
        <v>-0.47132757266299202</v>
      </c>
      <c r="AC155">
        <v>5.89506779327897E-2</v>
      </c>
      <c r="AD155">
        <v>0.59265112603713999</v>
      </c>
      <c r="AE155">
        <v>1.5465</v>
      </c>
      <c r="AF155">
        <v>1.6160000000000001</v>
      </c>
      <c r="AG155">
        <v>1.5505</v>
      </c>
      <c r="AH155">
        <v>-3.4342803621604698</v>
      </c>
      <c r="AI155">
        <v>-0.89727722772278296</v>
      </c>
      <c r="AJ155">
        <v>3.2892615285391802</v>
      </c>
      <c r="AK155">
        <v>2673.06</v>
      </c>
      <c r="AL155">
        <v>2719.79</v>
      </c>
      <c r="AM155">
        <v>3.6673325701630399</v>
      </c>
      <c r="AN155">
        <v>1.8861750355726099</v>
      </c>
      <c r="AO155">
        <v>345.1</v>
      </c>
      <c r="AP155">
        <v>349.24</v>
      </c>
      <c r="AQ155">
        <v>3.4308895972181901</v>
      </c>
      <c r="AR155">
        <v>2.2047875386553599</v>
      </c>
      <c r="AS155">
        <v>2331.1999999999998</v>
      </c>
      <c r="AT155">
        <v>2390.8000000000002</v>
      </c>
      <c r="AU155">
        <v>-0.81932052161976299</v>
      </c>
      <c r="AV155">
        <v>-3.2917851765099702</v>
      </c>
      <c r="AW155">
        <v>1379.02</v>
      </c>
      <c r="AX155">
        <v>1396.68</v>
      </c>
      <c r="AY155">
        <v>2.1203463329030798</v>
      </c>
      <c r="AZ155">
        <v>0.82910902998538905</v>
      </c>
      <c r="BA155">
        <v>2.94107406844945E-2</v>
      </c>
      <c r="BB155">
        <v>0.29751284669824901</v>
      </c>
      <c r="BC155">
        <v>-0.63316565160415605</v>
      </c>
      <c r="BD155">
        <v>1.0282654502646</v>
      </c>
      <c r="BE155">
        <v>1.6371423003341199</v>
      </c>
      <c r="BF155">
        <v>0.181949890537562</v>
      </c>
      <c r="BG155">
        <v>1.5654202784322799</v>
      </c>
      <c r="BH155">
        <v>0.28278849515148902</v>
      </c>
      <c r="BI155">
        <v>-0.497321775669188</v>
      </c>
      <c r="BJ155">
        <v>-0.91931863686793602</v>
      </c>
      <c r="BK155">
        <v>0.61417678211132598</v>
      </c>
      <c r="BL155">
        <v>3.15180257153794E-2</v>
      </c>
      <c r="BM155">
        <v>-0.60121106803161095</v>
      </c>
      <c r="BN155">
        <v>-0.28278185271275802</v>
      </c>
      <c r="BO155">
        <v>-0.561996839790045</v>
      </c>
      <c r="BP155">
        <v>-0.61618062749286395</v>
      </c>
      <c r="BQ155">
        <v>-0.35093756290367401</v>
      </c>
      <c r="BR155">
        <v>-0.497264930756458</v>
      </c>
      <c r="BS155">
        <v>-0.31608929033787297</v>
      </c>
      <c r="BT155">
        <v>1.5079002019307599</v>
      </c>
      <c r="BU155">
        <v>1.5428440739375899</v>
      </c>
      <c r="BV155">
        <v>-0.43493108942889602</v>
      </c>
      <c r="BW155">
        <v>0.93945428905497597</v>
      </c>
      <c r="BX155">
        <v>1.2183989258383501</v>
      </c>
      <c r="BY155">
        <v>0.89464440614076701</v>
      </c>
      <c r="BZ155">
        <v>-1.14025021094071</v>
      </c>
      <c r="CA155">
        <v>-0.82192310922186995</v>
      </c>
    </row>
    <row r="156" spans="1:79" x14ac:dyDescent="0.3">
      <c r="A156">
        <v>154</v>
      </c>
      <c r="B156" s="1">
        <v>32792</v>
      </c>
      <c r="C156">
        <v>2773.36</v>
      </c>
      <c r="D156">
        <v>86585.3</v>
      </c>
      <c r="E156">
        <v>356.99</v>
      </c>
      <c r="F156">
        <v>2218.8000000000002</v>
      </c>
      <c r="G156">
        <v>788287</v>
      </c>
      <c r="H156">
        <v>1428.98</v>
      </c>
      <c r="I156">
        <v>421720</v>
      </c>
      <c r="J156">
        <v>0.50680000000000003</v>
      </c>
      <c r="K156">
        <v>1.5465</v>
      </c>
      <c r="L156">
        <v>5.5</v>
      </c>
      <c r="M156">
        <v>16</v>
      </c>
      <c r="N156">
        <v>10.5</v>
      </c>
      <c r="O156">
        <v>4.49</v>
      </c>
      <c r="P156">
        <v>7.31</v>
      </c>
      <c r="Q156">
        <v>3.06</v>
      </c>
      <c r="R156" s="2">
        <v>32792</v>
      </c>
      <c r="S156">
        <v>1.1225000000000001</v>
      </c>
      <c r="T156">
        <v>1.8274999999999999</v>
      </c>
      <c r="U156">
        <v>0.76500000000000001</v>
      </c>
      <c r="V156">
        <v>0.105769230769231</v>
      </c>
      <c r="W156">
        <v>0.30769230769230799</v>
      </c>
      <c r="X156">
        <v>0.20192307692307701</v>
      </c>
      <c r="Y156">
        <v>0.51119999999999999</v>
      </c>
      <c r="Z156">
        <v>0.50919999999999999</v>
      </c>
      <c r="AA156">
        <v>0.505</v>
      </c>
      <c r="AB156">
        <v>0.86819258089975504</v>
      </c>
      <c r="AC156">
        <v>-0.47132757266299202</v>
      </c>
      <c r="AD156">
        <v>0.35643564356436103</v>
      </c>
      <c r="AE156">
        <v>1.59</v>
      </c>
      <c r="AF156">
        <v>1.6014999999999999</v>
      </c>
      <c r="AG156">
        <v>1.56</v>
      </c>
      <c r="AH156">
        <v>2.8128031037827399</v>
      </c>
      <c r="AI156">
        <v>-3.4342803621604698</v>
      </c>
      <c r="AJ156">
        <v>-0.86538461538461997</v>
      </c>
      <c r="AK156">
        <v>2771.09</v>
      </c>
      <c r="AL156">
        <v>2679.52</v>
      </c>
      <c r="AM156">
        <v>8.1917223908280906E-2</v>
      </c>
      <c r="AN156">
        <v>3.50211978264764</v>
      </c>
      <c r="AO156">
        <v>356.94</v>
      </c>
      <c r="AP156">
        <v>345.46</v>
      </c>
      <c r="AQ156">
        <v>1.4007956519306201E-2</v>
      </c>
      <c r="AR156">
        <v>3.33757888033348</v>
      </c>
      <c r="AS156">
        <v>2312.1</v>
      </c>
      <c r="AT156">
        <v>2401.5</v>
      </c>
      <c r="AU156">
        <v>-4.0352925911508901</v>
      </c>
      <c r="AV156">
        <v>-7.6077451592754404</v>
      </c>
      <c r="AW156">
        <v>1408.26</v>
      </c>
      <c r="AX156">
        <v>1420.52</v>
      </c>
      <c r="AY156">
        <v>1.47131921662193</v>
      </c>
      <c r="AZ156">
        <v>0.59555655675386698</v>
      </c>
      <c r="BA156">
        <v>-0.79240050494493597</v>
      </c>
      <c r="BB156">
        <v>0.12556108182988501</v>
      </c>
      <c r="BC156">
        <v>-2.3594940157492599</v>
      </c>
      <c r="BD156">
        <v>-0.32777244512274101</v>
      </c>
      <c r="BE156">
        <v>-9.5086841673082401E-2</v>
      </c>
      <c r="BF156">
        <v>0.57154597602996504</v>
      </c>
      <c r="BG156">
        <v>-0.126767577574073</v>
      </c>
      <c r="BH156">
        <v>0.56882361203848797</v>
      </c>
      <c r="BI156">
        <v>-2.0118260113738402</v>
      </c>
      <c r="BJ156">
        <v>-1.8499835088518299</v>
      </c>
      <c r="BK156">
        <v>0.41230761954019601</v>
      </c>
      <c r="BL156">
        <v>-3.8501926690115902E-3</v>
      </c>
      <c r="BM156">
        <v>-0.59996975184507695</v>
      </c>
      <c r="BN156">
        <v>-0.75754914692622199</v>
      </c>
      <c r="BO156">
        <v>-0.56175939530965502</v>
      </c>
      <c r="BP156">
        <v>-0.70823749831265403</v>
      </c>
      <c r="BQ156">
        <v>-0.34453484898569298</v>
      </c>
      <c r="BR156">
        <v>-0.45209248919280998</v>
      </c>
      <c r="BS156">
        <v>-0.212073125790218</v>
      </c>
      <c r="BT156">
        <v>1.5079002019307599</v>
      </c>
      <c r="BU156">
        <v>1.8563272286085699</v>
      </c>
      <c r="BV156">
        <v>-0.43493108942889602</v>
      </c>
      <c r="BW156">
        <v>0.93945428905497597</v>
      </c>
      <c r="BX156">
        <v>1.2183989258383501</v>
      </c>
      <c r="BY156">
        <v>0.89464440614076701</v>
      </c>
      <c r="BZ156">
        <v>-1.08530147739586</v>
      </c>
      <c r="CA156">
        <v>-0.48178477315329499</v>
      </c>
    </row>
    <row r="157" spans="1:79" x14ac:dyDescent="0.3">
      <c r="A157">
        <v>155</v>
      </c>
      <c r="B157" s="1">
        <v>32799</v>
      </c>
      <c r="C157">
        <v>2643.65</v>
      </c>
      <c r="D157">
        <v>179051.1</v>
      </c>
      <c r="E157">
        <v>341.76</v>
      </c>
      <c r="F157">
        <v>2170.1</v>
      </c>
      <c r="G157">
        <v>1176917</v>
      </c>
      <c r="H157">
        <v>1310.22</v>
      </c>
      <c r="I157">
        <v>823593</v>
      </c>
      <c r="J157">
        <v>0.51119999999999999</v>
      </c>
      <c r="K157">
        <v>1.59</v>
      </c>
      <c r="L157">
        <v>5.5</v>
      </c>
      <c r="M157">
        <v>16</v>
      </c>
      <c r="N157">
        <v>10.5</v>
      </c>
      <c r="O157">
        <v>4.49</v>
      </c>
      <c r="P157">
        <v>7.31</v>
      </c>
      <c r="Q157">
        <v>3.06</v>
      </c>
      <c r="R157" s="2">
        <v>32799</v>
      </c>
      <c r="S157">
        <v>1.1225000000000001</v>
      </c>
      <c r="T157">
        <v>1.8274999999999999</v>
      </c>
      <c r="U157">
        <v>0.76500000000000001</v>
      </c>
      <c r="V157">
        <v>0.105769230769231</v>
      </c>
      <c r="W157">
        <v>0.30769230769230799</v>
      </c>
      <c r="X157">
        <v>0.20192307692307701</v>
      </c>
      <c r="Y157">
        <v>0.51119999999999999</v>
      </c>
      <c r="Z157">
        <v>0.50680000000000003</v>
      </c>
      <c r="AA157">
        <v>0.50529999999999997</v>
      </c>
      <c r="AB157">
        <v>0</v>
      </c>
      <c r="AC157">
        <v>0.86819258089975504</v>
      </c>
      <c r="AD157">
        <v>1.1676231941421</v>
      </c>
      <c r="AE157">
        <v>1.6145</v>
      </c>
      <c r="AF157">
        <v>1.5465</v>
      </c>
      <c r="AG157">
        <v>1.5825</v>
      </c>
      <c r="AH157">
        <v>1.54088050314465</v>
      </c>
      <c r="AI157">
        <v>2.8128031037827399</v>
      </c>
      <c r="AJ157">
        <v>0.47393364928910298</v>
      </c>
      <c r="AK157">
        <v>2773.36</v>
      </c>
      <c r="AL157">
        <v>2683.89</v>
      </c>
      <c r="AM157">
        <v>-4.6769982980932898</v>
      </c>
      <c r="AN157">
        <v>-1.4993162909061</v>
      </c>
      <c r="AO157">
        <v>356.99</v>
      </c>
      <c r="AP157">
        <v>346.47</v>
      </c>
      <c r="AQ157">
        <v>-4.26622594470434</v>
      </c>
      <c r="AR157">
        <v>-1.3594250584466301</v>
      </c>
      <c r="AS157">
        <v>2218.8000000000002</v>
      </c>
      <c r="AT157">
        <v>2369.8000000000002</v>
      </c>
      <c r="AU157">
        <v>-2.19488011537769</v>
      </c>
      <c r="AV157">
        <v>-8.4268714659464994</v>
      </c>
      <c r="AW157">
        <v>1428.98</v>
      </c>
      <c r="AX157">
        <v>1394.97</v>
      </c>
      <c r="AY157">
        <v>-8.3108231045920906</v>
      </c>
      <c r="AZ157">
        <v>-6.0753994709563601</v>
      </c>
      <c r="BA157">
        <v>1.2835524965374201</v>
      </c>
      <c r="BB157">
        <v>0.71606061006110899</v>
      </c>
      <c r="BC157">
        <v>1.89139445736648</v>
      </c>
      <c r="BD157">
        <v>0.10936859119346699</v>
      </c>
      <c r="BE157">
        <v>-2.39427155403075</v>
      </c>
      <c r="BF157">
        <v>-0.63427490344256299</v>
      </c>
      <c r="BG157">
        <v>-2.2465248855959801</v>
      </c>
      <c r="BH157">
        <v>-0.61719187132263298</v>
      </c>
      <c r="BI157">
        <v>-1.1451168392358599</v>
      </c>
      <c r="BJ157">
        <v>-2.0266144513028199</v>
      </c>
      <c r="BK157">
        <v>-2.6302661481784502</v>
      </c>
      <c r="BL157">
        <v>-1.0140721199137599</v>
      </c>
      <c r="BM157">
        <v>-0.67089976178135602</v>
      </c>
      <c r="BN157">
        <v>0.729463554517219</v>
      </c>
      <c r="BO157">
        <v>-0.63408498403644498</v>
      </c>
      <c r="BP157">
        <v>-0.75628861952298398</v>
      </c>
      <c r="BQ157">
        <v>-0.31816777954757203</v>
      </c>
      <c r="BR157">
        <v>-0.71100557607016801</v>
      </c>
      <c r="BS157">
        <v>0.57059062180400499</v>
      </c>
      <c r="BT157">
        <v>1.5079002019307599</v>
      </c>
      <c r="BU157">
        <v>1.8563272286085699</v>
      </c>
      <c r="BV157">
        <v>-0.43493108942889602</v>
      </c>
      <c r="BW157">
        <v>0.93945428905497597</v>
      </c>
      <c r="BX157">
        <v>1.2183989258383501</v>
      </c>
      <c r="BY157">
        <v>0.89464440614076701</v>
      </c>
      <c r="BZ157">
        <v>-1.08530147739586</v>
      </c>
      <c r="CA157">
        <v>-0.29021260686179901</v>
      </c>
    </row>
    <row r="158" spans="1:79" x14ac:dyDescent="0.3">
      <c r="A158">
        <v>156</v>
      </c>
      <c r="B158" s="1">
        <v>32806</v>
      </c>
      <c r="C158">
        <v>2653.28</v>
      </c>
      <c r="D158">
        <v>119362.6</v>
      </c>
      <c r="E158">
        <v>342.5</v>
      </c>
      <c r="F158">
        <v>2161.9</v>
      </c>
      <c r="G158">
        <v>613199</v>
      </c>
      <c r="H158">
        <v>1333.25</v>
      </c>
      <c r="I158">
        <v>376901</v>
      </c>
      <c r="J158">
        <v>0.51119999999999999</v>
      </c>
      <c r="K158">
        <v>1.6145</v>
      </c>
      <c r="L158">
        <v>5.5</v>
      </c>
      <c r="M158">
        <v>16</v>
      </c>
      <c r="N158">
        <v>10.5</v>
      </c>
      <c r="O158">
        <v>4.49</v>
      </c>
      <c r="P158">
        <v>7.31</v>
      </c>
      <c r="Q158">
        <v>3.06</v>
      </c>
      <c r="R158" s="2">
        <v>32806</v>
      </c>
      <c r="S158">
        <v>1.1225000000000001</v>
      </c>
      <c r="T158">
        <v>1.8274999999999999</v>
      </c>
      <c r="U158">
        <v>0.76500000000000001</v>
      </c>
      <c r="V158">
        <v>0.105769230769231</v>
      </c>
      <c r="W158">
        <v>0.30769230769230799</v>
      </c>
      <c r="X158">
        <v>0.20192307692307701</v>
      </c>
      <c r="Y158">
        <v>0.50990000000000002</v>
      </c>
      <c r="Z158">
        <v>0.51119999999999999</v>
      </c>
      <c r="AA158">
        <v>0.50890000000000002</v>
      </c>
      <c r="AB158">
        <v>-0.25430359937401598</v>
      </c>
      <c r="AC158">
        <v>0</v>
      </c>
      <c r="AD158">
        <v>0.45195519748476498</v>
      </c>
      <c r="AE158">
        <v>1.5754999999999999</v>
      </c>
      <c r="AF158">
        <v>1.59</v>
      </c>
      <c r="AG158">
        <v>1.6160000000000001</v>
      </c>
      <c r="AH158">
        <v>-2.4156085475379498</v>
      </c>
      <c r="AI158">
        <v>1.54088050314465</v>
      </c>
      <c r="AJ158">
        <v>-9.2821782178221304E-2</v>
      </c>
      <c r="AK158">
        <v>2643.65</v>
      </c>
      <c r="AL158">
        <v>2673.06</v>
      </c>
      <c r="AM158">
        <v>0.36426909764908799</v>
      </c>
      <c r="AN158">
        <v>-0.73997590776113298</v>
      </c>
      <c r="AO158">
        <v>341.76</v>
      </c>
      <c r="AP158">
        <v>345.1</v>
      </c>
      <c r="AQ158">
        <v>0.21652621722846699</v>
      </c>
      <c r="AR158">
        <v>-0.75340481019994898</v>
      </c>
      <c r="AS158">
        <v>2170.1</v>
      </c>
      <c r="AT158">
        <v>2331.1999999999998</v>
      </c>
      <c r="AU158">
        <v>-0.377862771300853</v>
      </c>
      <c r="AV158">
        <v>-7.2623541523678696</v>
      </c>
      <c r="AW158">
        <v>1310.22</v>
      </c>
      <c r="AX158">
        <v>1379.02</v>
      </c>
      <c r="AY158">
        <v>1.7577200775442301</v>
      </c>
      <c r="AZ158">
        <v>-3.3190236544792699</v>
      </c>
      <c r="BA158">
        <v>-6.1949465034322901E-2</v>
      </c>
      <c r="BB158">
        <v>0.195094017199374</v>
      </c>
      <c r="BC158">
        <v>1.02590239995702</v>
      </c>
      <c r="BD158">
        <v>-7.5615115207208206E-2</v>
      </c>
      <c r="BE158">
        <v>4.1326403867650699E-2</v>
      </c>
      <c r="BF158">
        <v>-0.45120178701017</v>
      </c>
      <c r="BG158">
        <v>-2.6471758921871601E-2</v>
      </c>
      <c r="BH158">
        <v>-0.46416892158297701</v>
      </c>
      <c r="BI158">
        <v>-0.28942518381846699</v>
      </c>
      <c r="BJ158">
        <v>-1.77550569197873</v>
      </c>
      <c r="BK158">
        <v>0.50138787597895695</v>
      </c>
      <c r="BL158">
        <v>-0.59665799246850804</v>
      </c>
      <c r="BM158">
        <v>-0.66563373760676303</v>
      </c>
      <c r="BN158">
        <v>-0.230432511164437</v>
      </c>
      <c r="BO158">
        <v>-0.63057080572667301</v>
      </c>
      <c r="BP158">
        <v>-0.76437936272472295</v>
      </c>
      <c r="BQ158">
        <v>-0.356413904781133</v>
      </c>
      <c r="BR158">
        <v>-0.66079701771057198</v>
      </c>
      <c r="BS158">
        <v>-0.29935992162727398</v>
      </c>
      <c r="BT158">
        <v>1.5079002019307599</v>
      </c>
      <c r="BU158">
        <v>1.8563272286085699</v>
      </c>
      <c r="BV158">
        <v>-0.43493108942889602</v>
      </c>
      <c r="BW158">
        <v>0.93945428905497597</v>
      </c>
      <c r="BX158">
        <v>1.2183989258383501</v>
      </c>
      <c r="BY158">
        <v>0.89464440614076701</v>
      </c>
      <c r="BZ158">
        <v>-1.1015363304886501</v>
      </c>
      <c r="CA158">
        <v>-0.59516421850948797</v>
      </c>
    </row>
    <row r="159" spans="1:79" x14ac:dyDescent="0.3">
      <c r="A159">
        <v>157</v>
      </c>
      <c r="B159" s="1">
        <v>32813</v>
      </c>
      <c r="C159">
        <v>2645.9</v>
      </c>
      <c r="D159">
        <v>104811.4</v>
      </c>
      <c r="E159">
        <v>341.2</v>
      </c>
      <c r="F159">
        <v>2160.1</v>
      </c>
      <c r="G159">
        <v>674591</v>
      </c>
      <c r="H159">
        <v>1335.24</v>
      </c>
      <c r="I159">
        <v>282505</v>
      </c>
      <c r="J159">
        <v>0.50990000000000002</v>
      </c>
      <c r="K159">
        <v>1.5754999999999999</v>
      </c>
      <c r="L159">
        <v>5.5</v>
      </c>
      <c r="M159">
        <v>16</v>
      </c>
      <c r="N159">
        <v>10.5</v>
      </c>
      <c r="O159">
        <v>4.66</v>
      </c>
      <c r="P159">
        <v>7.73</v>
      </c>
      <c r="Q159">
        <v>3.29</v>
      </c>
      <c r="R159" s="2">
        <v>32813</v>
      </c>
      <c r="S159">
        <v>1.165</v>
      </c>
      <c r="T159">
        <v>1.9325000000000001</v>
      </c>
      <c r="U159">
        <v>0.82250000000000001</v>
      </c>
      <c r="V159">
        <v>0.105769230769231</v>
      </c>
      <c r="W159">
        <v>0.30769230769230799</v>
      </c>
      <c r="X159">
        <v>0.20192307692307701</v>
      </c>
      <c r="Y159">
        <v>0.51070000000000004</v>
      </c>
      <c r="Z159">
        <v>0.51119999999999999</v>
      </c>
      <c r="AA159">
        <v>0.50919999999999999</v>
      </c>
      <c r="AB159">
        <v>0.15689350853108899</v>
      </c>
      <c r="AC159">
        <v>-0.25430359937401598</v>
      </c>
      <c r="AD159">
        <v>0.13747054202671499</v>
      </c>
      <c r="AE159">
        <v>1.5885</v>
      </c>
      <c r="AF159">
        <v>1.6145</v>
      </c>
      <c r="AG159">
        <v>1.6014999999999999</v>
      </c>
      <c r="AH159">
        <v>0.82513487781657402</v>
      </c>
      <c r="AI159">
        <v>-2.4156085475379498</v>
      </c>
      <c r="AJ159">
        <v>-1.62347798938495</v>
      </c>
      <c r="AK159">
        <v>2653.28</v>
      </c>
      <c r="AL159">
        <v>2771.09</v>
      </c>
      <c r="AM159">
        <v>-0.27814629439788102</v>
      </c>
      <c r="AN159">
        <v>-4.5177168551003399</v>
      </c>
      <c r="AO159">
        <v>342.5</v>
      </c>
      <c r="AP159">
        <v>356.94</v>
      </c>
      <c r="AQ159">
        <v>-0.37956204379562403</v>
      </c>
      <c r="AR159">
        <v>-4.4097047122765796</v>
      </c>
      <c r="AS159">
        <v>2161.9</v>
      </c>
      <c r="AT159">
        <v>2312.1</v>
      </c>
      <c r="AU159">
        <v>-8.3260095286561905E-2</v>
      </c>
      <c r="AV159">
        <v>-6.5741101163444498</v>
      </c>
      <c r="AW159">
        <v>1333.25</v>
      </c>
      <c r="AX159">
        <v>1408.26</v>
      </c>
      <c r="AY159">
        <v>0.14925932870804501</v>
      </c>
      <c r="AZ159">
        <v>-5.1851220655276702</v>
      </c>
      <c r="BA159">
        <v>-0.45606247558077101</v>
      </c>
      <c r="BB159">
        <v>-3.3833362851857902E-2</v>
      </c>
      <c r="BC159">
        <v>-1.66632890946026</v>
      </c>
      <c r="BD159">
        <v>-0.57520707800717197</v>
      </c>
      <c r="BE159">
        <v>-0.26904507500163999</v>
      </c>
      <c r="BF159">
        <v>-1.3619959758286699</v>
      </c>
      <c r="BG159">
        <v>-0.32168049673656401</v>
      </c>
      <c r="BH159">
        <v>-1.3874017636659</v>
      </c>
      <c r="BI159">
        <v>-0.150687349338885</v>
      </c>
      <c r="BJ159">
        <v>-1.6270973308639001</v>
      </c>
      <c r="BK159">
        <v>1.10273187499222E-3</v>
      </c>
      <c r="BL159">
        <v>-0.879252200166315</v>
      </c>
      <c r="BM159">
        <v>-0.66966938230131101</v>
      </c>
      <c r="BN159">
        <v>-0.464441401167485</v>
      </c>
      <c r="BO159">
        <v>-0.63674436221681197</v>
      </c>
      <c r="BP159">
        <v>-0.76615537952510504</v>
      </c>
      <c r="BQ159">
        <v>-0.35224869075507897</v>
      </c>
      <c r="BR159">
        <v>-0.65645854479977805</v>
      </c>
      <c r="BS159">
        <v>-0.483199908682648</v>
      </c>
      <c r="BT159">
        <v>1.5079002019307599</v>
      </c>
      <c r="BU159">
        <v>1.8563272286085699</v>
      </c>
      <c r="BV159">
        <v>-0.43493108942889602</v>
      </c>
      <c r="BW159">
        <v>1.0890007013547001</v>
      </c>
      <c r="BX159">
        <v>1.3951949313485299</v>
      </c>
      <c r="BY159">
        <v>1.1057743749669</v>
      </c>
      <c r="BZ159">
        <v>-1.0915456516623201</v>
      </c>
      <c r="CA159">
        <v>-0.49351368129359102</v>
      </c>
    </row>
    <row r="160" spans="1:79" x14ac:dyDescent="0.3">
      <c r="A160">
        <v>158</v>
      </c>
      <c r="B160" s="1">
        <v>32820</v>
      </c>
      <c r="C160">
        <v>2623.36</v>
      </c>
      <c r="D160">
        <v>88229.8</v>
      </c>
      <c r="E160">
        <v>338.15</v>
      </c>
      <c r="F160">
        <v>2203.8000000000002</v>
      </c>
      <c r="G160">
        <v>571096</v>
      </c>
      <c r="H160">
        <v>1321.31</v>
      </c>
      <c r="I160">
        <v>205856</v>
      </c>
      <c r="J160">
        <v>0.51070000000000004</v>
      </c>
      <c r="K160">
        <v>1.5885</v>
      </c>
      <c r="L160">
        <v>5.5</v>
      </c>
      <c r="M160">
        <v>16</v>
      </c>
      <c r="N160">
        <v>10.5</v>
      </c>
      <c r="O160">
        <v>4.66</v>
      </c>
      <c r="P160">
        <v>7.73</v>
      </c>
      <c r="Q160">
        <v>3.29</v>
      </c>
      <c r="R160" s="2">
        <v>32820</v>
      </c>
      <c r="S160">
        <v>1.165</v>
      </c>
      <c r="T160">
        <v>1.9325000000000001</v>
      </c>
      <c r="U160">
        <v>0.82250000000000001</v>
      </c>
      <c r="V160">
        <v>0.105769230769231</v>
      </c>
      <c r="W160">
        <v>0.30769230769230799</v>
      </c>
      <c r="X160">
        <v>0.20192307692307701</v>
      </c>
      <c r="Y160">
        <v>0.51019999999999999</v>
      </c>
      <c r="Z160">
        <v>0.50990000000000002</v>
      </c>
      <c r="AA160">
        <v>0.50680000000000003</v>
      </c>
      <c r="AB160">
        <v>-9.7904836498934E-2</v>
      </c>
      <c r="AC160">
        <v>0.15689350853108899</v>
      </c>
      <c r="AD160">
        <v>0.76953433307024799</v>
      </c>
      <c r="AE160">
        <v>1.5814999999999999</v>
      </c>
      <c r="AF160">
        <v>1.5754999999999999</v>
      </c>
      <c r="AG160">
        <v>1.5465</v>
      </c>
      <c r="AH160">
        <v>-0.44066729619138301</v>
      </c>
      <c r="AI160">
        <v>0.82513487781657402</v>
      </c>
      <c r="AJ160">
        <v>2.7158098933074699</v>
      </c>
      <c r="AK160">
        <v>2645.9</v>
      </c>
      <c r="AL160">
        <v>2773.36</v>
      </c>
      <c r="AM160">
        <v>-0.85188404701613696</v>
      </c>
      <c r="AN160">
        <v>-5.40860184036692</v>
      </c>
      <c r="AO160">
        <v>341.2</v>
      </c>
      <c r="AP160">
        <v>356.99</v>
      </c>
      <c r="AQ160">
        <v>-0.89390386869871397</v>
      </c>
      <c r="AR160">
        <v>-5.2774587523460097</v>
      </c>
      <c r="AS160">
        <v>2160.1</v>
      </c>
      <c r="AT160">
        <v>2218.8000000000002</v>
      </c>
      <c r="AU160">
        <v>2.02305448821815</v>
      </c>
      <c r="AV160">
        <v>-0.67604110329908096</v>
      </c>
      <c r="AW160">
        <v>1335.24</v>
      </c>
      <c r="AX160">
        <v>1428.98</v>
      </c>
      <c r="AY160">
        <v>-1.0432581408585799</v>
      </c>
      <c r="AZ160">
        <v>-7.5347450629120098</v>
      </c>
      <c r="BA160">
        <v>0.18119995610871201</v>
      </c>
      <c r="BB160">
        <v>0.42627400708672603</v>
      </c>
      <c r="BC160">
        <v>0.53886635426032703</v>
      </c>
      <c r="BD160">
        <v>0.84109616517799901</v>
      </c>
      <c r="BE160">
        <v>-0.54623618369514404</v>
      </c>
      <c r="BF160">
        <v>-1.57678382888618</v>
      </c>
      <c r="BG160">
        <v>-0.57640485697490496</v>
      </c>
      <c r="BH160">
        <v>-1.60651372113613</v>
      </c>
      <c r="BI160">
        <v>0.84124364056845202</v>
      </c>
      <c r="BJ160">
        <v>-0.35527700238605597</v>
      </c>
      <c r="BK160">
        <v>-0.369810126608069</v>
      </c>
      <c r="BL160">
        <v>-1.2350693668297501</v>
      </c>
      <c r="BM160">
        <v>-0.68199505051473897</v>
      </c>
      <c r="BN160">
        <v>-0.731102694426771</v>
      </c>
      <c r="BO160">
        <v>-0.65122847552060104</v>
      </c>
      <c r="BP160">
        <v>-0.72303763831583601</v>
      </c>
      <c r="BQ160">
        <v>-0.35927043341904802</v>
      </c>
      <c r="BR160">
        <v>-0.68682785517533895</v>
      </c>
      <c r="BS160">
        <v>-0.63247690312952498</v>
      </c>
      <c r="BT160">
        <v>1.5079002019307599</v>
      </c>
      <c r="BU160">
        <v>1.8563272286085699</v>
      </c>
      <c r="BV160">
        <v>-0.43493108942889602</v>
      </c>
      <c r="BW160">
        <v>1.0890007013547001</v>
      </c>
      <c r="BX160">
        <v>1.3951949313485299</v>
      </c>
      <c r="BY160">
        <v>1.1057743749669</v>
      </c>
      <c r="BZ160">
        <v>-1.0977898259287799</v>
      </c>
      <c r="CA160">
        <v>-0.54824858594830495</v>
      </c>
    </row>
    <row r="161" spans="1:79" x14ac:dyDescent="0.3">
      <c r="A161">
        <v>159</v>
      </c>
      <c r="B161" s="1">
        <v>32827</v>
      </c>
      <c r="C161">
        <v>2632.58</v>
      </c>
      <c r="D161">
        <v>82168.399999999994</v>
      </c>
      <c r="E161">
        <v>340.54</v>
      </c>
      <c r="F161">
        <v>2203.4</v>
      </c>
      <c r="G161">
        <v>623755</v>
      </c>
      <c r="H161">
        <v>1333.72</v>
      </c>
      <c r="I161">
        <v>221099</v>
      </c>
      <c r="J161">
        <v>0.51019999999999999</v>
      </c>
      <c r="K161">
        <v>1.5814999999999999</v>
      </c>
      <c r="L161">
        <v>5.5</v>
      </c>
      <c r="M161">
        <v>16</v>
      </c>
      <c r="N161">
        <v>10.5</v>
      </c>
      <c r="O161">
        <v>4.66</v>
      </c>
      <c r="P161">
        <v>7.73</v>
      </c>
      <c r="Q161">
        <v>3.29</v>
      </c>
      <c r="R161" s="2">
        <v>32827</v>
      </c>
      <c r="S161">
        <v>1.165</v>
      </c>
      <c r="T161">
        <v>1.9325000000000001</v>
      </c>
      <c r="U161">
        <v>0.82250000000000001</v>
      </c>
      <c r="V161">
        <v>0.105769230769231</v>
      </c>
      <c r="W161">
        <v>0.30769230769230799</v>
      </c>
      <c r="X161">
        <v>0.20192307692307701</v>
      </c>
      <c r="Y161">
        <v>0.51019999999999999</v>
      </c>
      <c r="Z161">
        <v>0.51070000000000004</v>
      </c>
      <c r="AA161">
        <v>0.51119999999999999</v>
      </c>
      <c r="AB161">
        <v>0</v>
      </c>
      <c r="AC161">
        <v>-9.7904836498934E-2</v>
      </c>
      <c r="AD161">
        <v>-0.19561815336463201</v>
      </c>
      <c r="AE161">
        <v>1.5649999999999999</v>
      </c>
      <c r="AF161">
        <v>1.5885</v>
      </c>
      <c r="AG161">
        <v>1.59</v>
      </c>
      <c r="AH161">
        <v>-1.0433133101485901</v>
      </c>
      <c r="AI161">
        <v>-0.44066729619138301</v>
      </c>
      <c r="AJ161">
        <v>-0.534591194968564</v>
      </c>
      <c r="AK161">
        <v>2623.36</v>
      </c>
      <c r="AL161">
        <v>2643.65</v>
      </c>
      <c r="AM161">
        <v>0.35145767260306598</v>
      </c>
      <c r="AN161">
        <v>-0.41873924309194299</v>
      </c>
      <c r="AO161">
        <v>338.15</v>
      </c>
      <c r="AP161">
        <v>341.76</v>
      </c>
      <c r="AQ161">
        <v>0.70678692887772998</v>
      </c>
      <c r="AR161">
        <v>-0.35697565543070298</v>
      </c>
      <c r="AS161">
        <v>2203.8000000000002</v>
      </c>
      <c r="AT161">
        <v>2170.1</v>
      </c>
      <c r="AU161">
        <v>-1.8150467374539E-2</v>
      </c>
      <c r="AV161">
        <v>1.5344914980876501</v>
      </c>
      <c r="AW161">
        <v>1321.31</v>
      </c>
      <c r="AX161">
        <v>1310.22</v>
      </c>
      <c r="AY161">
        <v>0.93921941103905104</v>
      </c>
      <c r="AZ161">
        <v>1.7935919158614599</v>
      </c>
      <c r="BA161">
        <v>-0.213679798205515</v>
      </c>
      <c r="BB161">
        <v>-0.27630345173285797</v>
      </c>
      <c r="BC161">
        <v>-0.32246099954714402</v>
      </c>
      <c r="BD161">
        <v>-0.21980454651240899</v>
      </c>
      <c r="BE161">
        <v>3.5136793551361699E-2</v>
      </c>
      <c r="BF161">
        <v>-0.37375325586559599</v>
      </c>
      <c r="BG161">
        <v>0.216326590499511</v>
      </c>
      <c r="BH161">
        <v>-0.36406870413794001</v>
      </c>
      <c r="BI161">
        <v>-0.120025140486962</v>
      </c>
      <c r="BJ161">
        <v>0.12138752849488001</v>
      </c>
      <c r="BK161">
        <v>0.24680676531895501</v>
      </c>
      <c r="BL161">
        <v>0.17757531581248401</v>
      </c>
      <c r="BM161">
        <v>-0.67695322882317699</v>
      </c>
      <c r="BN161">
        <v>-0.82858066778047901</v>
      </c>
      <c r="BO161">
        <v>-0.63987862935796003</v>
      </c>
      <c r="BP161">
        <v>-0.72343230871592001</v>
      </c>
      <c r="BQ161">
        <v>-0.355697720274047</v>
      </c>
      <c r="BR161">
        <v>-0.65977235325425398</v>
      </c>
      <c r="BS161">
        <v>-0.60279055071326704</v>
      </c>
      <c r="BT161">
        <v>1.5079002019307599</v>
      </c>
      <c r="BU161">
        <v>1.8563272286085699</v>
      </c>
      <c r="BV161">
        <v>-0.43493108942889602</v>
      </c>
      <c r="BW161">
        <v>1.0890007013547001</v>
      </c>
      <c r="BX161">
        <v>1.3951949313485299</v>
      </c>
      <c r="BY161">
        <v>1.1057743749669</v>
      </c>
      <c r="BZ161">
        <v>-1.0977898259287799</v>
      </c>
      <c r="CA161">
        <v>-0.677266575491557</v>
      </c>
    </row>
    <row r="162" spans="1:79" x14ac:dyDescent="0.3">
      <c r="A162">
        <v>160</v>
      </c>
      <c r="B162" s="1">
        <v>32834</v>
      </c>
      <c r="C162">
        <v>2656.78</v>
      </c>
      <c r="D162">
        <v>82244.7</v>
      </c>
      <c r="E162">
        <v>341.91</v>
      </c>
      <c r="F162">
        <v>2192.3000000000002</v>
      </c>
      <c r="G162">
        <v>653814</v>
      </c>
      <c r="H162">
        <v>1361.67</v>
      </c>
      <c r="I162">
        <v>233143</v>
      </c>
      <c r="J162">
        <v>0.51019999999999999</v>
      </c>
      <c r="K162">
        <v>1.5649999999999999</v>
      </c>
      <c r="L162">
        <v>5.5</v>
      </c>
      <c r="M162">
        <v>16</v>
      </c>
      <c r="N162">
        <v>10.5</v>
      </c>
      <c r="O162">
        <v>4.66</v>
      </c>
      <c r="P162">
        <v>7.73</v>
      </c>
      <c r="Q162">
        <v>3.29</v>
      </c>
      <c r="R162" s="2">
        <v>32834</v>
      </c>
      <c r="S162">
        <v>1.165</v>
      </c>
      <c r="T162">
        <v>1.9325000000000001</v>
      </c>
      <c r="U162">
        <v>0.82250000000000001</v>
      </c>
      <c r="V162">
        <v>0.105769230769231</v>
      </c>
      <c r="W162">
        <v>0.30769230769230799</v>
      </c>
      <c r="X162">
        <v>0.20192307692307701</v>
      </c>
      <c r="Y162">
        <v>0.51249999999999996</v>
      </c>
      <c r="Z162">
        <v>0.51019999999999999</v>
      </c>
      <c r="AA162">
        <v>0.51119999999999999</v>
      </c>
      <c r="AB162">
        <v>0.45080360642884498</v>
      </c>
      <c r="AC162">
        <v>0</v>
      </c>
      <c r="AD162">
        <v>-0.19561815336463201</v>
      </c>
      <c r="AE162">
        <v>1.5654999999999999</v>
      </c>
      <c r="AF162">
        <v>1.5814999999999999</v>
      </c>
      <c r="AG162">
        <v>1.6145</v>
      </c>
      <c r="AH162">
        <v>3.1948881789133902E-2</v>
      </c>
      <c r="AI162">
        <v>-1.0433133101485901</v>
      </c>
      <c r="AJ162">
        <v>-3.0659646949520001</v>
      </c>
      <c r="AK162">
        <v>2632.58</v>
      </c>
      <c r="AL162">
        <v>2653.28</v>
      </c>
      <c r="AM162">
        <v>0.91925031717935501</v>
      </c>
      <c r="AN162">
        <v>0.13191219924018599</v>
      </c>
      <c r="AO162">
        <v>340.54</v>
      </c>
      <c r="AP162">
        <v>342.5</v>
      </c>
      <c r="AQ162">
        <v>0.40230222587655001</v>
      </c>
      <c r="AR162">
        <v>-0.17226277372262</v>
      </c>
      <c r="AS162">
        <v>2203.4</v>
      </c>
      <c r="AT162">
        <v>2161.9</v>
      </c>
      <c r="AU162">
        <v>-0.50376690569119997</v>
      </c>
      <c r="AV162">
        <v>1.40617049817291</v>
      </c>
      <c r="AW162">
        <v>1333.72</v>
      </c>
      <c r="AX162">
        <v>1333.25</v>
      </c>
      <c r="AY162">
        <v>2.0956422637435201</v>
      </c>
      <c r="AZ162">
        <v>2.1316332270767</v>
      </c>
      <c r="BA162">
        <v>-6.1949465034322901E-2</v>
      </c>
      <c r="BB162">
        <v>-0.27630345173285797</v>
      </c>
      <c r="BC162">
        <v>-0.73253731885130002</v>
      </c>
      <c r="BD162">
        <v>-1.0460213347645499</v>
      </c>
      <c r="BE162">
        <v>0.30945562988360797</v>
      </c>
      <c r="BF162">
        <v>-0.240993984986032</v>
      </c>
      <c r="BG162">
        <v>6.5532570999055198E-2</v>
      </c>
      <c r="BH162">
        <v>-0.31742783678134701</v>
      </c>
      <c r="BI162">
        <v>-0.348717472651904</v>
      </c>
      <c r="BJ162">
        <v>9.3717242524809605E-2</v>
      </c>
      <c r="BK162">
        <v>0.60649298951123498</v>
      </c>
      <c r="BL162">
        <v>0.22876689067606701</v>
      </c>
      <c r="BM162">
        <v>-0.663719813971138</v>
      </c>
      <c r="BN162">
        <v>-0.82735362957694703</v>
      </c>
      <c r="BO162">
        <v>-0.63337265059527403</v>
      </c>
      <c r="BP162">
        <v>-0.734384412318275</v>
      </c>
      <c r="BQ162">
        <v>-0.35365833129162</v>
      </c>
      <c r="BR162">
        <v>-0.59883752016043301</v>
      </c>
      <c r="BS162">
        <v>-0.57933437879819705</v>
      </c>
      <c r="BT162">
        <v>1.5079002019307599</v>
      </c>
      <c r="BU162">
        <v>1.8563272286085699</v>
      </c>
      <c r="BV162">
        <v>-0.43493108942889602</v>
      </c>
      <c r="BW162">
        <v>1.0890007013547001</v>
      </c>
      <c r="BX162">
        <v>1.3951949313485299</v>
      </c>
      <c r="BY162">
        <v>1.1057743749669</v>
      </c>
      <c r="BZ162">
        <v>-1.06906662430306</v>
      </c>
      <c r="CA162">
        <v>-0.67335693944479302</v>
      </c>
    </row>
    <row r="163" spans="1:79" x14ac:dyDescent="0.3">
      <c r="A163">
        <v>161</v>
      </c>
      <c r="B163" s="1">
        <v>32841</v>
      </c>
      <c r="C163">
        <v>2688.78</v>
      </c>
      <c r="D163">
        <v>68123.8</v>
      </c>
      <c r="E163">
        <v>343.6</v>
      </c>
      <c r="F163">
        <v>2255.6</v>
      </c>
      <c r="G163">
        <v>701149</v>
      </c>
      <c r="H163">
        <v>1410.13</v>
      </c>
      <c r="I163">
        <v>372883</v>
      </c>
      <c r="J163">
        <v>0.51249999999999996</v>
      </c>
      <c r="K163">
        <v>1.5654999999999999</v>
      </c>
      <c r="L163">
        <v>5.5</v>
      </c>
      <c r="M163">
        <v>16</v>
      </c>
      <c r="N163">
        <v>10.5</v>
      </c>
      <c r="O163">
        <v>4.66</v>
      </c>
      <c r="P163">
        <v>7.73</v>
      </c>
      <c r="Q163">
        <v>3.29</v>
      </c>
      <c r="R163" s="2">
        <v>32841</v>
      </c>
      <c r="S163">
        <v>1.165</v>
      </c>
      <c r="T163">
        <v>1.9325000000000001</v>
      </c>
      <c r="U163">
        <v>0.82250000000000001</v>
      </c>
      <c r="V163">
        <v>0.105769230769231</v>
      </c>
      <c r="W163">
        <v>0.30769230769230799</v>
      </c>
      <c r="X163">
        <v>0.20192307692307701</v>
      </c>
      <c r="Y163">
        <v>0.51539999999999997</v>
      </c>
      <c r="Z163">
        <v>0.51019999999999999</v>
      </c>
      <c r="AA163">
        <v>0.50990000000000002</v>
      </c>
      <c r="AB163">
        <v>0.56585365853658798</v>
      </c>
      <c r="AC163">
        <v>0.45080360642884498</v>
      </c>
      <c r="AD163">
        <v>0.50990390272601205</v>
      </c>
      <c r="AE163">
        <v>1.5760000000000001</v>
      </c>
      <c r="AF163">
        <v>1.5649999999999999</v>
      </c>
      <c r="AG163">
        <v>1.5754999999999999</v>
      </c>
      <c r="AH163">
        <v>0.67071223251358503</v>
      </c>
      <c r="AI163">
        <v>3.1948881789133902E-2</v>
      </c>
      <c r="AJ163">
        <v>-0.634719136781975</v>
      </c>
      <c r="AK163">
        <v>2656.78</v>
      </c>
      <c r="AL163">
        <v>2645.9</v>
      </c>
      <c r="AM163">
        <v>1.20446555604905</v>
      </c>
      <c r="AN163">
        <v>1.6206205827884701</v>
      </c>
      <c r="AO163">
        <v>341.91</v>
      </c>
      <c r="AP163">
        <v>341.2</v>
      </c>
      <c r="AQ163">
        <v>0.494282121026</v>
      </c>
      <c r="AR163">
        <v>0.70339976553342198</v>
      </c>
      <c r="AS163">
        <v>2192.3000000000002</v>
      </c>
      <c r="AT163">
        <v>2160.1</v>
      </c>
      <c r="AU163">
        <v>2.8873785522054298</v>
      </c>
      <c r="AV163">
        <v>4.42109161612888</v>
      </c>
      <c r="AW163">
        <v>1361.67</v>
      </c>
      <c r="AX163">
        <v>1335.24</v>
      </c>
      <c r="AY163">
        <v>3.55886521697622</v>
      </c>
      <c r="AZ163">
        <v>5.6087295167909996</v>
      </c>
      <c r="BA163">
        <v>0.63669407336705297</v>
      </c>
      <c r="BB163">
        <v>0.237277459341941</v>
      </c>
      <c r="BC163">
        <v>-8.6474200745635698E-4</v>
      </c>
      <c r="BD163">
        <v>-0.252485376306951</v>
      </c>
      <c r="BE163">
        <v>0.44725225894939102</v>
      </c>
      <c r="BF163">
        <v>0.117926058363198</v>
      </c>
      <c r="BG163">
        <v>0.11108500094415601</v>
      </c>
      <c r="BH163">
        <v>-9.6318946243198603E-2</v>
      </c>
      <c r="BI163">
        <v>1.24828152137973</v>
      </c>
      <c r="BJ163">
        <v>0.74383475693376799</v>
      </c>
      <c r="BK163">
        <v>1.0616043166256299</v>
      </c>
      <c r="BL163">
        <v>0.75532393893417704</v>
      </c>
      <c r="BM163">
        <v>-0.64622108358827701</v>
      </c>
      <c r="BN163">
        <v>-1.05444253872836</v>
      </c>
      <c r="BO163">
        <v>-0.62534702715809298</v>
      </c>
      <c r="BP163">
        <v>-0.67192782150484798</v>
      </c>
      <c r="BQ163">
        <v>-0.35044683132544802</v>
      </c>
      <c r="BR163">
        <v>-0.49318807430259598</v>
      </c>
      <c r="BS163">
        <v>-0.30718513739900699</v>
      </c>
      <c r="BT163">
        <v>1.5079002019307599</v>
      </c>
      <c r="BU163">
        <v>1.8563272286085699</v>
      </c>
      <c r="BV163">
        <v>-0.43493108942889602</v>
      </c>
      <c r="BW163">
        <v>1.0890007013547001</v>
      </c>
      <c r="BX163">
        <v>1.3951949313485299</v>
      </c>
      <c r="BY163">
        <v>1.1057743749669</v>
      </c>
      <c r="BZ163">
        <v>-1.03285041355759</v>
      </c>
      <c r="CA163">
        <v>-0.591254582462721</v>
      </c>
    </row>
    <row r="164" spans="1:79" x14ac:dyDescent="0.3">
      <c r="A164">
        <v>162</v>
      </c>
      <c r="B164" s="1">
        <v>32848</v>
      </c>
      <c r="C164">
        <v>2736.77</v>
      </c>
      <c r="D164">
        <v>104603.4</v>
      </c>
      <c r="E164">
        <v>348.55</v>
      </c>
      <c r="F164">
        <v>2353.6999999999998</v>
      </c>
      <c r="G164">
        <v>822158</v>
      </c>
      <c r="H164">
        <v>1443.33</v>
      </c>
      <c r="I164">
        <v>318714</v>
      </c>
      <c r="J164">
        <v>0.51539999999999997</v>
      </c>
      <c r="K164">
        <v>1.5760000000000001</v>
      </c>
      <c r="L164">
        <v>5.5</v>
      </c>
      <c r="M164">
        <v>16</v>
      </c>
      <c r="N164">
        <v>10.5</v>
      </c>
      <c r="O164">
        <v>4.6500000000000004</v>
      </c>
      <c r="P164">
        <v>7.71</v>
      </c>
      <c r="Q164">
        <v>3.28</v>
      </c>
      <c r="R164" s="2">
        <v>32848</v>
      </c>
      <c r="S164">
        <v>1.1625000000000001</v>
      </c>
      <c r="T164">
        <v>1.9275</v>
      </c>
      <c r="U164">
        <v>0.82</v>
      </c>
      <c r="V164">
        <v>0.105769230769231</v>
      </c>
      <c r="W164">
        <v>0.30769230769230799</v>
      </c>
      <c r="X164">
        <v>0.20192307692307701</v>
      </c>
      <c r="Y164">
        <v>0.52429999999999999</v>
      </c>
      <c r="Z164">
        <v>0.51249999999999996</v>
      </c>
      <c r="AA164">
        <v>0.51070000000000004</v>
      </c>
      <c r="AB164">
        <v>1.7268141249515001</v>
      </c>
      <c r="AC164">
        <v>0.56585365853658798</v>
      </c>
      <c r="AD164">
        <v>0.92030546308986205</v>
      </c>
      <c r="AE164">
        <v>1.6005</v>
      </c>
      <c r="AF164">
        <v>1.5654999999999999</v>
      </c>
      <c r="AG164">
        <v>1.5885</v>
      </c>
      <c r="AH164">
        <v>1.55456852791878</v>
      </c>
      <c r="AI164">
        <v>0.67071223251358503</v>
      </c>
      <c r="AJ164">
        <v>-0.78690588605602496</v>
      </c>
      <c r="AK164">
        <v>2688.78</v>
      </c>
      <c r="AL164">
        <v>2623.36</v>
      </c>
      <c r="AM164">
        <v>1.7848243441263201</v>
      </c>
      <c r="AN164">
        <v>4.3230818492315102</v>
      </c>
      <c r="AO164">
        <v>343.6</v>
      </c>
      <c r="AP164">
        <v>338.15</v>
      </c>
      <c r="AQ164">
        <v>1.4406286379511</v>
      </c>
      <c r="AR164">
        <v>3.0755581842377699</v>
      </c>
      <c r="AS164">
        <v>2255.6</v>
      </c>
      <c r="AT164">
        <v>2203.8000000000002</v>
      </c>
      <c r="AU164">
        <v>4.3491753857066797</v>
      </c>
      <c r="AV164">
        <v>6.8018876486069297</v>
      </c>
      <c r="AW164">
        <v>1410.13</v>
      </c>
      <c r="AX164">
        <v>1321.31</v>
      </c>
      <c r="AY164">
        <v>2.3543928573961099</v>
      </c>
      <c r="AZ164">
        <v>9.2347745797731005</v>
      </c>
      <c r="BA164">
        <v>0.81499560944960203</v>
      </c>
      <c r="BB164">
        <v>0.53602702423308501</v>
      </c>
      <c r="BC164">
        <v>0.43378796904502698</v>
      </c>
      <c r="BD164">
        <v>-0.30215771711345901</v>
      </c>
      <c r="BE164">
        <v>0.72764220221706899</v>
      </c>
      <c r="BF164">
        <v>0.76947576791039096</v>
      </c>
      <c r="BG164">
        <v>0.57975680521157702</v>
      </c>
      <c r="BH164">
        <v>0.50266215963585903</v>
      </c>
      <c r="BI164">
        <v>1.93668846279948</v>
      </c>
      <c r="BJ164">
        <v>1.2572137603614599</v>
      </c>
      <c r="BK164">
        <v>0.68697308709903104</v>
      </c>
      <c r="BL164">
        <v>1.3044371719679499</v>
      </c>
      <c r="BM164">
        <v>-0.61997845636723004</v>
      </c>
      <c r="BN164">
        <v>-0.46778640701721802</v>
      </c>
      <c r="BO164">
        <v>-0.60184002359948496</v>
      </c>
      <c r="BP164">
        <v>-0.57513490588403904</v>
      </c>
      <c r="BQ164">
        <v>-0.342236830281685</v>
      </c>
      <c r="BR164">
        <v>-0.42080752121798598</v>
      </c>
      <c r="BS164">
        <v>-0.412681432356448</v>
      </c>
      <c r="BT164">
        <v>1.5079002019307599</v>
      </c>
      <c r="BU164">
        <v>1.8563272286085699</v>
      </c>
      <c r="BV164">
        <v>-0.43493108942889602</v>
      </c>
      <c r="BW164">
        <v>1.0802038535723699</v>
      </c>
      <c r="BX164">
        <v>1.38677607394328</v>
      </c>
      <c r="BY164">
        <v>1.09659481110489</v>
      </c>
      <c r="BZ164">
        <v>-0.92170411161459498</v>
      </c>
      <c r="CA164">
        <v>-0.39968241617122602</v>
      </c>
    </row>
    <row r="165" spans="1:79" x14ac:dyDescent="0.3">
      <c r="A165">
        <v>163</v>
      </c>
      <c r="B165" s="1">
        <v>32855</v>
      </c>
      <c r="C165">
        <v>2761.09</v>
      </c>
      <c r="D165">
        <v>85713.4</v>
      </c>
      <c r="E165">
        <v>352.75</v>
      </c>
      <c r="F165">
        <v>2386.1999999999998</v>
      </c>
      <c r="G165">
        <v>723552</v>
      </c>
      <c r="H165">
        <v>1464.29</v>
      </c>
      <c r="I165">
        <v>477329</v>
      </c>
      <c r="J165">
        <v>0.52429999999999999</v>
      </c>
      <c r="K165">
        <v>1.6005</v>
      </c>
      <c r="L165">
        <v>5.5</v>
      </c>
      <c r="M165">
        <v>16</v>
      </c>
      <c r="N165">
        <v>10.5</v>
      </c>
      <c r="O165">
        <v>4.6500000000000004</v>
      </c>
      <c r="P165">
        <v>7.71</v>
      </c>
      <c r="Q165">
        <v>3.28</v>
      </c>
      <c r="R165" s="2">
        <v>32855</v>
      </c>
      <c r="S165">
        <v>1.1625000000000001</v>
      </c>
      <c r="T165">
        <v>1.9275</v>
      </c>
      <c r="U165">
        <v>0.82</v>
      </c>
      <c r="V165">
        <v>0.105769230769231</v>
      </c>
      <c r="W165">
        <v>0.30769230769230799</v>
      </c>
      <c r="X165">
        <v>0.20192307692307701</v>
      </c>
      <c r="Y165">
        <v>0.52490000000000003</v>
      </c>
      <c r="Z165">
        <v>0.51539999999999997</v>
      </c>
      <c r="AA165">
        <v>0.51019999999999999</v>
      </c>
      <c r="AB165">
        <v>0.114438298683968</v>
      </c>
      <c r="AC165">
        <v>1.7268141249515001</v>
      </c>
      <c r="AD165">
        <v>2.76362210897687</v>
      </c>
      <c r="AE165">
        <v>1.6114999999999999</v>
      </c>
      <c r="AF165">
        <v>1.5760000000000001</v>
      </c>
      <c r="AG165">
        <v>1.5814999999999999</v>
      </c>
      <c r="AH165">
        <v>0.68728522336769104</v>
      </c>
      <c r="AI165">
        <v>1.55456852791878</v>
      </c>
      <c r="AJ165">
        <v>1.20139108441354</v>
      </c>
      <c r="AK165">
        <v>2736.77</v>
      </c>
      <c r="AL165">
        <v>2632.58</v>
      </c>
      <c r="AM165">
        <v>0.88863879682984603</v>
      </c>
      <c r="AN165">
        <v>4.8815230686247002</v>
      </c>
      <c r="AO165">
        <v>348.55</v>
      </c>
      <c r="AP165">
        <v>340.54</v>
      </c>
      <c r="AQ165">
        <v>1.2049921101707</v>
      </c>
      <c r="AR165">
        <v>3.58548188171727</v>
      </c>
      <c r="AS165">
        <v>2353.6999999999998</v>
      </c>
      <c r="AT165">
        <v>2203.4</v>
      </c>
      <c r="AU165">
        <v>1.3808046904873199</v>
      </c>
      <c r="AV165">
        <v>8.2962694018335199</v>
      </c>
      <c r="AW165">
        <v>1443.33</v>
      </c>
      <c r="AX165">
        <v>1333.72</v>
      </c>
      <c r="AY165">
        <v>1.45219734918557</v>
      </c>
      <c r="AZ165">
        <v>9.7899109258314994</v>
      </c>
      <c r="BA165">
        <v>2.6142215176572501</v>
      </c>
      <c r="BB165">
        <v>1.8778592663598499</v>
      </c>
      <c r="BC165">
        <v>1.0352165490394301</v>
      </c>
      <c r="BD165">
        <v>0.34680393830545198</v>
      </c>
      <c r="BE165">
        <v>0.29466622265748099</v>
      </c>
      <c r="BF165">
        <v>0.90411311454430199</v>
      </c>
      <c r="BG165">
        <v>0.46305938555499898</v>
      </c>
      <c r="BH165">
        <v>0.63142028043498699</v>
      </c>
      <c r="BI165">
        <v>0.53878764343486596</v>
      </c>
      <c r="BJ165">
        <v>1.5794522909816</v>
      </c>
      <c r="BK165">
        <v>0.40636007856795803</v>
      </c>
      <c r="BL165">
        <v>1.38850471896859</v>
      </c>
      <c r="BM165">
        <v>-0.60667942127625496</v>
      </c>
      <c r="BN165">
        <v>-0.77157083250498304</v>
      </c>
      <c r="BO165">
        <v>-0.58189468724672599</v>
      </c>
      <c r="BP165">
        <v>-0.54306793587714597</v>
      </c>
      <c r="BQ165">
        <v>-0.34892687286464402</v>
      </c>
      <c r="BR165">
        <v>-0.37511184674047299</v>
      </c>
      <c r="BS165">
        <v>-0.103772373214237</v>
      </c>
      <c r="BT165">
        <v>1.5079002019307599</v>
      </c>
      <c r="BU165">
        <v>1.8563272286085699</v>
      </c>
      <c r="BV165">
        <v>-0.43493108942889602</v>
      </c>
      <c r="BW165">
        <v>1.0802038535723699</v>
      </c>
      <c r="BX165">
        <v>1.38677607394328</v>
      </c>
      <c r="BY165">
        <v>1.09659481110489</v>
      </c>
      <c r="BZ165">
        <v>-0.91421110249484205</v>
      </c>
      <c r="CA165">
        <v>-0.31367042314239202</v>
      </c>
    </row>
    <row r="166" spans="1:79" x14ac:dyDescent="0.3">
      <c r="A166">
        <v>164</v>
      </c>
      <c r="B166" s="1">
        <v>32862</v>
      </c>
      <c r="C166">
        <v>2687.93</v>
      </c>
      <c r="D166">
        <v>117851.9</v>
      </c>
      <c r="E166">
        <v>342.84</v>
      </c>
      <c r="F166">
        <v>2360.6999999999998</v>
      </c>
      <c r="G166">
        <v>714294</v>
      </c>
      <c r="H166">
        <v>1459.89</v>
      </c>
      <c r="I166">
        <v>408197</v>
      </c>
      <c r="J166">
        <v>0.52490000000000003</v>
      </c>
      <c r="K166">
        <v>1.6114999999999999</v>
      </c>
      <c r="L166">
        <v>5.5</v>
      </c>
      <c r="M166">
        <v>16</v>
      </c>
      <c r="N166">
        <v>10.5</v>
      </c>
      <c r="O166">
        <v>4.6500000000000004</v>
      </c>
      <c r="P166">
        <v>7.71</v>
      </c>
      <c r="Q166">
        <v>3.28</v>
      </c>
      <c r="R166" s="2">
        <v>32862</v>
      </c>
      <c r="S166">
        <v>1.1625000000000001</v>
      </c>
      <c r="T166">
        <v>1.9275</v>
      </c>
      <c r="U166">
        <v>0.82</v>
      </c>
      <c r="V166">
        <v>0.105769230769231</v>
      </c>
      <c r="W166">
        <v>0.30769230769230799</v>
      </c>
      <c r="X166">
        <v>0.20192307692307701</v>
      </c>
      <c r="Y166">
        <v>0.52910000000000001</v>
      </c>
      <c r="Z166">
        <v>0.52429999999999999</v>
      </c>
      <c r="AA166">
        <v>0.51019999999999999</v>
      </c>
      <c r="AB166">
        <v>0.80015240998284998</v>
      </c>
      <c r="AC166">
        <v>0.114438298683968</v>
      </c>
      <c r="AD166">
        <v>2.8812230497844098</v>
      </c>
      <c r="AE166">
        <v>1.627</v>
      </c>
      <c r="AF166">
        <v>1.6005</v>
      </c>
      <c r="AG166">
        <v>1.5649999999999999</v>
      </c>
      <c r="AH166">
        <v>0.96183679801427702</v>
      </c>
      <c r="AI166">
        <v>0.68728522336769104</v>
      </c>
      <c r="AJ166">
        <v>2.9712460063897801</v>
      </c>
      <c r="AK166">
        <v>2761.09</v>
      </c>
      <c r="AL166">
        <v>2656.78</v>
      </c>
      <c r="AM166">
        <v>-2.6496782067951501</v>
      </c>
      <c r="AN166">
        <v>1.17247193971649</v>
      </c>
      <c r="AO166">
        <v>352.75</v>
      </c>
      <c r="AP166">
        <v>341.91</v>
      </c>
      <c r="AQ166">
        <v>-2.80935506732814</v>
      </c>
      <c r="AR166">
        <v>0.27200140387819899</v>
      </c>
      <c r="AS166">
        <v>2386.1999999999998</v>
      </c>
      <c r="AT166">
        <v>2192.3000000000002</v>
      </c>
      <c r="AU166">
        <v>-1.06864470706563</v>
      </c>
      <c r="AV166">
        <v>7.6814304611594997</v>
      </c>
      <c r="AW166">
        <v>1464.29</v>
      </c>
      <c r="AX166">
        <v>1361.67</v>
      </c>
      <c r="AY166">
        <v>-0.30048692540411098</v>
      </c>
      <c r="AZ166">
        <v>7.2132014364713903</v>
      </c>
      <c r="BA166">
        <v>0.11540399172827399</v>
      </c>
      <c r="BB166">
        <v>1.9634662262015501</v>
      </c>
      <c r="BC166">
        <v>0.44506522124933001</v>
      </c>
      <c r="BD166">
        <v>0.92446813891314805</v>
      </c>
      <c r="BE166">
        <v>-1.4148081995294</v>
      </c>
      <c r="BF166">
        <v>9.8796926841682592E-3</v>
      </c>
      <c r="BG166">
        <v>-1.5250192949132799</v>
      </c>
      <c r="BH166">
        <v>-0.20524905213376299</v>
      </c>
      <c r="BI166">
        <v>-0.61473651894350601</v>
      </c>
      <c r="BJ166">
        <v>1.4468725158451201</v>
      </c>
      <c r="BK166">
        <v>-0.138783410644507</v>
      </c>
      <c r="BL166">
        <v>0.99829851531824099</v>
      </c>
      <c r="BM166">
        <v>-0.64668589361407203</v>
      </c>
      <c r="BN166">
        <v>-0.25472722432401201</v>
      </c>
      <c r="BO166">
        <v>-0.62895618326002101</v>
      </c>
      <c r="BP166">
        <v>-0.56822817388255498</v>
      </c>
      <c r="BQ166">
        <v>-0.34955499300168502</v>
      </c>
      <c r="BR166">
        <v>-0.38470445016132498</v>
      </c>
      <c r="BS166">
        <v>-0.23840970938433001</v>
      </c>
      <c r="BT166">
        <v>1.5079002019307599</v>
      </c>
      <c r="BU166">
        <v>1.8563272286085699</v>
      </c>
      <c r="BV166">
        <v>-0.43493108942889602</v>
      </c>
      <c r="BW166">
        <v>1.0802038535723699</v>
      </c>
      <c r="BX166">
        <v>1.38677607394328</v>
      </c>
      <c r="BY166">
        <v>1.09659481110489</v>
      </c>
      <c r="BZ166">
        <v>-0.86176003865657502</v>
      </c>
      <c r="CA166">
        <v>-0.192471705692669</v>
      </c>
    </row>
    <row r="167" spans="1:79" x14ac:dyDescent="0.3">
      <c r="A167">
        <v>165</v>
      </c>
      <c r="B167" s="1">
        <v>32869</v>
      </c>
      <c r="C167">
        <v>2724.4</v>
      </c>
      <c r="D167">
        <v>54078.5</v>
      </c>
      <c r="E167">
        <v>348.81</v>
      </c>
      <c r="F167">
        <v>2395.8000000000002</v>
      </c>
      <c r="G167">
        <v>20901492.214285702</v>
      </c>
      <c r="H167">
        <v>1483.4</v>
      </c>
      <c r="I167">
        <v>196899.305361306</v>
      </c>
      <c r="J167">
        <v>0.52910000000000001</v>
      </c>
      <c r="K167">
        <v>1.627</v>
      </c>
      <c r="L167">
        <v>5.5</v>
      </c>
      <c r="M167">
        <v>16</v>
      </c>
      <c r="N167">
        <v>10.5</v>
      </c>
      <c r="O167">
        <v>4.6500000000000004</v>
      </c>
      <c r="P167">
        <v>7.71</v>
      </c>
      <c r="Q167">
        <v>3.28</v>
      </c>
      <c r="R167" s="2">
        <v>32869</v>
      </c>
      <c r="S167">
        <v>1.1625000000000001</v>
      </c>
      <c r="T167">
        <v>1.9275</v>
      </c>
      <c r="U167">
        <v>0.82</v>
      </c>
      <c r="V167">
        <v>0.105769230769231</v>
      </c>
      <c r="W167">
        <v>0.30769230769230799</v>
      </c>
      <c r="X167">
        <v>0.20192307692307701</v>
      </c>
      <c r="Y167">
        <v>0.5242</v>
      </c>
      <c r="Z167">
        <v>0.52490000000000003</v>
      </c>
      <c r="AA167">
        <v>0.51249999999999996</v>
      </c>
      <c r="AB167">
        <v>-0.92610092610092898</v>
      </c>
      <c r="AC167">
        <v>0.80015240998284998</v>
      </c>
      <c r="AD167">
        <v>3.2390243902439102</v>
      </c>
      <c r="AE167">
        <v>1.6105</v>
      </c>
      <c r="AF167">
        <v>1.6114999999999999</v>
      </c>
      <c r="AG167">
        <v>1.5654999999999999</v>
      </c>
      <c r="AH167">
        <v>-1.01413644744929</v>
      </c>
      <c r="AI167">
        <v>0.96183679801427702</v>
      </c>
      <c r="AJ167">
        <v>3.9284573618652301</v>
      </c>
      <c r="AK167">
        <v>2687.93</v>
      </c>
      <c r="AL167">
        <v>2688.78</v>
      </c>
      <c r="AM167">
        <v>1.35680616682727</v>
      </c>
      <c r="AN167">
        <v>1.32476439128526</v>
      </c>
      <c r="AO167">
        <v>342.84</v>
      </c>
      <c r="AP167">
        <v>343.6</v>
      </c>
      <c r="AQ167">
        <v>1.7413370668533501</v>
      </c>
      <c r="AR167">
        <v>1.51629802095459</v>
      </c>
      <c r="AS167">
        <v>2360.6999999999998</v>
      </c>
      <c r="AT167">
        <v>2255.6</v>
      </c>
      <c r="AU167">
        <v>1.48684712161649</v>
      </c>
      <c r="AV167">
        <v>6.2156410711119099</v>
      </c>
      <c r="AW167">
        <v>1459.89</v>
      </c>
      <c r="AX167">
        <v>1410.13</v>
      </c>
      <c r="AY167">
        <v>1.6103953037557599</v>
      </c>
      <c r="AZ167">
        <v>5.19597483919922</v>
      </c>
      <c r="BA167">
        <v>1.17810563434528</v>
      </c>
      <c r="BB167">
        <v>2.2239257495156899</v>
      </c>
      <c r="BC167">
        <v>0.63188650037958005</v>
      </c>
      <c r="BD167">
        <v>1.2368930306980099</v>
      </c>
      <c r="BE167">
        <v>0.52085289374805099</v>
      </c>
      <c r="BF167">
        <v>4.6596630616998501E-2</v>
      </c>
      <c r="BG167">
        <v>0.72868065013675698</v>
      </c>
      <c r="BH167">
        <v>0.108941668798386</v>
      </c>
      <c r="BI167">
        <v>0.58872642015221399</v>
      </c>
      <c r="BJ167">
        <v>1.13079945203282</v>
      </c>
      <c r="BK167">
        <v>0.45556493890189398</v>
      </c>
      <c r="BL167">
        <v>0.69281808158119795</v>
      </c>
      <c r="BM167">
        <v>-0.62674280933085402</v>
      </c>
      <c r="BN167">
        <v>-1.28031566690747</v>
      </c>
      <c r="BO167">
        <v>-0.60060531230145697</v>
      </c>
      <c r="BP167">
        <v>-0.53359584627510903</v>
      </c>
      <c r="BQ167">
        <v>1.02006973251405</v>
      </c>
      <c r="BR167">
        <v>-0.33344942597400001</v>
      </c>
      <c r="BS167">
        <v>-0.649920424321487</v>
      </c>
      <c r="BT167">
        <v>1.5079002019307599</v>
      </c>
      <c r="BU167">
        <v>1.8563272286085699</v>
      </c>
      <c r="BV167">
        <v>-0.43493108942889602</v>
      </c>
      <c r="BW167">
        <v>1.0802038535723699</v>
      </c>
      <c r="BX167">
        <v>1.38677607394328</v>
      </c>
      <c r="BY167">
        <v>1.09659481110489</v>
      </c>
      <c r="BZ167">
        <v>-0.92295294646788695</v>
      </c>
      <c r="CA167">
        <v>-0.32148969523592102</v>
      </c>
    </row>
    <row r="168" spans="1:79" x14ac:dyDescent="0.3">
      <c r="A168">
        <v>166</v>
      </c>
      <c r="B168" s="1">
        <v>32876</v>
      </c>
      <c r="C168">
        <v>2809.73</v>
      </c>
      <c r="D168">
        <v>71086.600000000006</v>
      </c>
      <c r="E168">
        <v>358.76</v>
      </c>
      <c r="F168">
        <v>2463.6999999999998</v>
      </c>
      <c r="G168">
        <v>21026467.285714298</v>
      </c>
      <c r="H168">
        <v>1521.99</v>
      </c>
      <c r="I168">
        <v>197247.34731934799</v>
      </c>
      <c r="J168">
        <v>0.5242</v>
      </c>
      <c r="K168">
        <v>1.6105</v>
      </c>
      <c r="L168">
        <v>5.5</v>
      </c>
      <c r="M168">
        <v>16</v>
      </c>
      <c r="N168">
        <v>10.5</v>
      </c>
      <c r="O168">
        <v>5.2</v>
      </c>
      <c r="P168">
        <v>7.66</v>
      </c>
      <c r="Q168">
        <v>3.96</v>
      </c>
      <c r="R168" s="2">
        <v>32876</v>
      </c>
      <c r="S168">
        <v>1.3</v>
      </c>
      <c r="T168">
        <v>1.915</v>
      </c>
      <c r="U168">
        <v>0.99</v>
      </c>
      <c r="V168">
        <v>0.105769230769231</v>
      </c>
      <c r="W168">
        <v>0.30769230769230799</v>
      </c>
      <c r="X168">
        <v>0.20192307692307701</v>
      </c>
      <c r="Y168">
        <v>0.52780000000000005</v>
      </c>
      <c r="Z168">
        <v>0.52910000000000001</v>
      </c>
      <c r="AA168">
        <v>0.51539999999999997</v>
      </c>
      <c r="AB168">
        <v>0.68676077832889104</v>
      </c>
      <c r="AC168">
        <v>-0.92610092610092898</v>
      </c>
      <c r="AD168">
        <v>1.7074117190531699</v>
      </c>
      <c r="AE168">
        <v>1.6645000000000001</v>
      </c>
      <c r="AF168">
        <v>1.627</v>
      </c>
      <c r="AG168">
        <v>1.5760000000000001</v>
      </c>
      <c r="AH168">
        <v>3.35299596398634</v>
      </c>
      <c r="AI168">
        <v>-1.01413644744929</v>
      </c>
      <c r="AJ168">
        <v>2.1890862944162399</v>
      </c>
      <c r="AK168">
        <v>2724.4</v>
      </c>
      <c r="AL168">
        <v>2736.77</v>
      </c>
      <c r="AM168">
        <v>3.1320657759506698</v>
      </c>
      <c r="AN168">
        <v>2.66591639048952</v>
      </c>
      <c r="AO168">
        <v>348.81</v>
      </c>
      <c r="AP168">
        <v>348.55</v>
      </c>
      <c r="AQ168">
        <v>2.8525558326882798</v>
      </c>
      <c r="AR168">
        <v>2.9292784392483102</v>
      </c>
      <c r="AS168">
        <v>2395.8000000000002</v>
      </c>
      <c r="AT168">
        <v>2353.6999999999998</v>
      </c>
      <c r="AU168">
        <v>2.8341263878453802</v>
      </c>
      <c r="AV168">
        <v>4.6734927985724601</v>
      </c>
      <c r="AW168">
        <v>1483.4</v>
      </c>
      <c r="AX168">
        <v>1443.33</v>
      </c>
      <c r="AY168">
        <v>2.6014561143319299</v>
      </c>
      <c r="AZ168">
        <v>5.4498971129263598</v>
      </c>
      <c r="BA168">
        <v>-1.4971962525510301</v>
      </c>
      <c r="BB168">
        <v>1.1089967061311301</v>
      </c>
      <c r="BC168">
        <v>-0.71268363992956196</v>
      </c>
      <c r="BD168">
        <v>0.66917847694457</v>
      </c>
      <c r="BE168">
        <v>1.37853774545264</v>
      </c>
      <c r="BF168">
        <v>0.36994157782887599</v>
      </c>
      <c r="BG168">
        <v>1.27900433665685</v>
      </c>
      <c r="BH168">
        <v>0.46572583922376998</v>
      </c>
      <c r="BI168">
        <v>1.22320337183737</v>
      </c>
      <c r="BJ168">
        <v>0.79826086725115797</v>
      </c>
      <c r="BK168">
        <v>0.76381803167623996</v>
      </c>
      <c r="BL168">
        <v>0.73127101811225304</v>
      </c>
      <c r="BM168">
        <v>-0.58008135109430603</v>
      </c>
      <c r="BN168">
        <v>-1.00679550348034</v>
      </c>
      <c r="BO168">
        <v>-0.55335386070384995</v>
      </c>
      <c r="BP168">
        <v>-0.46660054586070698</v>
      </c>
      <c r="BQ168">
        <v>1.02854881644064</v>
      </c>
      <c r="BR168">
        <v>-0.249317933698847</v>
      </c>
      <c r="BS168">
        <v>-0.64924259868204104</v>
      </c>
      <c r="BT168">
        <v>1.5079002019307599</v>
      </c>
      <c r="BU168">
        <v>1.8563272286085699</v>
      </c>
      <c r="BV168">
        <v>-0.43493108942889602</v>
      </c>
      <c r="BW168">
        <v>1.5640304816008901</v>
      </c>
      <c r="BX168">
        <v>1.3657289304301701</v>
      </c>
      <c r="BY168">
        <v>1.7208051537212701</v>
      </c>
      <c r="BZ168">
        <v>-0.87799489174937195</v>
      </c>
      <c r="CA168">
        <v>0.10075099781472301</v>
      </c>
    </row>
    <row r="169" spans="1:79" x14ac:dyDescent="0.3">
      <c r="A169">
        <v>167</v>
      </c>
      <c r="B169" s="1">
        <v>32883</v>
      </c>
      <c r="C169">
        <v>2750.64</v>
      </c>
      <c r="D169">
        <v>97020.6</v>
      </c>
      <c r="E169">
        <v>347.31</v>
      </c>
      <c r="F169">
        <v>2412.6</v>
      </c>
      <c r="G169">
        <v>901901</v>
      </c>
      <c r="H169">
        <v>1569.52</v>
      </c>
      <c r="I169">
        <v>770952</v>
      </c>
      <c r="J169">
        <v>0.52780000000000005</v>
      </c>
      <c r="K169">
        <v>1.6645000000000001</v>
      </c>
      <c r="L169">
        <v>5.5</v>
      </c>
      <c r="M169">
        <v>16</v>
      </c>
      <c r="N169">
        <v>10</v>
      </c>
      <c r="O169">
        <v>5.2</v>
      </c>
      <c r="P169">
        <v>7.66</v>
      </c>
      <c r="Q169">
        <v>3.96</v>
      </c>
      <c r="R169" s="2">
        <v>32883</v>
      </c>
      <c r="S169">
        <v>1.3</v>
      </c>
      <c r="T169">
        <v>1.915</v>
      </c>
      <c r="U169">
        <v>0.99</v>
      </c>
      <c r="V169">
        <v>0.105769230769231</v>
      </c>
      <c r="W169">
        <v>0.30769230769230799</v>
      </c>
      <c r="X169">
        <v>0.19230769230769201</v>
      </c>
      <c r="Y169">
        <v>0.52969999999999995</v>
      </c>
      <c r="Z169">
        <v>0.5242</v>
      </c>
      <c r="AA169">
        <v>0.52429999999999999</v>
      </c>
      <c r="AB169">
        <v>0.359984842743445</v>
      </c>
      <c r="AC169">
        <v>0.68676077832889104</v>
      </c>
      <c r="AD169">
        <v>0.66755674232310902</v>
      </c>
      <c r="AE169">
        <v>1.6519999999999999</v>
      </c>
      <c r="AF169">
        <v>1.6105</v>
      </c>
      <c r="AG169">
        <v>1.6005</v>
      </c>
      <c r="AH169">
        <v>-0.75097626914990501</v>
      </c>
      <c r="AI169">
        <v>3.35299596398634</v>
      </c>
      <c r="AJ169">
        <v>3.9987503905029702</v>
      </c>
      <c r="AK169">
        <v>2809.73</v>
      </c>
      <c r="AL169">
        <v>2761.09</v>
      </c>
      <c r="AM169">
        <v>-2.10304904741737</v>
      </c>
      <c r="AN169">
        <v>-0.37847371871254698</v>
      </c>
      <c r="AO169">
        <v>358.76</v>
      </c>
      <c r="AP169">
        <v>352.75</v>
      </c>
      <c r="AQ169">
        <v>-3.1915486676329499</v>
      </c>
      <c r="AR169">
        <v>-1.5421686746987899</v>
      </c>
      <c r="AS169">
        <v>2463.6999999999998</v>
      </c>
      <c r="AT169">
        <v>2386.1999999999998</v>
      </c>
      <c r="AU169">
        <v>-2.0741161667410801</v>
      </c>
      <c r="AV169">
        <v>1.1063615790797099</v>
      </c>
      <c r="AW169">
        <v>1521.99</v>
      </c>
      <c r="AX169">
        <v>1464.29</v>
      </c>
      <c r="AY169">
        <v>3.1228851700733902</v>
      </c>
      <c r="AZ169">
        <v>7.1864179909717398</v>
      </c>
      <c r="BA169">
        <v>1.0023742745378701</v>
      </c>
      <c r="BB169">
        <v>0.35203997923033897</v>
      </c>
      <c r="BC169">
        <v>2.2589739230831598</v>
      </c>
      <c r="BD169">
        <v>1.25983602206534</v>
      </c>
      <c r="BE169">
        <v>-1.1507141216329</v>
      </c>
      <c r="BF169">
        <v>-0.36404544208860501</v>
      </c>
      <c r="BG169">
        <v>-1.7142981278045699</v>
      </c>
      <c r="BH169">
        <v>-0.66333548993257696</v>
      </c>
      <c r="BI169">
        <v>-1.08824522848296</v>
      </c>
      <c r="BJ169">
        <v>2.9068443550377899E-2</v>
      </c>
      <c r="BK169">
        <v>0.92599992544042298</v>
      </c>
      <c r="BL169">
        <v>0.99424254135910695</v>
      </c>
      <c r="BM169">
        <v>-0.61239385041690797</v>
      </c>
      <c r="BN169">
        <v>-0.58973116835065498</v>
      </c>
      <c r="BO169">
        <v>-0.60772864671315596</v>
      </c>
      <c r="BP169">
        <v>-0.51701968947154597</v>
      </c>
      <c r="BQ169">
        <v>-0.33682657060486099</v>
      </c>
      <c r="BR169">
        <v>-0.14569601538223501</v>
      </c>
      <c r="BS169">
        <v>0.46807016798623802</v>
      </c>
      <c r="BT169">
        <v>1.1593259038685599</v>
      </c>
      <c r="BU169">
        <v>1.8563272286085699</v>
      </c>
      <c r="BV169">
        <v>-0.43493108942889602</v>
      </c>
      <c r="BW169">
        <v>1.5640304816008901</v>
      </c>
      <c r="BX169">
        <v>1.3657289304301701</v>
      </c>
      <c r="BY169">
        <v>1.7208051537212701</v>
      </c>
      <c r="BZ169">
        <v>-0.85426702953682399</v>
      </c>
      <c r="CA169">
        <v>3.0100966455912899E-3</v>
      </c>
    </row>
    <row r="170" spans="1:79" x14ac:dyDescent="0.3">
      <c r="A170">
        <v>168</v>
      </c>
      <c r="B170" s="1">
        <v>32890</v>
      </c>
      <c r="C170">
        <v>2659.13</v>
      </c>
      <c r="D170">
        <v>104915.4</v>
      </c>
      <c r="E170">
        <v>337.4</v>
      </c>
      <c r="F170">
        <v>2373.9</v>
      </c>
      <c r="G170">
        <v>879133</v>
      </c>
      <c r="H170">
        <v>1533</v>
      </c>
      <c r="I170">
        <v>772424</v>
      </c>
      <c r="J170">
        <v>0.52969999999999995</v>
      </c>
      <c r="K170">
        <v>1.6519999999999999</v>
      </c>
      <c r="L170">
        <v>5.5</v>
      </c>
      <c r="M170">
        <v>16</v>
      </c>
      <c r="N170">
        <v>10</v>
      </c>
      <c r="O170">
        <v>5.2</v>
      </c>
      <c r="P170">
        <v>7.66</v>
      </c>
      <c r="Q170">
        <v>3.96</v>
      </c>
      <c r="R170" s="2">
        <v>32890</v>
      </c>
      <c r="S170">
        <v>1.3</v>
      </c>
      <c r="T170">
        <v>1.915</v>
      </c>
      <c r="U170">
        <v>0.99</v>
      </c>
      <c r="V170">
        <v>0.105769230769231</v>
      </c>
      <c r="W170">
        <v>0.30769230769230799</v>
      </c>
      <c r="X170">
        <v>0.19230769230769201</v>
      </c>
      <c r="Y170">
        <v>0.5333</v>
      </c>
      <c r="Z170">
        <v>0.52780000000000005</v>
      </c>
      <c r="AA170">
        <v>0.52490000000000003</v>
      </c>
      <c r="AB170">
        <v>0.67962997923353796</v>
      </c>
      <c r="AC170">
        <v>0.359984842743445</v>
      </c>
      <c r="AD170">
        <v>0.91445989712324505</v>
      </c>
      <c r="AE170">
        <v>1.6516999999999999</v>
      </c>
      <c r="AF170">
        <v>1.6645000000000001</v>
      </c>
      <c r="AG170">
        <v>1.6114999999999999</v>
      </c>
      <c r="AH170">
        <v>-1.8159806295397499E-2</v>
      </c>
      <c r="AI170">
        <v>-0.75097626914990501</v>
      </c>
      <c r="AJ170">
        <v>2.5131864722308399</v>
      </c>
      <c r="AK170">
        <v>2750.64</v>
      </c>
      <c r="AL170">
        <v>2687.93</v>
      </c>
      <c r="AM170">
        <v>-3.3268621120902702</v>
      </c>
      <c r="AN170">
        <v>-1.0714564739409</v>
      </c>
      <c r="AO170">
        <v>347.31</v>
      </c>
      <c r="AP170">
        <v>342.84</v>
      </c>
      <c r="AQ170">
        <v>-2.8533586709279999</v>
      </c>
      <c r="AR170">
        <v>-1.5867460039668599</v>
      </c>
      <c r="AS170">
        <v>2412.6</v>
      </c>
      <c r="AT170">
        <v>2360.6999999999998</v>
      </c>
      <c r="AU170">
        <v>-1.6040785874160599</v>
      </c>
      <c r="AV170">
        <v>0.55915618248825705</v>
      </c>
      <c r="AW170">
        <v>1569.52</v>
      </c>
      <c r="AX170">
        <v>1459.89</v>
      </c>
      <c r="AY170">
        <v>-2.32682603598552</v>
      </c>
      <c r="AZ170">
        <v>5.0079115549801596</v>
      </c>
      <c r="BA170">
        <v>0.49594554893300702</v>
      </c>
      <c r="BB170">
        <v>0.53177177654952101</v>
      </c>
      <c r="BC170">
        <v>-0.53361374681632201</v>
      </c>
      <c r="BD170">
        <v>0.77496176336503497</v>
      </c>
      <c r="BE170">
        <v>-1.7419774622135</v>
      </c>
      <c r="BF170">
        <v>-0.53112007087117596</v>
      </c>
      <c r="BG170">
        <v>-1.54681178627302</v>
      </c>
      <c r="BH170">
        <v>-0.67459147425958799</v>
      </c>
      <c r="BI170">
        <v>-0.86688947991394505</v>
      </c>
      <c r="BJ170">
        <v>-8.8927284491884001E-2</v>
      </c>
      <c r="BK170">
        <v>-0.76904271580581096</v>
      </c>
      <c r="BL170">
        <v>0.66433855741126202</v>
      </c>
      <c r="BM170">
        <v>-0.66243475095864701</v>
      </c>
      <c r="BN170">
        <v>-0.46276889824261802</v>
      </c>
      <c r="BO170">
        <v>-0.65479014272645097</v>
      </c>
      <c r="BP170">
        <v>-0.55520405067975498</v>
      </c>
      <c r="BQ170">
        <v>-0.33837129292935297</v>
      </c>
      <c r="BR170">
        <v>-0.22531462377530601</v>
      </c>
      <c r="BS170">
        <v>0.47093694688519</v>
      </c>
      <c r="BT170">
        <v>1.1593259038685599</v>
      </c>
      <c r="BU170">
        <v>1.8563272286085699</v>
      </c>
      <c r="BV170">
        <v>-0.43493108942889602</v>
      </c>
      <c r="BW170">
        <v>1.5640304816008901</v>
      </c>
      <c r="BX170">
        <v>1.3657289304301701</v>
      </c>
      <c r="BY170">
        <v>1.7208051537212701</v>
      </c>
      <c r="BZ170">
        <v>-0.80930897481830799</v>
      </c>
      <c r="CA170">
        <v>6.6431501753241601E-4</v>
      </c>
    </row>
    <row r="171" spans="1:79" x14ac:dyDescent="0.3">
      <c r="A171">
        <v>169</v>
      </c>
      <c r="B171" s="1">
        <v>32897</v>
      </c>
      <c r="C171">
        <v>2604.5</v>
      </c>
      <c r="D171">
        <v>116755.3</v>
      </c>
      <c r="E171">
        <v>324.17</v>
      </c>
      <c r="F171">
        <v>2278.6</v>
      </c>
      <c r="G171">
        <v>895040</v>
      </c>
      <c r="H171">
        <v>1495.25</v>
      </c>
      <c r="I171">
        <v>644118</v>
      </c>
      <c r="J171">
        <v>0.5333</v>
      </c>
      <c r="K171">
        <v>1.6516999999999999</v>
      </c>
      <c r="L171">
        <v>5.5</v>
      </c>
      <c r="M171">
        <v>16</v>
      </c>
      <c r="N171">
        <v>10</v>
      </c>
      <c r="O171">
        <v>5.2</v>
      </c>
      <c r="P171">
        <v>7.66</v>
      </c>
      <c r="Q171">
        <v>3.96</v>
      </c>
      <c r="R171" s="2">
        <v>32897</v>
      </c>
      <c r="S171">
        <v>1.3</v>
      </c>
      <c r="T171">
        <v>1.915</v>
      </c>
      <c r="U171">
        <v>0.99</v>
      </c>
      <c r="V171">
        <v>0.105769230769231</v>
      </c>
      <c r="W171">
        <v>0.30769230769230799</v>
      </c>
      <c r="X171">
        <v>0.19230769230769201</v>
      </c>
      <c r="Y171">
        <v>0.53680000000000005</v>
      </c>
      <c r="Z171">
        <v>0.52969999999999995</v>
      </c>
      <c r="AA171">
        <v>0.52910000000000001</v>
      </c>
      <c r="AB171">
        <v>0.65629101818864799</v>
      </c>
      <c r="AC171">
        <v>0.67962997923353796</v>
      </c>
      <c r="AD171">
        <v>0.79380079380079005</v>
      </c>
      <c r="AE171">
        <v>1.679</v>
      </c>
      <c r="AF171">
        <v>1.6519999999999999</v>
      </c>
      <c r="AG171">
        <v>1.627</v>
      </c>
      <c r="AH171">
        <v>1.65284252588243</v>
      </c>
      <c r="AI171">
        <v>-1.8159806295397499E-2</v>
      </c>
      <c r="AJ171">
        <v>1.5181315304240901</v>
      </c>
      <c r="AK171">
        <v>2659.13</v>
      </c>
      <c r="AL171">
        <v>2724.4</v>
      </c>
      <c r="AM171">
        <v>-2.0544313365649698</v>
      </c>
      <c r="AN171">
        <v>-4.40096902070181</v>
      </c>
      <c r="AO171">
        <v>337.4</v>
      </c>
      <c r="AP171">
        <v>348.81</v>
      </c>
      <c r="AQ171">
        <v>-3.9211618257261298</v>
      </c>
      <c r="AR171">
        <v>-7.0640176600441498</v>
      </c>
      <c r="AS171">
        <v>2373.9</v>
      </c>
      <c r="AT171">
        <v>2395.8000000000002</v>
      </c>
      <c r="AU171">
        <v>-4.0144909221112997</v>
      </c>
      <c r="AV171">
        <v>-4.8918941480925104</v>
      </c>
      <c r="AW171">
        <v>1533</v>
      </c>
      <c r="AX171">
        <v>1483.4</v>
      </c>
      <c r="AY171">
        <v>-2.4624918460534899</v>
      </c>
      <c r="AZ171">
        <v>0.79884050155048603</v>
      </c>
      <c r="BA171">
        <v>0.99132315018890405</v>
      </c>
      <c r="BB171">
        <v>0.44393864407853101</v>
      </c>
      <c r="BC171">
        <v>-3.4961684323453701E-2</v>
      </c>
      <c r="BD171">
        <v>0.45018507665350599</v>
      </c>
      <c r="BE171">
        <v>-1.1272253462963999</v>
      </c>
      <c r="BF171">
        <v>-1.3338486648802499</v>
      </c>
      <c r="BG171">
        <v>-2.0756341808307401</v>
      </c>
      <c r="BH171">
        <v>-2.05762820902754</v>
      </c>
      <c r="BI171">
        <v>-2.0020298392712701</v>
      </c>
      <c r="BJ171">
        <v>-1.2643554808481099</v>
      </c>
      <c r="BK171">
        <v>-0.81123932482405503</v>
      </c>
      <c r="BL171">
        <v>2.6934285243496E-2</v>
      </c>
      <c r="BM171">
        <v>-0.69230836473413804</v>
      </c>
      <c r="BN171">
        <v>-0.27236248112601702</v>
      </c>
      <c r="BO171">
        <v>-0.71761795223764102</v>
      </c>
      <c r="BP171">
        <v>-0.64923427349996898</v>
      </c>
      <c r="BQ171">
        <v>-0.337292063395986</v>
      </c>
      <c r="BR171">
        <v>-0.30761480085193299</v>
      </c>
      <c r="BS171">
        <v>0.22105587799321599</v>
      </c>
      <c r="BT171">
        <v>1.1593259038685599</v>
      </c>
      <c r="BU171">
        <v>1.8563272286085699</v>
      </c>
      <c r="BV171">
        <v>-0.43493108942889602</v>
      </c>
      <c r="BW171">
        <v>1.5640304816008901</v>
      </c>
      <c r="BX171">
        <v>1.3657289304301701</v>
      </c>
      <c r="BY171">
        <v>1.7208051537212701</v>
      </c>
      <c r="BZ171">
        <v>-0.76559975495308497</v>
      </c>
      <c r="CA171">
        <v>0.21413044317091401</v>
      </c>
    </row>
    <row r="172" spans="1:79" x14ac:dyDescent="0.3">
      <c r="A172">
        <v>170</v>
      </c>
      <c r="B172" s="1">
        <v>32904</v>
      </c>
      <c r="C172">
        <v>2590.54</v>
      </c>
      <c r="D172">
        <v>111845.8</v>
      </c>
      <c r="E172">
        <v>329.08</v>
      </c>
      <c r="F172">
        <v>2337.3000000000002</v>
      </c>
      <c r="G172">
        <v>759453</v>
      </c>
      <c r="H172">
        <v>1515</v>
      </c>
      <c r="I172">
        <v>198639.51515151499</v>
      </c>
      <c r="J172">
        <v>0.53680000000000005</v>
      </c>
      <c r="K172">
        <v>1.679</v>
      </c>
      <c r="L172">
        <v>5.5</v>
      </c>
      <c r="M172">
        <v>16</v>
      </c>
      <c r="N172">
        <v>10</v>
      </c>
      <c r="O172">
        <v>5.2</v>
      </c>
      <c r="P172">
        <v>7.66</v>
      </c>
      <c r="Q172">
        <v>3.96</v>
      </c>
      <c r="R172" s="2">
        <v>32904</v>
      </c>
      <c r="S172">
        <v>1.3</v>
      </c>
      <c r="T172">
        <v>1.915</v>
      </c>
      <c r="U172">
        <v>0.99</v>
      </c>
      <c r="V172">
        <v>0.105769230769231</v>
      </c>
      <c r="W172">
        <v>0.30769230769230799</v>
      </c>
      <c r="X172">
        <v>0.19230769230769201</v>
      </c>
      <c r="Y172">
        <v>0.53810000000000002</v>
      </c>
      <c r="Z172">
        <v>0.5333</v>
      </c>
      <c r="AA172">
        <v>0.5242</v>
      </c>
      <c r="AB172">
        <v>0.242175856929949</v>
      </c>
      <c r="AC172">
        <v>0.65629101818864799</v>
      </c>
      <c r="AD172">
        <v>2.4036627241511002</v>
      </c>
      <c r="AE172">
        <v>1.6944999999999999</v>
      </c>
      <c r="AF172">
        <v>1.6516999999999999</v>
      </c>
      <c r="AG172">
        <v>1.6105</v>
      </c>
      <c r="AH172">
        <v>0.92316855270993703</v>
      </c>
      <c r="AI172">
        <v>1.65284252588243</v>
      </c>
      <c r="AJ172">
        <v>4.2533374728345201</v>
      </c>
      <c r="AK172">
        <v>2604.5</v>
      </c>
      <c r="AL172">
        <v>2809.73</v>
      </c>
      <c r="AM172">
        <v>-0.53599539258975004</v>
      </c>
      <c r="AN172">
        <v>-7.8011054442953602</v>
      </c>
      <c r="AO172">
        <v>324.17</v>
      </c>
      <c r="AP172">
        <v>358.76</v>
      </c>
      <c r="AQ172">
        <v>1.5146373816207399</v>
      </c>
      <c r="AR172">
        <v>-8.2729401271044694</v>
      </c>
      <c r="AS172">
        <v>2278.6</v>
      </c>
      <c r="AT172">
        <v>2463.6999999999998</v>
      </c>
      <c r="AU172">
        <v>2.5761432458527298</v>
      </c>
      <c r="AV172">
        <v>-5.1304947842675501</v>
      </c>
      <c r="AW172">
        <v>1495.25</v>
      </c>
      <c r="AX172">
        <v>1521.99</v>
      </c>
      <c r="AY172">
        <v>1.3208493562949299</v>
      </c>
      <c r="AZ172">
        <v>-0.45926714367374299</v>
      </c>
      <c r="BA172">
        <v>0.955153043973067</v>
      </c>
      <c r="BB172">
        <v>1.61582880648576</v>
      </c>
      <c r="BC172">
        <v>1.10208804314193</v>
      </c>
      <c r="BD172">
        <v>1.3429308800528399</v>
      </c>
      <c r="BE172">
        <v>-0.39362024384359801</v>
      </c>
      <c r="BF172">
        <v>-2.15360431752242</v>
      </c>
      <c r="BG172">
        <v>0.61640914217998299</v>
      </c>
      <c r="BH172">
        <v>-2.3628867914781</v>
      </c>
      <c r="BI172">
        <v>1.10171084863109</v>
      </c>
      <c r="BJ172">
        <v>-1.31580573326191</v>
      </c>
      <c r="BK172">
        <v>0.36550645525224901</v>
      </c>
      <c r="BL172">
        <v>-0.163588321225554</v>
      </c>
      <c r="BM172">
        <v>-0.69994218586366097</v>
      </c>
      <c r="BN172">
        <v>-0.35131587641093998</v>
      </c>
      <c r="BO172">
        <v>-0.69430090426334401</v>
      </c>
      <c r="BP172">
        <v>-0.59131639228751798</v>
      </c>
      <c r="BQ172">
        <v>-0.34649112637081197</v>
      </c>
      <c r="BR172">
        <v>-0.26455709231515501</v>
      </c>
      <c r="BS172">
        <v>-0.64653129612425697</v>
      </c>
      <c r="BT172">
        <v>1.1593259038685599</v>
      </c>
      <c r="BU172">
        <v>1.8563272286085699</v>
      </c>
      <c r="BV172">
        <v>-0.43493108942889602</v>
      </c>
      <c r="BW172">
        <v>1.5640304816008901</v>
      </c>
      <c r="BX172">
        <v>1.3657289304301701</v>
      </c>
      <c r="BY172">
        <v>1.7208051537212701</v>
      </c>
      <c r="BZ172">
        <v>-0.74936490186028804</v>
      </c>
      <c r="CA172">
        <v>0.335329160620635</v>
      </c>
    </row>
    <row r="173" spans="1:79" x14ac:dyDescent="0.3">
      <c r="A173">
        <v>171</v>
      </c>
      <c r="B173" s="1">
        <v>32911</v>
      </c>
      <c r="C173">
        <v>2640.09</v>
      </c>
      <c r="D173">
        <v>89106.3</v>
      </c>
      <c r="E173">
        <v>333.75</v>
      </c>
      <c r="F173">
        <v>2307.4</v>
      </c>
      <c r="G173">
        <v>777903</v>
      </c>
      <c r="H173">
        <v>1577.31</v>
      </c>
      <c r="I173">
        <v>1094765</v>
      </c>
      <c r="J173">
        <v>0.53810000000000002</v>
      </c>
      <c r="K173">
        <v>1.6944999999999999</v>
      </c>
      <c r="L173">
        <v>5.5</v>
      </c>
      <c r="M173">
        <v>16</v>
      </c>
      <c r="N173">
        <v>10</v>
      </c>
      <c r="O173">
        <v>5.26</v>
      </c>
      <c r="P173">
        <v>7.51</v>
      </c>
      <c r="Q173">
        <v>3.95</v>
      </c>
      <c r="R173" s="2">
        <v>32911</v>
      </c>
      <c r="S173">
        <v>1.3149999999999999</v>
      </c>
      <c r="T173">
        <v>1.8774999999999999</v>
      </c>
      <c r="U173">
        <v>0.98750000000000004</v>
      </c>
      <c r="V173">
        <v>0.105769230769231</v>
      </c>
      <c r="W173">
        <v>0.30769230769230799</v>
      </c>
      <c r="X173">
        <v>0.19230769230769201</v>
      </c>
      <c r="Y173">
        <v>0.53659999999999997</v>
      </c>
      <c r="Z173">
        <v>0.53680000000000005</v>
      </c>
      <c r="AA173">
        <v>0.52780000000000005</v>
      </c>
      <c r="AB173">
        <v>-0.27875859505669098</v>
      </c>
      <c r="AC173">
        <v>0.242175856929949</v>
      </c>
      <c r="AD173">
        <v>1.95149677908298</v>
      </c>
      <c r="AE173">
        <v>1.6950000000000001</v>
      </c>
      <c r="AF173">
        <v>1.679</v>
      </c>
      <c r="AG173">
        <v>1.6645000000000001</v>
      </c>
      <c r="AH173">
        <v>2.9507229271181299E-2</v>
      </c>
      <c r="AI173">
        <v>0.92316855270993703</v>
      </c>
      <c r="AJ173">
        <v>1.80234304595974</v>
      </c>
      <c r="AK173">
        <v>2590.54</v>
      </c>
      <c r="AL173">
        <v>2750.64</v>
      </c>
      <c r="AM173">
        <v>1.9127286202876701</v>
      </c>
      <c r="AN173">
        <v>-4.0190646540441399</v>
      </c>
      <c r="AO173">
        <v>329.08</v>
      </c>
      <c r="AP173">
        <v>347.31</v>
      </c>
      <c r="AQ173">
        <v>1.4191078157287</v>
      </c>
      <c r="AR173">
        <v>-3.9042929947309299</v>
      </c>
      <c r="AS173">
        <v>2337.3000000000002</v>
      </c>
      <c r="AT173">
        <v>2412.6</v>
      </c>
      <c r="AU173">
        <v>-1.27925383990074</v>
      </c>
      <c r="AV173">
        <v>-4.3604410179888804</v>
      </c>
      <c r="AW173">
        <v>1515</v>
      </c>
      <c r="AX173">
        <v>1569.52</v>
      </c>
      <c r="AY173">
        <v>4.1128712871287103</v>
      </c>
      <c r="AZ173">
        <v>0.49633008817982299</v>
      </c>
      <c r="BA173">
        <v>0.31336829016564699</v>
      </c>
      <c r="BB173">
        <v>1.2866770868189701</v>
      </c>
      <c r="BC173">
        <v>0.60557431820113805</v>
      </c>
      <c r="BD173">
        <v>0.54294907436133899</v>
      </c>
      <c r="BE173">
        <v>0.78943686006206704</v>
      </c>
      <c r="BF173">
        <v>-1.24177345837854</v>
      </c>
      <c r="BG173">
        <v>0.56909876146131999</v>
      </c>
      <c r="BH173">
        <v>-1.2597829389227</v>
      </c>
      <c r="BI173">
        <v>-0.71391910413410797</v>
      </c>
      <c r="BJ173">
        <v>-1.14975646666161</v>
      </c>
      <c r="BK173">
        <v>1.23391875254908</v>
      </c>
      <c r="BL173">
        <v>-1.8876637739279601E-2</v>
      </c>
      <c r="BM173">
        <v>-0.67284649553644904</v>
      </c>
      <c r="BN173">
        <v>-0.71700703275710398</v>
      </c>
      <c r="BO173">
        <v>-0.67212358979492004</v>
      </c>
      <c r="BP173">
        <v>-0.62081800469385995</v>
      </c>
      <c r="BQ173">
        <v>-0.34523936394605498</v>
      </c>
      <c r="BR173">
        <v>-0.128712747053045</v>
      </c>
      <c r="BS173">
        <v>1.0987089421754199</v>
      </c>
      <c r="BT173">
        <v>1.1593259038685599</v>
      </c>
      <c r="BU173">
        <v>1.8563272286085699</v>
      </c>
      <c r="BV173">
        <v>-0.43493108942889602</v>
      </c>
      <c r="BW173">
        <v>1.61681156829492</v>
      </c>
      <c r="BX173">
        <v>1.30258749989081</v>
      </c>
      <c r="BY173">
        <v>1.7116255898592601</v>
      </c>
      <c r="BZ173">
        <v>-0.76809742465967001</v>
      </c>
      <c r="CA173">
        <v>0.33923879666740198</v>
      </c>
    </row>
    <row r="174" spans="1:79" x14ac:dyDescent="0.3">
      <c r="A174">
        <v>172</v>
      </c>
      <c r="B174" s="1">
        <v>32918</v>
      </c>
      <c r="C174">
        <v>2624.32</v>
      </c>
      <c r="D174">
        <v>82286.399999999994</v>
      </c>
      <c r="E174">
        <v>332.01</v>
      </c>
      <c r="F174">
        <v>2298.3000000000002</v>
      </c>
      <c r="G174">
        <v>716296</v>
      </c>
      <c r="H174">
        <v>1564.7</v>
      </c>
      <c r="I174">
        <v>808267</v>
      </c>
      <c r="J174">
        <v>0.53659999999999997</v>
      </c>
      <c r="K174">
        <v>1.6950000000000001</v>
      </c>
      <c r="L174">
        <v>5.5</v>
      </c>
      <c r="M174">
        <v>16</v>
      </c>
      <c r="N174">
        <v>10</v>
      </c>
      <c r="O174">
        <v>5.26</v>
      </c>
      <c r="P174">
        <v>7.51</v>
      </c>
      <c r="Q174">
        <v>3.95</v>
      </c>
      <c r="R174" s="2">
        <v>32918</v>
      </c>
      <c r="S174">
        <v>1.3149999999999999</v>
      </c>
      <c r="T174">
        <v>1.8774999999999999</v>
      </c>
      <c r="U174">
        <v>0.98750000000000004</v>
      </c>
      <c r="V174">
        <v>0.105769230769231</v>
      </c>
      <c r="W174">
        <v>0.30769230769230799</v>
      </c>
      <c r="X174">
        <v>0.19230769230769201</v>
      </c>
      <c r="Y174">
        <v>0.53759999999999997</v>
      </c>
      <c r="Z174">
        <v>0.53810000000000002</v>
      </c>
      <c r="AA174">
        <v>0.52969999999999995</v>
      </c>
      <c r="AB174">
        <v>0.18635855385762201</v>
      </c>
      <c r="AC174">
        <v>-0.27875859505669098</v>
      </c>
      <c r="AD174">
        <v>1.30262412686427</v>
      </c>
      <c r="AE174">
        <v>1.7130000000000001</v>
      </c>
      <c r="AF174">
        <v>1.6944999999999999</v>
      </c>
      <c r="AG174">
        <v>1.6519999999999999</v>
      </c>
      <c r="AH174">
        <v>1.06194690265487</v>
      </c>
      <c r="AI174">
        <v>2.9507229271181299E-2</v>
      </c>
      <c r="AJ174">
        <v>2.60290556900727</v>
      </c>
      <c r="AK174">
        <v>2640.09</v>
      </c>
      <c r="AL174">
        <v>2659.13</v>
      </c>
      <c r="AM174">
        <v>-0.59732812138979996</v>
      </c>
      <c r="AN174">
        <v>-1.3090747725759899</v>
      </c>
      <c r="AO174">
        <v>333.75</v>
      </c>
      <c r="AP174">
        <v>337.4</v>
      </c>
      <c r="AQ174">
        <v>-0.52134831460674402</v>
      </c>
      <c r="AR174">
        <v>-1.5975103734439799</v>
      </c>
      <c r="AS174">
        <v>2307.4</v>
      </c>
      <c r="AT174">
        <v>2373.9</v>
      </c>
      <c r="AU174">
        <v>-0.39438328854987897</v>
      </c>
      <c r="AV174">
        <v>-3.1846328825982502</v>
      </c>
      <c r="AW174">
        <v>1577.31</v>
      </c>
      <c r="AX174">
        <v>1533</v>
      </c>
      <c r="AY174">
        <v>-0.79946237581704904</v>
      </c>
      <c r="AZ174">
        <v>2.0678408349641302</v>
      </c>
      <c r="BA174">
        <v>-0.49396218284061399</v>
      </c>
      <c r="BB174">
        <v>0.814333798581371</v>
      </c>
      <c r="BC174">
        <v>-2.5261881207510098E-3</v>
      </c>
      <c r="BD174">
        <v>0.80424524286104504</v>
      </c>
      <c r="BE174">
        <v>-0.423252052135278</v>
      </c>
      <c r="BF174">
        <v>-0.58840863791974696</v>
      </c>
      <c r="BG174">
        <v>-0.39189920222439301</v>
      </c>
      <c r="BH174">
        <v>-0.67730952794548605</v>
      </c>
      <c r="BI174">
        <v>-0.29720522444342401</v>
      </c>
      <c r="BJ174">
        <v>-0.89621302970421302</v>
      </c>
      <c r="BK174">
        <v>-0.293981481405512</v>
      </c>
      <c r="BL174">
        <v>0.21910643525771001</v>
      </c>
      <c r="BM174">
        <v>-0.68147008860325298</v>
      </c>
      <c r="BN174">
        <v>-0.82668302023111195</v>
      </c>
      <c r="BO174">
        <v>-0.68038665771249096</v>
      </c>
      <c r="BP174">
        <v>-0.62979675629579002</v>
      </c>
      <c r="BQ174">
        <v>-0.349419164905513</v>
      </c>
      <c r="BR174">
        <v>-0.15620427640234999</v>
      </c>
      <c r="BS174">
        <v>0.54074262356667802</v>
      </c>
      <c r="BT174">
        <v>1.1593259038685599</v>
      </c>
      <c r="BU174">
        <v>1.8563272286085699</v>
      </c>
      <c r="BV174">
        <v>-0.43493108942889602</v>
      </c>
      <c r="BW174">
        <v>1.61681156829492</v>
      </c>
      <c r="BX174">
        <v>1.30258749989081</v>
      </c>
      <c r="BY174">
        <v>1.7116255898592601</v>
      </c>
      <c r="BZ174">
        <v>-0.75560907612674999</v>
      </c>
      <c r="CA174">
        <v>0.47998569435095001</v>
      </c>
    </row>
    <row r="175" spans="1:79" x14ac:dyDescent="0.3">
      <c r="A175">
        <v>173</v>
      </c>
      <c r="B175" s="1">
        <v>32925</v>
      </c>
      <c r="C175">
        <v>2583.56</v>
      </c>
      <c r="D175">
        <v>79441.7</v>
      </c>
      <c r="E175">
        <v>327.67</v>
      </c>
      <c r="F175">
        <v>2259.6999999999998</v>
      </c>
      <c r="G175">
        <v>665722</v>
      </c>
      <c r="H175">
        <v>1544.42</v>
      </c>
      <c r="I175">
        <v>940659</v>
      </c>
      <c r="J175">
        <v>0.53759999999999997</v>
      </c>
      <c r="K175">
        <v>1.7130000000000001</v>
      </c>
      <c r="L175">
        <v>5.5</v>
      </c>
      <c r="M175">
        <v>16</v>
      </c>
      <c r="N175">
        <v>10</v>
      </c>
      <c r="O175">
        <v>5.26</v>
      </c>
      <c r="P175">
        <v>7.51</v>
      </c>
      <c r="Q175">
        <v>3.95</v>
      </c>
      <c r="R175" s="2">
        <v>32925</v>
      </c>
      <c r="S175">
        <v>1.3149999999999999</v>
      </c>
      <c r="T175">
        <v>1.8774999999999999</v>
      </c>
      <c r="U175">
        <v>0.98750000000000004</v>
      </c>
      <c r="V175">
        <v>0.105769230769231</v>
      </c>
      <c r="W175">
        <v>0.30769230769230799</v>
      </c>
      <c r="X175">
        <v>0.19230769230769201</v>
      </c>
      <c r="Y175">
        <v>0.53590000000000004</v>
      </c>
      <c r="Z175">
        <v>0.53659999999999997</v>
      </c>
      <c r="AA175">
        <v>0.5333</v>
      </c>
      <c r="AB175">
        <v>-0.31622023809522398</v>
      </c>
      <c r="AC175">
        <v>0.18635855385762201</v>
      </c>
      <c r="AD175">
        <v>0.80630039377460505</v>
      </c>
      <c r="AE175">
        <v>1.6795</v>
      </c>
      <c r="AF175">
        <v>1.6950000000000001</v>
      </c>
      <c r="AG175">
        <v>1.6516999999999999</v>
      </c>
      <c r="AH175">
        <v>-1.95563339171045</v>
      </c>
      <c r="AI175">
        <v>1.06194690265487</v>
      </c>
      <c r="AJ175">
        <v>3.7113277229521202</v>
      </c>
      <c r="AK175">
        <v>2624.32</v>
      </c>
      <c r="AL175">
        <v>2604.5</v>
      </c>
      <c r="AM175">
        <v>-1.5531642482624199</v>
      </c>
      <c r="AN175">
        <v>-0.80399308888462495</v>
      </c>
      <c r="AO175">
        <v>332.01</v>
      </c>
      <c r="AP175">
        <v>324.17</v>
      </c>
      <c r="AQ175">
        <v>-1.3071895424836499</v>
      </c>
      <c r="AR175">
        <v>1.07968041459728</v>
      </c>
      <c r="AS175">
        <v>2298.3000000000002</v>
      </c>
      <c r="AT175">
        <v>2278.6</v>
      </c>
      <c r="AU175">
        <v>-1.67950224078668</v>
      </c>
      <c r="AV175">
        <v>-0.82945668392873195</v>
      </c>
      <c r="AW175">
        <v>1564.7</v>
      </c>
      <c r="AX175">
        <v>1495.25</v>
      </c>
      <c r="AY175">
        <v>-1.29609509810187</v>
      </c>
      <c r="AZ175">
        <v>3.2884133088112399</v>
      </c>
      <c r="BA175">
        <v>0.22686410615657901</v>
      </c>
      <c r="BB175">
        <v>0.45303765932150403</v>
      </c>
      <c r="BC175">
        <v>0.70000739106066001</v>
      </c>
      <c r="BD175">
        <v>1.1660239341785501</v>
      </c>
      <c r="BE175">
        <v>-0.88504713974809002</v>
      </c>
      <c r="BF175">
        <v>-0.46663600480450701</v>
      </c>
      <c r="BG175">
        <v>-0.78108183200095005</v>
      </c>
      <c r="BH175">
        <v>-1.3063208131222899E-3</v>
      </c>
      <c r="BI175">
        <v>-0.902408893650267</v>
      </c>
      <c r="BJ175">
        <v>-0.38835851664410598</v>
      </c>
      <c r="BK175">
        <v>-0.44845088528420901</v>
      </c>
      <c r="BL175">
        <v>0.40394487097064302</v>
      </c>
      <c r="BM175">
        <v>-0.70375909642842205</v>
      </c>
      <c r="BN175">
        <v>-0.87243079975387705</v>
      </c>
      <c r="BO175">
        <v>-0.70099683861034201</v>
      </c>
      <c r="BP175">
        <v>-0.66788244990397805</v>
      </c>
      <c r="BQ175">
        <v>-0.352850418719587</v>
      </c>
      <c r="BR175">
        <v>-0.200417457623913</v>
      </c>
      <c r="BS175">
        <v>0.79858134095126099</v>
      </c>
      <c r="BT175">
        <v>1.1593259038685599</v>
      </c>
      <c r="BU175">
        <v>1.8563272286085699</v>
      </c>
      <c r="BV175">
        <v>-0.43493108942889602</v>
      </c>
      <c r="BW175">
        <v>1.61681156829492</v>
      </c>
      <c r="BX175">
        <v>1.30258749989081</v>
      </c>
      <c r="BY175">
        <v>1.7116255898592601</v>
      </c>
      <c r="BZ175">
        <v>-0.77683926863271402</v>
      </c>
      <c r="CA175">
        <v>0.21804007921767901</v>
      </c>
    </row>
    <row r="176" spans="1:79" x14ac:dyDescent="0.3">
      <c r="A176">
        <v>174</v>
      </c>
      <c r="B176" s="1">
        <v>32932</v>
      </c>
      <c r="C176">
        <v>2627.25</v>
      </c>
      <c r="D176">
        <v>103279.8</v>
      </c>
      <c r="E176">
        <v>331.89</v>
      </c>
      <c r="F176">
        <v>2255.4</v>
      </c>
      <c r="G176">
        <v>611800</v>
      </c>
      <c r="H176">
        <v>1550.06</v>
      </c>
      <c r="I176">
        <v>813389</v>
      </c>
      <c r="J176">
        <v>0.53590000000000004</v>
      </c>
      <c r="K176">
        <v>1.6795</v>
      </c>
      <c r="L176">
        <v>5.5</v>
      </c>
      <c r="M176">
        <v>16</v>
      </c>
      <c r="N176">
        <v>10</v>
      </c>
      <c r="O176">
        <v>5.26</v>
      </c>
      <c r="P176">
        <v>7.51</v>
      </c>
      <c r="Q176">
        <v>3.95</v>
      </c>
      <c r="R176" s="2">
        <v>32932</v>
      </c>
      <c r="S176">
        <v>1.3149999999999999</v>
      </c>
      <c r="T176">
        <v>1.8774999999999999</v>
      </c>
      <c r="U176">
        <v>0.98750000000000004</v>
      </c>
      <c r="V176">
        <v>0.105769230769231</v>
      </c>
      <c r="W176">
        <v>0.30769230769230799</v>
      </c>
      <c r="X176">
        <v>0.19230769230769201</v>
      </c>
      <c r="Y176">
        <v>0.53380000000000005</v>
      </c>
      <c r="Z176">
        <v>0.53759999999999997</v>
      </c>
      <c r="AA176">
        <v>0.53680000000000005</v>
      </c>
      <c r="AB176">
        <v>-0.39186415376002798</v>
      </c>
      <c r="AC176">
        <v>-0.31622023809522398</v>
      </c>
      <c r="AD176">
        <v>-0.167660208643817</v>
      </c>
      <c r="AE176">
        <v>1.6439999999999999</v>
      </c>
      <c r="AF176">
        <v>1.7130000000000001</v>
      </c>
      <c r="AG176">
        <v>1.679</v>
      </c>
      <c r="AH176">
        <v>-2.1137243227150999</v>
      </c>
      <c r="AI176">
        <v>-1.95563339171045</v>
      </c>
      <c r="AJ176">
        <v>2.9779630732575599E-2</v>
      </c>
      <c r="AK176">
        <v>2583.56</v>
      </c>
      <c r="AL176">
        <v>2590.54</v>
      </c>
      <c r="AM176">
        <v>1.69107742804503</v>
      </c>
      <c r="AN176">
        <v>1.4170790645965701</v>
      </c>
      <c r="AO176">
        <v>327.67</v>
      </c>
      <c r="AP176">
        <v>329.08</v>
      </c>
      <c r="AQ176">
        <v>1.28788109988707</v>
      </c>
      <c r="AR176">
        <v>0.853895709250031</v>
      </c>
      <c r="AS176">
        <v>2259.6999999999998</v>
      </c>
      <c r="AT176">
        <v>2337.3000000000002</v>
      </c>
      <c r="AU176">
        <v>-0.19029074655926601</v>
      </c>
      <c r="AV176">
        <v>-3.5040431266846399</v>
      </c>
      <c r="AW176">
        <v>1544.42</v>
      </c>
      <c r="AX176">
        <v>1515</v>
      </c>
      <c r="AY176">
        <v>0.365185636031641</v>
      </c>
      <c r="AZ176">
        <v>2.3141914191419102</v>
      </c>
      <c r="BA176">
        <v>-0.55201924909636202</v>
      </c>
      <c r="BB176">
        <v>-0.25595161921743298</v>
      </c>
      <c r="BC176">
        <v>-1.35333435792493</v>
      </c>
      <c r="BD176">
        <v>-3.5599153275476199E-2</v>
      </c>
      <c r="BE176">
        <v>0.68235006049101798</v>
      </c>
      <c r="BF176">
        <v>6.8853230306248805E-2</v>
      </c>
      <c r="BG176">
        <v>0.50410960518332204</v>
      </c>
      <c r="BH176">
        <v>-5.8318015914556001E-2</v>
      </c>
      <c r="BI176">
        <v>-0.20109151056854699</v>
      </c>
      <c r="BJ176">
        <v>-0.96508852788075805</v>
      </c>
      <c r="BK176">
        <v>6.8263042658693193E-2</v>
      </c>
      <c r="BL176">
        <v>0.25641274651087798</v>
      </c>
      <c r="BM176">
        <v>-0.67986786110257202</v>
      </c>
      <c r="BN176">
        <v>-0.48907222308792198</v>
      </c>
      <c r="BO176">
        <v>-0.68095652446542698</v>
      </c>
      <c r="BP176">
        <v>-0.67212515670489004</v>
      </c>
      <c r="BQ176">
        <v>-0.35650882161756797</v>
      </c>
      <c r="BR176">
        <v>-0.18812148414809399</v>
      </c>
      <c r="BS176">
        <v>0.55071792351262505</v>
      </c>
      <c r="BT176">
        <v>1.1593259038685599</v>
      </c>
      <c r="BU176">
        <v>1.8563272286085699</v>
      </c>
      <c r="BV176">
        <v>-0.43493108942889602</v>
      </c>
      <c r="BW176">
        <v>1.61681156829492</v>
      </c>
      <c r="BX176">
        <v>1.30258749989081</v>
      </c>
      <c r="BY176">
        <v>1.7116255898592601</v>
      </c>
      <c r="BZ176">
        <v>-0.80306480055184704</v>
      </c>
      <c r="CA176">
        <v>-5.9544080102652303E-2</v>
      </c>
    </row>
    <row r="177" spans="1:79" x14ac:dyDescent="0.3">
      <c r="A177">
        <v>175</v>
      </c>
      <c r="B177" s="1">
        <v>32939</v>
      </c>
      <c r="C177">
        <v>2669.59</v>
      </c>
      <c r="D177">
        <v>107985.4</v>
      </c>
      <c r="E177">
        <v>336.95</v>
      </c>
      <c r="F177">
        <v>2230.3000000000002</v>
      </c>
      <c r="G177">
        <v>614994</v>
      </c>
      <c r="H177">
        <v>1568.9</v>
      </c>
      <c r="I177">
        <v>459634</v>
      </c>
      <c r="J177">
        <v>0.53380000000000005</v>
      </c>
      <c r="K177">
        <v>1.6439999999999999</v>
      </c>
      <c r="L177">
        <v>5.5</v>
      </c>
      <c r="M177">
        <v>16</v>
      </c>
      <c r="N177">
        <v>10</v>
      </c>
      <c r="O177">
        <v>5.23</v>
      </c>
      <c r="P177">
        <v>8.1</v>
      </c>
      <c r="Q177">
        <v>3.73</v>
      </c>
      <c r="R177" s="2">
        <v>32939</v>
      </c>
      <c r="S177">
        <v>1.3075000000000001</v>
      </c>
      <c r="T177">
        <v>2.0249999999999999</v>
      </c>
      <c r="U177">
        <v>0.9325</v>
      </c>
      <c r="V177">
        <v>0.105769230769231</v>
      </c>
      <c r="W177">
        <v>0.30769230769230799</v>
      </c>
      <c r="X177">
        <v>0.19230769230769201</v>
      </c>
      <c r="Y177">
        <v>0.53359999999999996</v>
      </c>
      <c r="Z177">
        <v>0.53590000000000004</v>
      </c>
      <c r="AA177">
        <v>0.53810000000000002</v>
      </c>
      <c r="AB177">
        <v>-3.7467216185854101E-2</v>
      </c>
      <c r="AC177">
        <v>-0.39186415376002798</v>
      </c>
      <c r="AD177">
        <v>-0.799107972495813</v>
      </c>
      <c r="AE177">
        <v>1.61</v>
      </c>
      <c r="AF177">
        <v>1.6795</v>
      </c>
      <c r="AG177">
        <v>1.6944999999999999</v>
      </c>
      <c r="AH177">
        <v>-2.06812652068125</v>
      </c>
      <c r="AI177">
        <v>-2.1137243227150999</v>
      </c>
      <c r="AJ177">
        <v>-2.98023015638831</v>
      </c>
      <c r="AK177">
        <v>2627.25</v>
      </c>
      <c r="AL177">
        <v>2640.09</v>
      </c>
      <c r="AM177">
        <v>1.6115710343515099</v>
      </c>
      <c r="AN177">
        <v>1.11738614971459</v>
      </c>
      <c r="AO177">
        <v>331.89</v>
      </c>
      <c r="AP177">
        <v>333.75</v>
      </c>
      <c r="AQ177">
        <v>1.5246015246015301</v>
      </c>
      <c r="AR177">
        <v>0.95880149812733695</v>
      </c>
      <c r="AS177">
        <v>2255.4</v>
      </c>
      <c r="AT177">
        <v>2307.4</v>
      </c>
      <c r="AU177">
        <v>-1.1128846324377</v>
      </c>
      <c r="AV177">
        <v>-3.3414232469446099</v>
      </c>
      <c r="AW177">
        <v>1550.06</v>
      </c>
      <c r="AX177">
        <v>1577.31</v>
      </c>
      <c r="AY177">
        <v>1.2154368218004601</v>
      </c>
      <c r="AZ177">
        <v>-0.53318624747195298</v>
      </c>
      <c r="BA177">
        <v>-0.66925019433489696</v>
      </c>
      <c r="BB177">
        <v>-0.71561055554073205</v>
      </c>
      <c r="BC177">
        <v>-1.46090886368836</v>
      </c>
      <c r="BD177">
        <v>-1.0180383780436799</v>
      </c>
      <c r="BE177">
        <v>0.64393797183979296</v>
      </c>
      <c r="BF177">
        <v>-3.40121199394019E-3</v>
      </c>
      <c r="BG177">
        <v>0.62134381757135504</v>
      </c>
      <c r="BH177">
        <v>-3.18288131111596E-2</v>
      </c>
      <c r="BI177">
        <v>-0.635570516538837</v>
      </c>
      <c r="BJ177">
        <v>-0.93002225985124798</v>
      </c>
      <c r="BK177">
        <v>0.332719627816085</v>
      </c>
      <c r="BL177">
        <v>-0.17478232388260101</v>
      </c>
      <c r="BM177">
        <v>-0.656714853464749</v>
      </c>
      <c r="BN177">
        <v>-0.413397898441272</v>
      </c>
      <c r="BO177">
        <v>-0.65692714304996103</v>
      </c>
      <c r="BP177">
        <v>-0.69689072431021404</v>
      </c>
      <c r="BQ177">
        <v>-0.356292120848751</v>
      </c>
      <c r="BR177">
        <v>-0.14704770040971801</v>
      </c>
      <c r="BS177">
        <v>-0.138234093742065</v>
      </c>
      <c r="BT177">
        <v>1.1593259038685599</v>
      </c>
      <c r="BU177">
        <v>1.8563272286085699</v>
      </c>
      <c r="BV177">
        <v>-0.43493108942889602</v>
      </c>
      <c r="BW177">
        <v>1.59042102494791</v>
      </c>
      <c r="BX177">
        <v>1.5509437933456001</v>
      </c>
      <c r="BY177">
        <v>1.50967518489514</v>
      </c>
      <c r="BZ177">
        <v>-0.80556247025843297</v>
      </c>
      <c r="CA177">
        <v>-0.325399331282686</v>
      </c>
    </row>
    <row r="178" spans="1:79" x14ac:dyDescent="0.3">
      <c r="A178">
        <v>176</v>
      </c>
      <c r="B178" s="1">
        <v>32946</v>
      </c>
      <c r="C178">
        <v>2687.84</v>
      </c>
      <c r="D178">
        <v>97482.3</v>
      </c>
      <c r="E178">
        <v>336.87</v>
      </c>
      <c r="F178">
        <v>2226.1</v>
      </c>
      <c r="G178">
        <v>591529</v>
      </c>
      <c r="H178">
        <v>1564.81</v>
      </c>
      <c r="I178">
        <v>422896</v>
      </c>
      <c r="J178">
        <v>0.53359999999999996</v>
      </c>
      <c r="K178">
        <v>1.61</v>
      </c>
      <c r="L178">
        <v>5.5</v>
      </c>
      <c r="M178">
        <v>16</v>
      </c>
      <c r="N178">
        <v>10</v>
      </c>
      <c r="O178">
        <v>5.23</v>
      </c>
      <c r="P178">
        <v>8.1</v>
      </c>
      <c r="Q178">
        <v>3.73</v>
      </c>
      <c r="R178" s="2">
        <v>32946</v>
      </c>
      <c r="S178">
        <v>1.3075000000000001</v>
      </c>
      <c r="T178">
        <v>2.0249999999999999</v>
      </c>
      <c r="U178">
        <v>0.9325</v>
      </c>
      <c r="V178">
        <v>0.105769230769231</v>
      </c>
      <c r="W178">
        <v>0.30769230769230799</v>
      </c>
      <c r="X178">
        <v>0.19230769230769201</v>
      </c>
      <c r="Y178">
        <v>0.5323</v>
      </c>
      <c r="Z178">
        <v>0.53380000000000005</v>
      </c>
      <c r="AA178">
        <v>0.53659999999999997</v>
      </c>
      <c r="AB178">
        <v>-0.24362818590704</v>
      </c>
      <c r="AC178">
        <v>-3.7467216185854101E-2</v>
      </c>
      <c r="AD178">
        <v>-0.55907566157286703</v>
      </c>
      <c r="AE178">
        <v>1.595</v>
      </c>
      <c r="AF178">
        <v>1.6439999999999999</v>
      </c>
      <c r="AG178">
        <v>1.6950000000000001</v>
      </c>
      <c r="AH178">
        <v>-0.93167701863354802</v>
      </c>
      <c r="AI178">
        <v>-2.06812652068125</v>
      </c>
      <c r="AJ178">
        <v>-5.0147492625368697</v>
      </c>
      <c r="AK178">
        <v>2669.59</v>
      </c>
      <c r="AL178">
        <v>2624.32</v>
      </c>
      <c r="AM178">
        <v>0.68362557546289904</v>
      </c>
      <c r="AN178">
        <v>2.4204365321302301</v>
      </c>
      <c r="AO178">
        <v>336.95</v>
      </c>
      <c r="AP178">
        <v>332.01</v>
      </c>
      <c r="AQ178">
        <v>-2.37423950140923E-2</v>
      </c>
      <c r="AR178">
        <v>1.46381133098401</v>
      </c>
      <c r="AS178">
        <v>2230.3000000000002</v>
      </c>
      <c r="AT178">
        <v>2298.3000000000002</v>
      </c>
      <c r="AU178">
        <v>-0.188315473254731</v>
      </c>
      <c r="AV178">
        <v>-3.14145237784451</v>
      </c>
      <c r="AW178">
        <v>1568.9</v>
      </c>
      <c r="AX178">
        <v>1564.7</v>
      </c>
      <c r="AY178">
        <v>-0.26069220472943799</v>
      </c>
      <c r="AZ178">
        <v>7.0301016169169797E-3</v>
      </c>
      <c r="BA178">
        <v>-0.120015168406787</v>
      </c>
      <c r="BB178">
        <v>-0.54088035133665802</v>
      </c>
      <c r="BC178">
        <v>-1.4298813974920499</v>
      </c>
      <c r="BD178">
        <v>-1.6820865090408099</v>
      </c>
      <c r="BE178">
        <v>0.19561776041459</v>
      </c>
      <c r="BF178">
        <v>0.31075762858981898</v>
      </c>
      <c r="BG178">
        <v>-0.14546318753137899</v>
      </c>
      <c r="BH178">
        <v>9.56885338666639E-2</v>
      </c>
      <c r="BI178">
        <v>-0.200161291113367</v>
      </c>
      <c r="BJ178">
        <v>-0.886901873185312</v>
      </c>
      <c r="BK178">
        <v>-0.126405920188671</v>
      </c>
      <c r="BL178">
        <v>-9.2974199374095998E-2</v>
      </c>
      <c r="BM178">
        <v>-0.64673510879327301</v>
      </c>
      <c r="BN178">
        <v>-0.58230622026978096</v>
      </c>
      <c r="BO178">
        <v>-0.65730705421858504</v>
      </c>
      <c r="BP178">
        <v>-0.70103476351110605</v>
      </c>
      <c r="BQ178">
        <v>-0.35788413197595598</v>
      </c>
      <c r="BR178">
        <v>-0.15596446131682901</v>
      </c>
      <c r="BS178">
        <v>-0.20978281873507701</v>
      </c>
      <c r="BT178">
        <v>1.1593259038685599</v>
      </c>
      <c r="BU178">
        <v>1.8563272286085699</v>
      </c>
      <c r="BV178">
        <v>-0.43493108942889602</v>
      </c>
      <c r="BW178">
        <v>1.59042102494791</v>
      </c>
      <c r="BX178">
        <v>1.5509437933456001</v>
      </c>
      <c r="BY178">
        <v>1.50967518489514</v>
      </c>
      <c r="BZ178">
        <v>-0.82179732335122901</v>
      </c>
      <c r="CA178">
        <v>-0.44268841268564402</v>
      </c>
    </row>
    <row r="179" spans="1:79" x14ac:dyDescent="0.3">
      <c r="A179">
        <v>177</v>
      </c>
      <c r="B179" s="1">
        <v>32953</v>
      </c>
      <c r="C179">
        <v>2727.93</v>
      </c>
      <c r="D179">
        <v>107621.8</v>
      </c>
      <c r="E179">
        <v>339.74</v>
      </c>
      <c r="F179">
        <v>2250.3000000000002</v>
      </c>
      <c r="G179">
        <v>604760</v>
      </c>
      <c r="H179">
        <v>1572.19</v>
      </c>
      <c r="I179">
        <v>376552</v>
      </c>
      <c r="J179">
        <v>0.5323</v>
      </c>
      <c r="K179">
        <v>1.595</v>
      </c>
      <c r="L179">
        <v>5.5</v>
      </c>
      <c r="M179">
        <v>16</v>
      </c>
      <c r="N179">
        <v>10</v>
      </c>
      <c r="O179">
        <v>5.23</v>
      </c>
      <c r="P179">
        <v>8.1</v>
      </c>
      <c r="Q179">
        <v>3.73</v>
      </c>
      <c r="R179" s="2">
        <v>32953</v>
      </c>
      <c r="S179">
        <v>1.3075000000000001</v>
      </c>
      <c r="T179">
        <v>2.0249999999999999</v>
      </c>
      <c r="U179">
        <v>0.9325</v>
      </c>
      <c r="V179">
        <v>0.105769230769231</v>
      </c>
      <c r="W179">
        <v>0.30769230769230799</v>
      </c>
      <c r="X179">
        <v>0.19230769230769201</v>
      </c>
      <c r="Y179">
        <v>0.53039999999999998</v>
      </c>
      <c r="Z179">
        <v>0.53359999999999996</v>
      </c>
      <c r="AA179">
        <v>0.53759999999999997</v>
      </c>
      <c r="AB179">
        <v>-0.35694157430020901</v>
      </c>
      <c r="AC179">
        <v>-0.24362818590704</v>
      </c>
      <c r="AD179">
        <v>-0.98586309523809001</v>
      </c>
      <c r="AE179">
        <v>1.627</v>
      </c>
      <c r="AF179">
        <v>1.61</v>
      </c>
      <c r="AG179">
        <v>1.7130000000000001</v>
      </c>
      <c r="AH179">
        <v>2.0062695924764902</v>
      </c>
      <c r="AI179">
        <v>-0.93167701863354802</v>
      </c>
      <c r="AJ179">
        <v>-6.8884997081144199</v>
      </c>
      <c r="AK179">
        <v>2687.84</v>
      </c>
      <c r="AL179">
        <v>2583.56</v>
      </c>
      <c r="AM179">
        <v>1.49153223406154</v>
      </c>
      <c r="AN179">
        <v>5.5880258248308499</v>
      </c>
      <c r="AO179">
        <v>336.87</v>
      </c>
      <c r="AP179">
        <v>327.67</v>
      </c>
      <c r="AQ179">
        <v>0.85196069700478105</v>
      </c>
      <c r="AR179">
        <v>3.6835840937528599</v>
      </c>
      <c r="AS179">
        <v>2226.1</v>
      </c>
      <c r="AT179">
        <v>2259.6999999999998</v>
      </c>
      <c r="AU179">
        <v>1.0871030052558399</v>
      </c>
      <c r="AV179">
        <v>-0.41598442271096298</v>
      </c>
      <c r="AW179">
        <v>1564.81</v>
      </c>
      <c r="AX179">
        <v>1544.42</v>
      </c>
      <c r="AY179">
        <v>0.471622752922087</v>
      </c>
      <c r="AZ179">
        <v>1.7980860128721401</v>
      </c>
      <c r="BA179">
        <v>-0.43951800137492297</v>
      </c>
      <c r="BB179">
        <v>-0.85155792282408904</v>
      </c>
      <c r="BC179">
        <v>-0.65657332263294099</v>
      </c>
      <c r="BD179">
        <v>-2.2936612431293302</v>
      </c>
      <c r="BE179">
        <v>0.58594337764275595</v>
      </c>
      <c r="BF179">
        <v>1.0744473470146401</v>
      </c>
      <c r="BG179">
        <v>0.28822293145237798</v>
      </c>
      <c r="BH179">
        <v>0.65619154823520198</v>
      </c>
      <c r="BI179">
        <v>0.40047411436820501</v>
      </c>
      <c r="BJ179">
        <v>-0.299200111424473</v>
      </c>
      <c r="BK179">
        <v>0.101368549522989</v>
      </c>
      <c r="BL179">
        <v>0.17825588323408001</v>
      </c>
      <c r="BM179">
        <v>-0.62481248063549499</v>
      </c>
      <c r="BN179">
        <v>-0.419245225974747</v>
      </c>
      <c r="BO179">
        <v>-0.64367774104419995</v>
      </c>
      <c r="BP179">
        <v>-0.67715720430597204</v>
      </c>
      <c r="BQ179">
        <v>-0.35698645887883101</v>
      </c>
      <c r="BR179">
        <v>-0.13987504921548999</v>
      </c>
      <c r="BS179">
        <v>-0.30003961309176802</v>
      </c>
      <c r="BT179">
        <v>1.1593259038685599</v>
      </c>
      <c r="BU179">
        <v>1.8563272286085699</v>
      </c>
      <c r="BV179">
        <v>-0.43493108942889602</v>
      </c>
      <c r="BW179">
        <v>1.59042102494791</v>
      </c>
      <c r="BX179">
        <v>1.5509437933456001</v>
      </c>
      <c r="BY179">
        <v>1.50967518489514</v>
      </c>
      <c r="BZ179">
        <v>-0.84552518556377898</v>
      </c>
      <c r="CA179">
        <v>-0.192471705692669</v>
      </c>
    </row>
    <row r="180" spans="1:79" x14ac:dyDescent="0.3">
      <c r="A180">
        <v>178</v>
      </c>
      <c r="B180" s="1">
        <v>32960</v>
      </c>
      <c r="C180">
        <v>2743.96</v>
      </c>
      <c r="D180">
        <v>84598.9</v>
      </c>
      <c r="E180">
        <v>342</v>
      </c>
      <c r="F180">
        <v>2275</v>
      </c>
      <c r="G180">
        <v>592417</v>
      </c>
      <c r="H180">
        <v>1605.1</v>
      </c>
      <c r="I180">
        <v>490221</v>
      </c>
      <c r="J180">
        <v>0.53039999999999998</v>
      </c>
      <c r="K180">
        <v>1.627</v>
      </c>
      <c r="L180">
        <v>5.5</v>
      </c>
      <c r="M180">
        <v>16</v>
      </c>
      <c r="N180">
        <v>10</v>
      </c>
      <c r="O180">
        <v>5.23</v>
      </c>
      <c r="P180">
        <v>8.1</v>
      </c>
      <c r="Q180">
        <v>3.73</v>
      </c>
      <c r="R180" s="2">
        <v>32960</v>
      </c>
      <c r="S180">
        <v>1.3075000000000001</v>
      </c>
      <c r="T180">
        <v>2.0249999999999999</v>
      </c>
      <c r="U180">
        <v>0.9325</v>
      </c>
      <c r="V180">
        <v>0.105769230769231</v>
      </c>
      <c r="W180">
        <v>0.30769230769230799</v>
      </c>
      <c r="X180">
        <v>0.19230769230769201</v>
      </c>
      <c r="Y180">
        <v>0.53220000000000001</v>
      </c>
      <c r="Z180">
        <v>0.5323</v>
      </c>
      <c r="AA180">
        <v>0.53590000000000004</v>
      </c>
      <c r="AB180">
        <v>0.33936651583710897</v>
      </c>
      <c r="AC180">
        <v>-0.35694157430020901</v>
      </c>
      <c r="AD180">
        <v>-1.0263108788953299</v>
      </c>
      <c r="AE180">
        <v>1.641</v>
      </c>
      <c r="AF180">
        <v>1.595</v>
      </c>
      <c r="AG180">
        <v>1.6795</v>
      </c>
      <c r="AH180">
        <v>0.86047940995697703</v>
      </c>
      <c r="AI180">
        <v>2.0062695924764902</v>
      </c>
      <c r="AJ180">
        <v>-3.12593033640964</v>
      </c>
      <c r="AK180">
        <v>2727.93</v>
      </c>
      <c r="AL180">
        <v>2627.25</v>
      </c>
      <c r="AM180">
        <v>0.58762504902985802</v>
      </c>
      <c r="AN180">
        <v>4.4422875630411998</v>
      </c>
      <c r="AO180">
        <v>339.74</v>
      </c>
      <c r="AP180">
        <v>331.89</v>
      </c>
      <c r="AQ180">
        <v>0.66521457585211996</v>
      </c>
      <c r="AR180">
        <v>3.0461900027117501</v>
      </c>
      <c r="AS180">
        <v>2250.3000000000002</v>
      </c>
      <c r="AT180">
        <v>2255.4</v>
      </c>
      <c r="AU180">
        <v>1.09763142692085</v>
      </c>
      <c r="AV180">
        <v>0.86902545003103304</v>
      </c>
      <c r="AW180">
        <v>1572.19</v>
      </c>
      <c r="AX180">
        <v>1550.06</v>
      </c>
      <c r="AY180">
        <v>2.0932584484063499</v>
      </c>
      <c r="AZ180">
        <v>3.5508302904403699</v>
      </c>
      <c r="BA180">
        <v>-0.61512810184058597</v>
      </c>
      <c r="BB180">
        <v>-0.88100166508885502</v>
      </c>
      <c r="BC180">
        <v>1.3425809150016099</v>
      </c>
      <c r="BD180">
        <v>-1.0655935629208899</v>
      </c>
      <c r="BE180">
        <v>0.14923682725183801</v>
      </c>
      <c r="BF180">
        <v>0.79821566112310405</v>
      </c>
      <c r="BG180">
        <v>0.19573815978021999</v>
      </c>
      <c r="BH180">
        <v>0.49524655631467501</v>
      </c>
      <c r="BI180">
        <v>0.40543228529201503</v>
      </c>
      <c r="BJ180">
        <v>-2.21091389666664E-2</v>
      </c>
      <c r="BK180">
        <v>0.60575154313131296</v>
      </c>
      <c r="BL180">
        <v>0.44368421085265403</v>
      </c>
      <c r="BM180">
        <v>-0.61604671038433101</v>
      </c>
      <c r="BN180">
        <v>-0.78949395279117196</v>
      </c>
      <c r="BO180">
        <v>-0.63294525053057304</v>
      </c>
      <c r="BP180">
        <v>-0.65278630710073304</v>
      </c>
      <c r="BQ180">
        <v>-0.35782388454868302</v>
      </c>
      <c r="BR180">
        <v>-6.81267359018006E-2</v>
      </c>
      <c r="BS180">
        <v>-7.8664687368249095E-2</v>
      </c>
      <c r="BT180">
        <v>1.1593259038685599</v>
      </c>
      <c r="BU180">
        <v>1.8563272286085699</v>
      </c>
      <c r="BV180">
        <v>-0.43493108942889602</v>
      </c>
      <c r="BW180">
        <v>1.59042102494791</v>
      </c>
      <c r="BX180">
        <v>1.5509437933456001</v>
      </c>
      <c r="BY180">
        <v>1.50967518489514</v>
      </c>
      <c r="BZ180">
        <v>-0.82304615820452098</v>
      </c>
      <c r="CA180">
        <v>-8.3001896383242804E-2</v>
      </c>
    </row>
    <row r="181" spans="1:79" x14ac:dyDescent="0.3">
      <c r="A181">
        <v>179</v>
      </c>
      <c r="B181" s="1">
        <v>32967</v>
      </c>
      <c r="C181">
        <v>2719.37</v>
      </c>
      <c r="D181">
        <v>85804.5</v>
      </c>
      <c r="E181">
        <v>341.09</v>
      </c>
      <c r="F181">
        <v>2231.6</v>
      </c>
      <c r="G181">
        <v>734593</v>
      </c>
      <c r="H181">
        <v>1543.01</v>
      </c>
      <c r="I181">
        <v>416597</v>
      </c>
      <c r="J181">
        <v>0.53220000000000001</v>
      </c>
      <c r="K181">
        <v>1.641</v>
      </c>
      <c r="L181">
        <v>5.5</v>
      </c>
      <c r="M181">
        <v>16</v>
      </c>
      <c r="N181">
        <v>10</v>
      </c>
      <c r="O181">
        <v>4.71</v>
      </c>
      <c r="P181">
        <v>9.4499999999999993</v>
      </c>
      <c r="Q181">
        <v>3.71</v>
      </c>
      <c r="R181" s="2">
        <v>32967</v>
      </c>
      <c r="S181">
        <v>1.1775</v>
      </c>
      <c r="T181">
        <v>2.3624999999999998</v>
      </c>
      <c r="U181">
        <v>0.92749999999999999</v>
      </c>
      <c r="V181">
        <v>0.105769230769231</v>
      </c>
      <c r="W181">
        <v>0.30769230769230799</v>
      </c>
      <c r="X181">
        <v>0.19230769230769201</v>
      </c>
      <c r="Y181">
        <v>0.53290000000000004</v>
      </c>
      <c r="Z181">
        <v>0.53039999999999998</v>
      </c>
      <c r="AA181">
        <v>0.53380000000000005</v>
      </c>
      <c r="AB181">
        <v>0.13152950018790599</v>
      </c>
      <c r="AC181">
        <v>0.33936651583710897</v>
      </c>
      <c r="AD181">
        <v>-0.29973772948670802</v>
      </c>
      <c r="AE181">
        <v>1.6425000000000001</v>
      </c>
      <c r="AF181">
        <v>1.627</v>
      </c>
      <c r="AG181">
        <v>1.6439999999999999</v>
      </c>
      <c r="AH181">
        <v>9.1407678244976004E-2</v>
      </c>
      <c r="AI181">
        <v>0.86047940995697703</v>
      </c>
      <c r="AJ181">
        <v>-0.18248175182481099</v>
      </c>
      <c r="AK181">
        <v>2743.96</v>
      </c>
      <c r="AL181">
        <v>2669.59</v>
      </c>
      <c r="AM181">
        <v>-0.89615008965145804</v>
      </c>
      <c r="AN181">
        <v>1.8647058162489301</v>
      </c>
      <c r="AO181">
        <v>342</v>
      </c>
      <c r="AP181">
        <v>336.95</v>
      </c>
      <c r="AQ181">
        <v>-0.26608187134503702</v>
      </c>
      <c r="AR181">
        <v>1.22866894197952</v>
      </c>
      <c r="AS181">
        <v>2275</v>
      </c>
      <c r="AT181">
        <v>2230.3000000000002</v>
      </c>
      <c r="AU181">
        <v>-1.90769230769231</v>
      </c>
      <c r="AV181">
        <v>5.8288122674067501E-2</v>
      </c>
      <c r="AW181">
        <v>1605.1</v>
      </c>
      <c r="AX181">
        <v>1568.9</v>
      </c>
      <c r="AY181">
        <v>-3.8682948102921899</v>
      </c>
      <c r="AZ181">
        <v>-1.6502007776148999</v>
      </c>
      <c r="BA181">
        <v>0.463991809742962</v>
      </c>
      <c r="BB181">
        <v>-0.35209672609454201</v>
      </c>
      <c r="BC181">
        <v>0.56291688361252701</v>
      </c>
      <c r="BD181">
        <v>-0.104879296157461</v>
      </c>
      <c r="BE181">
        <v>-0.56762252855316297</v>
      </c>
      <c r="BF181">
        <v>0.176773770610056</v>
      </c>
      <c r="BG181">
        <v>-0.26548019777651199</v>
      </c>
      <c r="BH181">
        <v>3.6313979834187902E-2</v>
      </c>
      <c r="BI181">
        <v>-1.00987090370581</v>
      </c>
      <c r="BJ181">
        <v>-0.19693113777810201</v>
      </c>
      <c r="BK181">
        <v>-1.2484911129418701</v>
      </c>
      <c r="BL181">
        <v>-0.343938373887134</v>
      </c>
      <c r="BM181">
        <v>-0.62949339101291102</v>
      </c>
      <c r="BN181">
        <v>-0.770105784269835</v>
      </c>
      <c r="BO181">
        <v>-0.63726674007367001</v>
      </c>
      <c r="BP181">
        <v>-0.69560804550993904</v>
      </c>
      <c r="BQ181">
        <v>-0.34817778294964502</v>
      </c>
      <c r="BR181">
        <v>-0.203491450992868</v>
      </c>
      <c r="BS181">
        <v>-0.22205037327617799</v>
      </c>
      <c r="BT181">
        <v>1.1593259038685599</v>
      </c>
      <c r="BU181">
        <v>1.8563272286085699</v>
      </c>
      <c r="BV181">
        <v>-0.43493108942889602</v>
      </c>
      <c r="BW181">
        <v>1.1329849402663901</v>
      </c>
      <c r="BX181">
        <v>2.1192166681997699</v>
      </c>
      <c r="BY181">
        <v>1.4913160571711299</v>
      </c>
      <c r="BZ181">
        <v>-0.81430431423147598</v>
      </c>
      <c r="CA181">
        <v>-7.12729882429467E-2</v>
      </c>
    </row>
    <row r="182" spans="1:79" x14ac:dyDescent="0.3">
      <c r="A182">
        <v>180</v>
      </c>
      <c r="B182" s="1">
        <v>32974</v>
      </c>
      <c r="C182">
        <v>2729.73</v>
      </c>
      <c r="D182">
        <v>65209.9</v>
      </c>
      <c r="E182">
        <v>341.92</v>
      </c>
      <c r="F182">
        <v>2215.5</v>
      </c>
      <c r="G182">
        <v>487972</v>
      </c>
      <c r="H182">
        <v>1522.21</v>
      </c>
      <c r="I182">
        <v>321709</v>
      </c>
      <c r="J182">
        <v>0.53290000000000004</v>
      </c>
      <c r="K182">
        <v>1.6425000000000001</v>
      </c>
      <c r="L182">
        <v>5.5</v>
      </c>
      <c r="M182">
        <v>16</v>
      </c>
      <c r="N182">
        <v>10</v>
      </c>
      <c r="O182">
        <v>4.71</v>
      </c>
      <c r="P182">
        <v>9.4499999999999993</v>
      </c>
      <c r="Q182">
        <v>3.71</v>
      </c>
      <c r="R182" s="2">
        <v>32974</v>
      </c>
      <c r="S182">
        <v>1.1775</v>
      </c>
      <c r="T182">
        <v>2.3624999999999998</v>
      </c>
      <c r="U182">
        <v>0.92749999999999999</v>
      </c>
      <c r="V182">
        <v>0.105769230769231</v>
      </c>
      <c r="W182">
        <v>0.30769230769230799</v>
      </c>
      <c r="X182">
        <v>0.19230769230769201</v>
      </c>
      <c r="Y182">
        <v>0.53290000000000004</v>
      </c>
      <c r="Z182">
        <v>0.53220000000000001</v>
      </c>
      <c r="AA182">
        <v>0.53359999999999996</v>
      </c>
      <c r="AB182">
        <v>0</v>
      </c>
      <c r="AC182">
        <v>0.13152950018790599</v>
      </c>
      <c r="AD182">
        <v>-0.131184407796088</v>
      </c>
      <c r="AE182">
        <v>1.64</v>
      </c>
      <c r="AF182">
        <v>1.641</v>
      </c>
      <c r="AG182">
        <v>1.61</v>
      </c>
      <c r="AH182">
        <v>-0.15220700152208</v>
      </c>
      <c r="AI182">
        <v>9.1407678244976004E-2</v>
      </c>
      <c r="AJ182">
        <v>2.0186335403726701</v>
      </c>
      <c r="AK182">
        <v>2719.37</v>
      </c>
      <c r="AL182">
        <v>2687.84</v>
      </c>
      <c r="AM182">
        <v>0.38097059245340398</v>
      </c>
      <c r="AN182">
        <v>1.5585005059824899</v>
      </c>
      <c r="AO182">
        <v>341.09</v>
      </c>
      <c r="AP182">
        <v>336.87</v>
      </c>
      <c r="AQ182">
        <v>0.24333753554781501</v>
      </c>
      <c r="AR182">
        <v>1.49909460622793</v>
      </c>
      <c r="AS182">
        <v>2231.6</v>
      </c>
      <c r="AT182">
        <v>2226.1</v>
      </c>
      <c r="AU182">
        <v>-0.72145545796737398</v>
      </c>
      <c r="AV182">
        <v>-0.47616908494676402</v>
      </c>
      <c r="AW182">
        <v>1543.01</v>
      </c>
      <c r="AX182">
        <v>1564.81</v>
      </c>
      <c r="AY182">
        <v>-1.3480145948503199</v>
      </c>
      <c r="AZ182">
        <v>-2.7223752404445198</v>
      </c>
      <c r="BA182">
        <v>0.141891485004632</v>
      </c>
      <c r="BB182">
        <v>-0.229399260053266</v>
      </c>
      <c r="BC182">
        <v>3.9594572144081602E-2</v>
      </c>
      <c r="BD182">
        <v>0.61354428191347998</v>
      </c>
      <c r="BE182">
        <v>4.9395431643006901E-2</v>
      </c>
      <c r="BF182">
        <v>0.102949222801276</v>
      </c>
      <c r="BG182">
        <v>-1.3193632245455399E-2</v>
      </c>
      <c r="BH182">
        <v>0.104597726042867</v>
      </c>
      <c r="BI182">
        <v>-0.45123398316834801</v>
      </c>
      <c r="BJ182">
        <v>-0.31217793123715498</v>
      </c>
      <c r="BK182">
        <v>-0.46459958703611598</v>
      </c>
      <c r="BL182">
        <v>-0.50630402997647905</v>
      </c>
      <c r="BM182">
        <v>-0.62382817705145899</v>
      </c>
      <c r="BN182">
        <v>-1.1013031759665199</v>
      </c>
      <c r="BO182">
        <v>-0.63332516169919695</v>
      </c>
      <c r="BP182">
        <v>-0.71149352911335395</v>
      </c>
      <c r="BQ182">
        <v>-0.36491008110444201</v>
      </c>
      <c r="BR182">
        <v>-0.24883830352780401</v>
      </c>
      <c r="BS182">
        <v>-0.406848550017886</v>
      </c>
      <c r="BT182">
        <v>1.1593259038685599</v>
      </c>
      <c r="BU182">
        <v>1.8563272286085699</v>
      </c>
      <c r="BV182">
        <v>-0.43493108942889602</v>
      </c>
      <c r="BW182">
        <v>1.1329849402663901</v>
      </c>
      <c r="BX182">
        <v>2.1192166681997699</v>
      </c>
      <c r="BY182">
        <v>1.4913160571711299</v>
      </c>
      <c r="BZ182">
        <v>-0.81430431423147598</v>
      </c>
      <c r="CA182">
        <v>-9.0821168476774197E-2</v>
      </c>
    </row>
    <row r="183" spans="1:79" x14ac:dyDescent="0.3">
      <c r="A183">
        <v>181</v>
      </c>
      <c r="B183" s="1">
        <v>32981</v>
      </c>
      <c r="C183">
        <v>2732.88</v>
      </c>
      <c r="D183">
        <v>66325.600000000006</v>
      </c>
      <c r="E183">
        <v>340.72</v>
      </c>
      <c r="F183">
        <v>2205.9</v>
      </c>
      <c r="G183">
        <v>22901093.357142899</v>
      </c>
      <c r="H183">
        <v>1534.11</v>
      </c>
      <c r="I183">
        <v>206339</v>
      </c>
      <c r="J183">
        <v>0.53290000000000004</v>
      </c>
      <c r="K183">
        <v>1.64</v>
      </c>
      <c r="L183">
        <v>5.5</v>
      </c>
      <c r="M183">
        <v>16</v>
      </c>
      <c r="N183">
        <v>10</v>
      </c>
      <c r="O183">
        <v>4.71</v>
      </c>
      <c r="P183">
        <v>9.4499999999999993</v>
      </c>
      <c r="Q183">
        <v>3.71</v>
      </c>
      <c r="R183" s="2">
        <v>32981</v>
      </c>
      <c r="S183">
        <v>1.1775</v>
      </c>
      <c r="T183">
        <v>2.3624999999999998</v>
      </c>
      <c r="U183">
        <v>0.92749999999999999</v>
      </c>
      <c r="V183">
        <v>0.105769230769231</v>
      </c>
      <c r="W183">
        <v>0.30769230769230799</v>
      </c>
      <c r="X183">
        <v>0.19230769230769201</v>
      </c>
      <c r="Y183">
        <v>0.53290000000000004</v>
      </c>
      <c r="Z183">
        <v>0.53290000000000004</v>
      </c>
      <c r="AA183">
        <v>0.5323</v>
      </c>
      <c r="AB183">
        <v>0</v>
      </c>
      <c r="AC183">
        <v>0</v>
      </c>
      <c r="AD183">
        <v>0.11271839188428399</v>
      </c>
      <c r="AE183">
        <v>1.6375</v>
      </c>
      <c r="AF183">
        <v>1.6425000000000001</v>
      </c>
      <c r="AG183">
        <v>1.595</v>
      </c>
      <c r="AH183">
        <v>-0.15243902439024101</v>
      </c>
      <c r="AI183">
        <v>-0.15220700152208</v>
      </c>
      <c r="AJ183">
        <v>2.8213166144200601</v>
      </c>
      <c r="AK183">
        <v>2729.73</v>
      </c>
      <c r="AL183">
        <v>2727.93</v>
      </c>
      <c r="AM183">
        <v>0.115396028178614</v>
      </c>
      <c r="AN183">
        <v>0.181456269039172</v>
      </c>
      <c r="AO183">
        <v>341.92</v>
      </c>
      <c r="AP183">
        <v>339.74</v>
      </c>
      <c r="AQ183">
        <v>-0.35095928872250498</v>
      </c>
      <c r="AR183">
        <v>0.288455878024377</v>
      </c>
      <c r="AS183">
        <v>2215.5</v>
      </c>
      <c r="AT183">
        <v>2250.3000000000002</v>
      </c>
      <c r="AU183">
        <v>-0.43331076506431498</v>
      </c>
      <c r="AV183">
        <v>-1.97307025729903</v>
      </c>
      <c r="AW183">
        <v>1522.21</v>
      </c>
      <c r="AX183">
        <v>1572.19</v>
      </c>
      <c r="AY183">
        <v>0.78175810170737703</v>
      </c>
      <c r="AZ183">
        <v>-2.4220991101584501</v>
      </c>
      <c r="BA183">
        <v>-6.1949465034322901E-2</v>
      </c>
      <c r="BB183">
        <v>-5.1851554787131299E-2</v>
      </c>
      <c r="BC183">
        <v>-0.126175397114238</v>
      </c>
      <c r="BD183">
        <v>0.875532578554858</v>
      </c>
      <c r="BE183">
        <v>-7.8912157627842094E-2</v>
      </c>
      <c r="BF183">
        <v>-0.22904916095167999</v>
      </c>
      <c r="BG183">
        <v>-0.30751517294935898</v>
      </c>
      <c r="BH183">
        <v>-0.20109422038095001</v>
      </c>
      <c r="BI183">
        <v>-0.31553741974604199</v>
      </c>
      <c r="BJ183">
        <v>-0.63495973262149197</v>
      </c>
      <c r="BK183">
        <v>0.19783102631705901</v>
      </c>
      <c r="BL183">
        <v>-0.46083145756210098</v>
      </c>
      <c r="BM183">
        <v>-0.62210564577939598</v>
      </c>
      <c r="BN183">
        <v>-1.08336075756966</v>
      </c>
      <c r="BO183">
        <v>-0.63902382922855605</v>
      </c>
      <c r="BP183">
        <v>-0.72096561871539</v>
      </c>
      <c r="BQ183">
        <v>1.1557350753395199</v>
      </c>
      <c r="BR183">
        <v>-0.22289467154868201</v>
      </c>
      <c r="BS183">
        <v>-0.63153624130330599</v>
      </c>
      <c r="BT183">
        <v>1.1593259038685599</v>
      </c>
      <c r="BU183">
        <v>1.8563272286085699</v>
      </c>
      <c r="BV183">
        <v>-0.43493108942889602</v>
      </c>
      <c r="BW183">
        <v>1.1329849402663901</v>
      </c>
      <c r="BX183">
        <v>2.1192166681997699</v>
      </c>
      <c r="BY183">
        <v>1.4913160571711299</v>
      </c>
      <c r="BZ183">
        <v>-0.81430431423147598</v>
      </c>
      <c r="CA183">
        <v>-0.1103693487106</v>
      </c>
    </row>
    <row r="184" spans="1:79" x14ac:dyDescent="0.3">
      <c r="A184">
        <v>182</v>
      </c>
      <c r="B184" s="1">
        <v>32988</v>
      </c>
      <c r="C184">
        <v>2666.44</v>
      </c>
      <c r="D184">
        <v>89426.9</v>
      </c>
      <c r="E184">
        <v>332.03</v>
      </c>
      <c r="F184">
        <v>2143.1</v>
      </c>
      <c r="G184">
        <v>644725</v>
      </c>
      <c r="H184">
        <v>1467.84</v>
      </c>
      <c r="I184">
        <v>219253</v>
      </c>
      <c r="J184">
        <v>0.53290000000000004</v>
      </c>
      <c r="K184">
        <v>1.6375</v>
      </c>
      <c r="L184">
        <v>5.5</v>
      </c>
      <c r="M184">
        <v>16</v>
      </c>
      <c r="N184">
        <v>10</v>
      </c>
      <c r="O184">
        <v>4.71</v>
      </c>
      <c r="P184">
        <v>9.4499999999999993</v>
      </c>
      <c r="Q184">
        <v>3.71</v>
      </c>
      <c r="R184" s="2">
        <v>32988</v>
      </c>
      <c r="S184">
        <v>1.1775</v>
      </c>
      <c r="T184">
        <v>2.3624999999999998</v>
      </c>
      <c r="U184">
        <v>0.92749999999999999</v>
      </c>
      <c r="V184">
        <v>0.105769230769231</v>
      </c>
      <c r="W184">
        <v>0.30769230769230799</v>
      </c>
      <c r="X184">
        <v>0.19230769230769201</v>
      </c>
      <c r="Y184">
        <v>0.53390000000000004</v>
      </c>
      <c r="Z184">
        <v>0.53290000000000004</v>
      </c>
      <c r="AA184">
        <v>0.53039999999999998</v>
      </c>
      <c r="AB184">
        <v>0.187652467629949</v>
      </c>
      <c r="AC184">
        <v>0</v>
      </c>
      <c r="AD184">
        <v>0.47134238310710003</v>
      </c>
      <c r="AE184">
        <v>1.6425000000000001</v>
      </c>
      <c r="AF184">
        <v>1.64</v>
      </c>
      <c r="AG184">
        <v>1.627</v>
      </c>
      <c r="AH184">
        <v>0.30534351145038902</v>
      </c>
      <c r="AI184">
        <v>-0.15243902439024101</v>
      </c>
      <c r="AJ184">
        <v>0.64535955746772899</v>
      </c>
      <c r="AK184">
        <v>2732.88</v>
      </c>
      <c r="AL184">
        <v>2743.96</v>
      </c>
      <c r="AM184">
        <v>-2.4311349199379402</v>
      </c>
      <c r="AN184">
        <v>-2.8251140687182001</v>
      </c>
      <c r="AO184">
        <v>340.72</v>
      </c>
      <c r="AP184">
        <v>342</v>
      </c>
      <c r="AQ184">
        <v>-2.5504813336464101</v>
      </c>
      <c r="AR184">
        <v>-2.91520467836258</v>
      </c>
      <c r="AS184">
        <v>2205.9</v>
      </c>
      <c r="AT184">
        <v>2275</v>
      </c>
      <c r="AU184">
        <v>-2.8469105580488798</v>
      </c>
      <c r="AV184">
        <v>-5.7978021978022003</v>
      </c>
      <c r="AW184">
        <v>1534.11</v>
      </c>
      <c r="AX184">
        <v>1605.1</v>
      </c>
      <c r="AY184">
        <v>-4.3197684651035404</v>
      </c>
      <c r="AZ184">
        <v>-8.5514921188710993</v>
      </c>
      <c r="BA184">
        <v>-6.1949465034322901E-2</v>
      </c>
      <c r="BB184">
        <v>0.20920681263806901</v>
      </c>
      <c r="BC184">
        <v>-0.126333279322974</v>
      </c>
      <c r="BD184">
        <v>0.16532041469145201</v>
      </c>
      <c r="BE184">
        <v>-1.30922292872401</v>
      </c>
      <c r="BF184">
        <v>-0.95391802572447504</v>
      </c>
      <c r="BG184">
        <v>-1.3968138039306801</v>
      </c>
      <c r="BH184">
        <v>-1.0100335086658701</v>
      </c>
      <c r="BI184">
        <v>-1.45217885528684</v>
      </c>
      <c r="BJ184">
        <v>-1.4596994605140301</v>
      </c>
      <c r="BK184">
        <v>-1.3889145349121399</v>
      </c>
      <c r="BL184">
        <v>-1.38904132618982</v>
      </c>
      <c r="BM184">
        <v>-0.65843738473681201</v>
      </c>
      <c r="BN184">
        <v>-0.71185122085602504</v>
      </c>
      <c r="BO184">
        <v>-0.68029167992033501</v>
      </c>
      <c r="BP184">
        <v>-0.78292887152871105</v>
      </c>
      <c r="BQ184">
        <v>-0.35427498542054198</v>
      </c>
      <c r="BR184">
        <v>-0.36737235988955902</v>
      </c>
      <c r="BS184">
        <v>-0.60638570957703497</v>
      </c>
      <c r="BT184">
        <v>1.1593259038685599</v>
      </c>
      <c r="BU184">
        <v>1.8563272286085699</v>
      </c>
      <c r="BV184">
        <v>-0.43493108942889602</v>
      </c>
      <c r="BW184">
        <v>1.1329849402663901</v>
      </c>
      <c r="BX184">
        <v>2.1192166681997699</v>
      </c>
      <c r="BY184">
        <v>1.4913160571711299</v>
      </c>
      <c r="BZ184">
        <v>-0.80181596569855496</v>
      </c>
      <c r="CA184">
        <v>-7.12729882429467E-2</v>
      </c>
    </row>
    <row r="185" spans="1:79" x14ac:dyDescent="0.3">
      <c r="A185">
        <v>183</v>
      </c>
      <c r="B185" s="1">
        <v>32995</v>
      </c>
      <c r="C185">
        <v>2689.64</v>
      </c>
      <c r="D185">
        <v>78172.399999999994</v>
      </c>
      <c r="E185">
        <v>334.48</v>
      </c>
      <c r="F185">
        <v>2137.6</v>
      </c>
      <c r="G185">
        <v>683956</v>
      </c>
      <c r="H185">
        <v>1458.18</v>
      </c>
      <c r="I185">
        <v>209804</v>
      </c>
      <c r="J185">
        <v>0.53390000000000004</v>
      </c>
      <c r="K185">
        <v>1.6425000000000001</v>
      </c>
      <c r="L185">
        <v>5.5</v>
      </c>
      <c r="M185">
        <v>16</v>
      </c>
      <c r="N185">
        <v>10</v>
      </c>
      <c r="O185">
        <v>4.3600000000000003</v>
      </c>
      <c r="P185">
        <v>9.74</v>
      </c>
      <c r="Q185">
        <v>3.13</v>
      </c>
      <c r="R185" s="2">
        <v>32995</v>
      </c>
      <c r="S185">
        <v>1.0900000000000001</v>
      </c>
      <c r="T185">
        <v>2.4350000000000001</v>
      </c>
      <c r="U185">
        <v>0.78249999999999997</v>
      </c>
      <c r="V185">
        <v>0.105769230769231</v>
      </c>
      <c r="W185">
        <v>0.30769230769230799</v>
      </c>
      <c r="X185">
        <v>0.19230769230769201</v>
      </c>
      <c r="Y185">
        <v>0.53580000000000005</v>
      </c>
      <c r="Z185">
        <v>0.53290000000000004</v>
      </c>
      <c r="AA185">
        <v>0.53220000000000001</v>
      </c>
      <c r="AB185">
        <v>0.35587188612099901</v>
      </c>
      <c r="AC185">
        <v>0.187652467629949</v>
      </c>
      <c r="AD185">
        <v>0.31942878617061898</v>
      </c>
      <c r="AE185">
        <v>1.6795</v>
      </c>
      <c r="AF185">
        <v>1.6375</v>
      </c>
      <c r="AG185">
        <v>1.641</v>
      </c>
      <c r="AH185">
        <v>2.2526636225266299</v>
      </c>
      <c r="AI185">
        <v>0.30534351145038902</v>
      </c>
      <c r="AJ185">
        <v>9.1407678244976004E-2</v>
      </c>
      <c r="AK185">
        <v>2666.44</v>
      </c>
      <c r="AL185">
        <v>2719.37</v>
      </c>
      <c r="AM185">
        <v>0.87007395628627704</v>
      </c>
      <c r="AN185">
        <v>-1.09326792602699</v>
      </c>
      <c r="AO185">
        <v>332.03</v>
      </c>
      <c r="AP185">
        <v>341.09</v>
      </c>
      <c r="AQ185">
        <v>0.73788513086168295</v>
      </c>
      <c r="AR185">
        <v>-1.93790495177225</v>
      </c>
      <c r="AS185">
        <v>2143.1</v>
      </c>
      <c r="AT185">
        <v>2231.6</v>
      </c>
      <c r="AU185">
        <v>-0.25663758107414503</v>
      </c>
      <c r="AV185">
        <v>-4.2122244129772399</v>
      </c>
      <c r="AW185">
        <v>1467.84</v>
      </c>
      <c r="AX185">
        <v>1543.01</v>
      </c>
      <c r="AY185">
        <v>-0.65810987573576496</v>
      </c>
      <c r="AZ185">
        <v>-5.4976960615938903</v>
      </c>
      <c r="BA185">
        <v>0.22886937959138101</v>
      </c>
      <c r="BB185">
        <v>9.8622142965794996E-2</v>
      </c>
      <c r="BC185">
        <v>0.18516928269775201</v>
      </c>
      <c r="BD185">
        <v>-1.5484331230337999E-2</v>
      </c>
      <c r="BE185">
        <v>0.28569695279593599</v>
      </c>
      <c r="BF185">
        <v>-0.53637870138253696</v>
      </c>
      <c r="BG185">
        <v>0.231727767734938</v>
      </c>
      <c r="BH185">
        <v>-0.76326075251574999</v>
      </c>
      <c r="BI185">
        <v>-0.23233635963000901</v>
      </c>
      <c r="BJ185">
        <v>-1.1177960248873899</v>
      </c>
      <c r="BK185">
        <v>-0.25001612140292101</v>
      </c>
      <c r="BL185">
        <v>-0.92658711039521602</v>
      </c>
      <c r="BM185">
        <v>-0.645750805209238</v>
      </c>
      <c r="BN185">
        <v>-0.89284337631669497</v>
      </c>
      <c r="BO185">
        <v>-0.66865690038122605</v>
      </c>
      <c r="BP185">
        <v>-0.78835558952987805</v>
      </c>
      <c r="BQ185">
        <v>-0.351613311074437</v>
      </c>
      <c r="BR185">
        <v>-0.38843248467260999</v>
      </c>
      <c r="BS185">
        <v>-0.62478801515869298</v>
      </c>
      <c r="BT185">
        <v>1.1593259038685599</v>
      </c>
      <c r="BU185">
        <v>1.8563272286085699</v>
      </c>
      <c r="BV185">
        <v>-0.43493108942889602</v>
      </c>
      <c r="BW185">
        <v>0.82509526788459697</v>
      </c>
      <c r="BX185">
        <v>2.2412901005758501</v>
      </c>
      <c r="BY185">
        <v>0.95890135317480596</v>
      </c>
      <c r="BZ185">
        <v>-0.77808810348600599</v>
      </c>
      <c r="CA185">
        <v>0.21804007921767901</v>
      </c>
    </row>
    <row r="186" spans="1:79" x14ac:dyDescent="0.3">
      <c r="A186">
        <v>184</v>
      </c>
      <c r="B186" s="1">
        <v>33002</v>
      </c>
      <c r="C186">
        <v>2732.88</v>
      </c>
      <c r="D186">
        <v>80232.7</v>
      </c>
      <c r="E186">
        <v>342.86</v>
      </c>
      <c r="F186">
        <v>2162.6999999999998</v>
      </c>
      <c r="G186">
        <v>23276018.571428601</v>
      </c>
      <c r="H186">
        <v>1516.4</v>
      </c>
      <c r="I186">
        <v>342363</v>
      </c>
      <c r="J186">
        <v>0.53580000000000005</v>
      </c>
      <c r="K186">
        <v>1.6795</v>
      </c>
      <c r="L186">
        <v>5.5</v>
      </c>
      <c r="M186">
        <v>16</v>
      </c>
      <c r="N186">
        <v>10</v>
      </c>
      <c r="O186">
        <v>4.3600000000000003</v>
      </c>
      <c r="P186">
        <v>9.74</v>
      </c>
      <c r="Q186">
        <v>3.13</v>
      </c>
      <c r="R186" s="2">
        <v>33002</v>
      </c>
      <c r="S186">
        <v>1.0900000000000001</v>
      </c>
      <c r="T186">
        <v>2.4350000000000001</v>
      </c>
      <c r="U186">
        <v>0.78249999999999997</v>
      </c>
      <c r="V186">
        <v>0.105769230769231</v>
      </c>
      <c r="W186">
        <v>0.30769230769230799</v>
      </c>
      <c r="X186">
        <v>0.19230769230769201</v>
      </c>
      <c r="Y186">
        <v>0.53969999999999996</v>
      </c>
      <c r="Z186">
        <v>0.53390000000000004</v>
      </c>
      <c r="AA186">
        <v>0.53290000000000004</v>
      </c>
      <c r="AB186">
        <v>0.72788353863380095</v>
      </c>
      <c r="AC186">
        <v>0.35587188612099901</v>
      </c>
      <c r="AD186">
        <v>0.54419215612685601</v>
      </c>
      <c r="AE186">
        <v>1.6795</v>
      </c>
      <c r="AF186">
        <v>1.6425000000000001</v>
      </c>
      <c r="AG186">
        <v>1.6425000000000001</v>
      </c>
      <c r="AH186">
        <v>0</v>
      </c>
      <c r="AI186">
        <v>2.2526636225266299</v>
      </c>
      <c r="AJ186">
        <v>2.2526636225266299</v>
      </c>
      <c r="AK186">
        <v>2689.64</v>
      </c>
      <c r="AL186">
        <v>2729.73</v>
      </c>
      <c r="AM186">
        <v>1.60765009443644</v>
      </c>
      <c r="AN186">
        <v>0.115396028178614</v>
      </c>
      <c r="AO186">
        <v>334.48</v>
      </c>
      <c r="AP186">
        <v>341.92</v>
      </c>
      <c r="AQ186">
        <v>2.5053814876823699</v>
      </c>
      <c r="AR186">
        <v>0.27491810949929701</v>
      </c>
      <c r="AS186">
        <v>2137.6</v>
      </c>
      <c r="AT186">
        <v>2215.5</v>
      </c>
      <c r="AU186">
        <v>1.1742140718562799</v>
      </c>
      <c r="AV186">
        <v>-2.3832092078537701</v>
      </c>
      <c r="AW186">
        <v>1458.18</v>
      </c>
      <c r="AX186">
        <v>1522.21</v>
      </c>
      <c r="AY186">
        <v>3.99264836988575</v>
      </c>
      <c r="AZ186">
        <v>-0.38168189671595498</v>
      </c>
      <c r="BA186">
        <v>0.48957139724695398</v>
      </c>
      <c r="BB186">
        <v>0.26223740534043499</v>
      </c>
      <c r="BC186">
        <v>1.5102421200895</v>
      </c>
      <c r="BD186">
        <v>0.68992952606369895</v>
      </c>
      <c r="BE186">
        <v>0.642043640017946</v>
      </c>
      <c r="BF186">
        <v>-0.244975950090073</v>
      </c>
      <c r="BG186">
        <v>1.1070685565179199</v>
      </c>
      <c r="BH186">
        <v>-0.204512570310005</v>
      </c>
      <c r="BI186">
        <v>0.441497505271707</v>
      </c>
      <c r="BJ186">
        <v>-0.72339936492527801</v>
      </c>
      <c r="BK186">
        <v>1.1965254002269801</v>
      </c>
      <c r="BL186">
        <v>-0.15183913304594601</v>
      </c>
      <c r="BM186">
        <v>-0.62210564577939598</v>
      </c>
      <c r="BN186">
        <v>-0.85971012846955597</v>
      </c>
      <c r="BO186">
        <v>-0.62886120546786495</v>
      </c>
      <c r="BP186">
        <v>-0.76359002192455405</v>
      </c>
      <c r="BQ186">
        <v>1.18117232711929</v>
      </c>
      <c r="BR186">
        <v>-0.26150490031761098</v>
      </c>
      <c r="BS186">
        <v>-0.36662405859196101</v>
      </c>
      <c r="BT186">
        <v>1.1593259038685599</v>
      </c>
      <c r="BU186">
        <v>1.8563272286085699</v>
      </c>
      <c r="BV186">
        <v>-0.43493108942889602</v>
      </c>
      <c r="BW186">
        <v>0.82509526788459697</v>
      </c>
      <c r="BX186">
        <v>2.2412901005758501</v>
      </c>
      <c r="BY186">
        <v>0.95890135317480596</v>
      </c>
      <c r="BZ186">
        <v>-0.72938354420761597</v>
      </c>
      <c r="CA186">
        <v>0.21804007921767901</v>
      </c>
    </row>
    <row r="187" spans="1:79" x14ac:dyDescent="0.3">
      <c r="A187">
        <v>185</v>
      </c>
      <c r="B187" s="1">
        <v>33009</v>
      </c>
      <c r="C187">
        <v>2819.68</v>
      </c>
      <c r="D187">
        <v>120168.4</v>
      </c>
      <c r="E187">
        <v>354</v>
      </c>
      <c r="F187">
        <v>2221.1</v>
      </c>
      <c r="G187">
        <v>774162</v>
      </c>
      <c r="H187">
        <v>1524.35</v>
      </c>
      <c r="I187">
        <v>344077</v>
      </c>
      <c r="J187">
        <v>0.53969999999999996</v>
      </c>
      <c r="K187">
        <v>1.6795</v>
      </c>
      <c r="L187">
        <v>5.5</v>
      </c>
      <c r="M187">
        <v>16</v>
      </c>
      <c r="N187">
        <v>10</v>
      </c>
      <c r="O187">
        <v>4.3600000000000003</v>
      </c>
      <c r="P187">
        <v>9.74</v>
      </c>
      <c r="Q187">
        <v>3.13</v>
      </c>
      <c r="R187" s="2">
        <v>33009</v>
      </c>
      <c r="S187">
        <v>1.0900000000000001</v>
      </c>
      <c r="T187">
        <v>2.4350000000000001</v>
      </c>
      <c r="U187">
        <v>0.78249999999999997</v>
      </c>
      <c r="V187">
        <v>0.105769230769231</v>
      </c>
      <c r="W187">
        <v>0.30769230769230799</v>
      </c>
      <c r="X187">
        <v>0.19230769230769201</v>
      </c>
      <c r="Y187">
        <v>0.53979999999999995</v>
      </c>
      <c r="Z187">
        <v>0.53580000000000005</v>
      </c>
      <c r="AA187">
        <v>0.53290000000000004</v>
      </c>
      <c r="AB187">
        <v>1.8528812303129302E-2</v>
      </c>
      <c r="AC187">
        <v>0.72788353863380095</v>
      </c>
      <c r="AD187">
        <v>1.2760367798836401</v>
      </c>
      <c r="AE187">
        <v>1.6935</v>
      </c>
      <c r="AF187">
        <v>1.6795</v>
      </c>
      <c r="AG187">
        <v>1.64</v>
      </c>
      <c r="AH187">
        <v>0.83358142304257299</v>
      </c>
      <c r="AI187">
        <v>0</v>
      </c>
      <c r="AJ187">
        <v>2.40853658536586</v>
      </c>
      <c r="AK187">
        <v>2732.88</v>
      </c>
      <c r="AL187">
        <v>2732.88</v>
      </c>
      <c r="AM187">
        <v>3.17613652996106</v>
      </c>
      <c r="AN187">
        <v>3.17613652996106</v>
      </c>
      <c r="AO187">
        <v>342.86</v>
      </c>
      <c r="AP187">
        <v>340.72</v>
      </c>
      <c r="AQ187">
        <v>3.2491395905034102</v>
      </c>
      <c r="AR187">
        <v>3.8976285513031099</v>
      </c>
      <c r="AS187">
        <v>2162.6999999999998</v>
      </c>
      <c r="AT187">
        <v>2205.9</v>
      </c>
      <c r="AU187">
        <v>2.7003282933370398</v>
      </c>
      <c r="AV187">
        <v>0.68906115417742497</v>
      </c>
      <c r="AW187">
        <v>1516.4</v>
      </c>
      <c r="AX187">
        <v>1534.11</v>
      </c>
      <c r="AY187">
        <v>0.52426800316538003</v>
      </c>
      <c r="AZ187">
        <v>-0.636199490258195</v>
      </c>
      <c r="BA187">
        <v>1.0661052437637999</v>
      </c>
      <c r="BB187">
        <v>0.79497968517344497</v>
      </c>
      <c r="BC187">
        <v>-2.2604668177285601E-2</v>
      </c>
      <c r="BD187">
        <v>0.74080501272468102</v>
      </c>
      <c r="BE187">
        <v>1.3998297401128299</v>
      </c>
      <c r="BF187">
        <v>0.49295306658014798</v>
      </c>
      <c r="BG187">
        <v>1.4754097991319499</v>
      </c>
      <c r="BH187">
        <v>0.71023877580643702</v>
      </c>
      <c r="BI187">
        <v>1.1601935643885</v>
      </c>
      <c r="BJ187">
        <v>-6.0915441395576003E-2</v>
      </c>
      <c r="BK187">
        <v>0.117742984909996</v>
      </c>
      <c r="BL187">
        <v>-0.19038222234197799</v>
      </c>
      <c r="BM187">
        <v>-0.57464033961588501</v>
      </c>
      <c r="BN187">
        <v>-0.217473829848501</v>
      </c>
      <c r="BO187">
        <v>-0.57595857523697602</v>
      </c>
      <c r="BP187">
        <v>-0.70596814351216597</v>
      </c>
      <c r="BQ187">
        <v>-0.345493176587302</v>
      </c>
      <c r="BR187">
        <v>-0.24417281004584401</v>
      </c>
      <c r="BS187">
        <v>-0.36328597500989201</v>
      </c>
      <c r="BT187">
        <v>1.1593259038685599</v>
      </c>
      <c r="BU187">
        <v>1.8563272286085699</v>
      </c>
      <c r="BV187">
        <v>-0.43493108942889602</v>
      </c>
      <c r="BW187">
        <v>0.82509526788459697</v>
      </c>
      <c r="BX187">
        <v>2.2412901005758501</v>
      </c>
      <c r="BY187">
        <v>0.95890135317480596</v>
      </c>
      <c r="BZ187">
        <v>-0.72813470935432401</v>
      </c>
      <c r="CA187">
        <v>0.327509888527106</v>
      </c>
    </row>
    <row r="188" spans="1:79" x14ac:dyDescent="0.3">
      <c r="A188">
        <v>186</v>
      </c>
      <c r="B188" s="1">
        <v>33016</v>
      </c>
      <c r="C188">
        <v>2856.26</v>
      </c>
      <c r="D188">
        <v>107471.3</v>
      </c>
      <c r="E188">
        <v>359.29</v>
      </c>
      <c r="F188">
        <v>2287.4</v>
      </c>
      <c r="G188">
        <v>1001292</v>
      </c>
      <c r="H188">
        <v>1572.95</v>
      </c>
      <c r="I188">
        <v>421088</v>
      </c>
      <c r="J188">
        <v>0.53979999999999995</v>
      </c>
      <c r="K188">
        <v>1.6935</v>
      </c>
      <c r="L188">
        <v>5.5</v>
      </c>
      <c r="M188">
        <v>16</v>
      </c>
      <c r="N188">
        <v>10</v>
      </c>
      <c r="O188">
        <v>4.3600000000000003</v>
      </c>
      <c r="P188">
        <v>9.74</v>
      </c>
      <c r="Q188">
        <v>3.13</v>
      </c>
      <c r="R188" s="2">
        <v>33016</v>
      </c>
      <c r="S188">
        <v>1.0900000000000001</v>
      </c>
      <c r="T188">
        <v>2.4350000000000001</v>
      </c>
      <c r="U188">
        <v>0.78249999999999997</v>
      </c>
      <c r="V188">
        <v>0.105769230769231</v>
      </c>
      <c r="W188">
        <v>0.30769230769230799</v>
      </c>
      <c r="X188">
        <v>0.19230769230769201</v>
      </c>
      <c r="Y188">
        <v>0.5413</v>
      </c>
      <c r="Z188">
        <v>0.53969999999999996</v>
      </c>
      <c r="AA188">
        <v>0.53290000000000004</v>
      </c>
      <c r="AB188">
        <v>0.27788069655428999</v>
      </c>
      <c r="AC188">
        <v>1.8528812303129302E-2</v>
      </c>
      <c r="AD188">
        <v>1.29480202664663</v>
      </c>
      <c r="AE188">
        <v>1.696</v>
      </c>
      <c r="AF188">
        <v>1.6795</v>
      </c>
      <c r="AG188">
        <v>1.6375</v>
      </c>
      <c r="AH188">
        <v>0.14762326542662799</v>
      </c>
      <c r="AI188">
        <v>0.83358142304257299</v>
      </c>
      <c r="AJ188">
        <v>3.4198473282442801</v>
      </c>
      <c r="AK188">
        <v>2819.68</v>
      </c>
      <c r="AL188">
        <v>2666.44</v>
      </c>
      <c r="AM188">
        <v>1.29731033308746</v>
      </c>
      <c r="AN188">
        <v>7.1188551026837299</v>
      </c>
      <c r="AO188">
        <v>354</v>
      </c>
      <c r="AP188">
        <v>332.03</v>
      </c>
      <c r="AQ188">
        <v>1.4943502824858801</v>
      </c>
      <c r="AR188">
        <v>8.21010149685271</v>
      </c>
      <c r="AS188">
        <v>2221.1</v>
      </c>
      <c r="AT188">
        <v>2143.1</v>
      </c>
      <c r="AU188">
        <v>2.9850074287515298</v>
      </c>
      <c r="AV188">
        <v>6.7332368998180296</v>
      </c>
      <c r="AW188">
        <v>1524.35</v>
      </c>
      <c r="AX188">
        <v>1467.84</v>
      </c>
      <c r="AY188">
        <v>3.1882441696460901</v>
      </c>
      <c r="AZ188">
        <v>7.1608622193154696</v>
      </c>
      <c r="BA188">
        <v>-3.32340004612229E-2</v>
      </c>
      <c r="BB188">
        <v>0.80863974363070001</v>
      </c>
      <c r="BC188">
        <v>0.54461388779891295</v>
      </c>
      <c r="BD188">
        <v>1.07088744185312</v>
      </c>
      <c r="BE188">
        <v>0.49210854837122397</v>
      </c>
      <c r="BF188">
        <v>1.44352252442289</v>
      </c>
      <c r="BG188">
        <v>0.60636209156496901</v>
      </c>
      <c r="BH188">
        <v>1.7991583832117799</v>
      </c>
      <c r="BI188">
        <v>1.2942580858085699</v>
      </c>
      <c r="BJ188">
        <v>1.2424103700176301</v>
      </c>
      <c r="BK188">
        <v>0.94632876252480802</v>
      </c>
      <c r="BL188">
        <v>0.99037248123765198</v>
      </c>
      <c r="BM188">
        <v>-0.55463710344697703</v>
      </c>
      <c r="BN188">
        <v>-0.421665530688135</v>
      </c>
      <c r="BO188">
        <v>-0.550836949211716</v>
      </c>
      <c r="BP188">
        <v>-0.64055152469810295</v>
      </c>
      <c r="BQ188">
        <v>-0.33008326875342298</v>
      </c>
      <c r="BR188">
        <v>-0.138218144988252</v>
      </c>
      <c r="BS188">
        <v>-0.213303971078355</v>
      </c>
      <c r="BT188">
        <v>1.1593259038685599</v>
      </c>
      <c r="BU188">
        <v>1.8563272286085699</v>
      </c>
      <c r="BV188">
        <v>-0.43493108942889602</v>
      </c>
      <c r="BW188">
        <v>0.82509526788459697</v>
      </c>
      <c r="BX188">
        <v>2.2412901005758501</v>
      </c>
      <c r="BY188">
        <v>0.95890135317480596</v>
      </c>
      <c r="BZ188">
        <v>-0.70940218655494203</v>
      </c>
      <c r="CA188">
        <v>0.34705806876093098</v>
      </c>
    </row>
    <row r="189" spans="1:79" x14ac:dyDescent="0.3">
      <c r="A189">
        <v>187</v>
      </c>
      <c r="B189" s="1">
        <v>33023</v>
      </c>
      <c r="C189">
        <v>2878.56</v>
      </c>
      <c r="D189">
        <v>81039.8</v>
      </c>
      <c r="E189">
        <v>360.86</v>
      </c>
      <c r="F189">
        <v>2346.1999999999998</v>
      </c>
      <c r="G189">
        <v>23650943.785714298</v>
      </c>
      <c r="H189">
        <v>1557.44</v>
      </c>
      <c r="I189">
        <v>350504</v>
      </c>
      <c r="J189">
        <v>0.5413</v>
      </c>
      <c r="K189">
        <v>1.696</v>
      </c>
      <c r="L189">
        <v>5.5</v>
      </c>
      <c r="M189">
        <v>16</v>
      </c>
      <c r="N189">
        <v>10</v>
      </c>
      <c r="O189">
        <v>4.3600000000000003</v>
      </c>
      <c r="P189">
        <v>9.74</v>
      </c>
      <c r="Q189">
        <v>3.13</v>
      </c>
      <c r="R189" s="2">
        <v>33023</v>
      </c>
      <c r="S189">
        <v>1.0900000000000001</v>
      </c>
      <c r="T189">
        <v>2.4350000000000001</v>
      </c>
      <c r="U189">
        <v>0.78249999999999997</v>
      </c>
      <c r="V189">
        <v>0.105769230769231</v>
      </c>
      <c r="W189">
        <v>0.30769230769230799</v>
      </c>
      <c r="X189">
        <v>0.19230769230769201</v>
      </c>
      <c r="Y189">
        <v>0.54110000000000003</v>
      </c>
      <c r="Z189">
        <v>0.53979999999999995</v>
      </c>
      <c r="AA189">
        <v>0.53390000000000004</v>
      </c>
      <c r="AB189">
        <v>-3.6948087936445197E-2</v>
      </c>
      <c r="AC189">
        <v>0.27788069655428999</v>
      </c>
      <c r="AD189">
        <v>1.3860273459449299</v>
      </c>
      <c r="AE189">
        <v>1.6884999999999999</v>
      </c>
      <c r="AF189">
        <v>1.6935</v>
      </c>
      <c r="AG189">
        <v>1.6425000000000001</v>
      </c>
      <c r="AH189">
        <v>-0.44221698113207902</v>
      </c>
      <c r="AI189">
        <v>0.14762326542662799</v>
      </c>
      <c r="AJ189">
        <v>3.2572298325722899</v>
      </c>
      <c r="AK189">
        <v>2856.26</v>
      </c>
      <c r="AL189">
        <v>2689.64</v>
      </c>
      <c r="AM189">
        <v>0.780741249045946</v>
      </c>
      <c r="AN189">
        <v>7.0239883404470502</v>
      </c>
      <c r="AO189">
        <v>359.29</v>
      </c>
      <c r="AP189">
        <v>334.48</v>
      </c>
      <c r="AQ189">
        <v>0.43697291881209999</v>
      </c>
      <c r="AR189">
        <v>7.88686917005501</v>
      </c>
      <c r="AS189">
        <v>2287.4</v>
      </c>
      <c r="AT189">
        <v>2137.6</v>
      </c>
      <c r="AU189">
        <v>2.5706041794176699</v>
      </c>
      <c r="AV189">
        <v>9.7586077844311294</v>
      </c>
      <c r="AW189">
        <v>1572.95</v>
      </c>
      <c r="AX189">
        <v>1458.18</v>
      </c>
      <c r="AY189">
        <v>-0.98604532884071305</v>
      </c>
      <c r="AZ189">
        <v>6.80711571959566</v>
      </c>
      <c r="BA189">
        <v>0.36870270882926598</v>
      </c>
      <c r="BB189">
        <v>0.87504671446009596</v>
      </c>
      <c r="BC189">
        <v>7.7847013121166805E-2</v>
      </c>
      <c r="BD189">
        <v>1.0178106023473701</v>
      </c>
      <c r="BE189">
        <v>0.24253745692951001</v>
      </c>
      <c r="BF189">
        <v>1.42065062903312</v>
      </c>
      <c r="BG189">
        <v>8.2703000564435802E-2</v>
      </c>
      <c r="BH189">
        <v>1.7175407074973099</v>
      </c>
      <c r="BI189">
        <v>1.09910232486397</v>
      </c>
      <c r="BJ189">
        <v>1.89478120252663</v>
      </c>
      <c r="BK189">
        <v>-0.35201502658734402</v>
      </c>
      <c r="BL189">
        <v>0.93680257773077902</v>
      </c>
      <c r="BM189">
        <v>-0.54244267571142102</v>
      </c>
      <c r="BN189">
        <v>-0.84673054086705901</v>
      </c>
      <c r="BO189">
        <v>-0.54338119252747097</v>
      </c>
      <c r="BP189">
        <v>-0.58253497588562997</v>
      </c>
      <c r="BQ189">
        <v>1.2066095788990601</v>
      </c>
      <c r="BR189">
        <v>-0.172032072046755</v>
      </c>
      <c r="BS189">
        <v>-0.35076913534714299</v>
      </c>
      <c r="BT189">
        <v>1.1593259038685599</v>
      </c>
      <c r="BU189">
        <v>1.8563272286085699</v>
      </c>
      <c r="BV189">
        <v>-0.43493108942889602</v>
      </c>
      <c r="BW189">
        <v>0.82509526788459697</v>
      </c>
      <c r="BX189">
        <v>2.2412901005758501</v>
      </c>
      <c r="BY189">
        <v>0.95890135317480596</v>
      </c>
      <c r="BZ189">
        <v>-0.71189985626152597</v>
      </c>
      <c r="CA189">
        <v>0.28841352805945197</v>
      </c>
    </row>
    <row r="190" spans="1:79" x14ac:dyDescent="0.3">
      <c r="A190">
        <v>188</v>
      </c>
      <c r="B190" s="1">
        <v>33030</v>
      </c>
      <c r="C190">
        <v>2911.65</v>
      </c>
      <c r="D190">
        <v>107846.8</v>
      </c>
      <c r="E190">
        <v>364.96</v>
      </c>
      <c r="F190">
        <v>2358.5</v>
      </c>
      <c r="G190">
        <v>984653</v>
      </c>
      <c r="H190">
        <v>1550.93</v>
      </c>
      <c r="I190">
        <v>247760</v>
      </c>
      <c r="J190">
        <v>0.54110000000000003</v>
      </c>
      <c r="K190">
        <v>1.6884999999999999</v>
      </c>
      <c r="L190">
        <v>5.5</v>
      </c>
      <c r="M190">
        <v>16</v>
      </c>
      <c r="N190">
        <v>10</v>
      </c>
      <c r="O190">
        <v>4.67</v>
      </c>
      <c r="P190">
        <v>9.7899999999999991</v>
      </c>
      <c r="Q190">
        <v>2.89</v>
      </c>
      <c r="R190" s="2">
        <v>33030</v>
      </c>
      <c r="S190">
        <v>1.1675</v>
      </c>
      <c r="T190">
        <v>2.4474999999999998</v>
      </c>
      <c r="U190">
        <v>0.72250000000000003</v>
      </c>
      <c r="V190">
        <v>0.105769230769231</v>
      </c>
      <c r="W190">
        <v>0.30769230769230799</v>
      </c>
      <c r="X190">
        <v>0.19230769230769201</v>
      </c>
      <c r="Y190">
        <v>0.5413</v>
      </c>
      <c r="Z190">
        <v>0.5413</v>
      </c>
      <c r="AA190">
        <v>0.53580000000000005</v>
      </c>
      <c r="AB190">
        <v>3.6961744594340797E-2</v>
      </c>
      <c r="AC190">
        <v>-3.6948087936445197E-2</v>
      </c>
      <c r="AD190">
        <v>0.98917506532287602</v>
      </c>
      <c r="AE190">
        <v>1.7118</v>
      </c>
      <c r="AF190">
        <v>1.696</v>
      </c>
      <c r="AG190">
        <v>1.6795</v>
      </c>
      <c r="AH190">
        <v>1.37992300858751</v>
      </c>
      <c r="AI190">
        <v>-0.44221698113207902</v>
      </c>
      <c r="AJ190">
        <v>0.535873771955933</v>
      </c>
      <c r="AK190">
        <v>2878.56</v>
      </c>
      <c r="AL190">
        <v>2732.88</v>
      </c>
      <c r="AM190">
        <v>1.14953309988328</v>
      </c>
      <c r="AN190">
        <v>6.54145077720207</v>
      </c>
      <c r="AO190">
        <v>360.86</v>
      </c>
      <c r="AP190">
        <v>342.86</v>
      </c>
      <c r="AQ190">
        <v>1.13617469378705</v>
      </c>
      <c r="AR190">
        <v>6.4457796185031704</v>
      </c>
      <c r="AS190">
        <v>2346.1999999999998</v>
      </c>
      <c r="AT190">
        <v>2162.6999999999998</v>
      </c>
      <c r="AU190">
        <v>0.52425198192823197</v>
      </c>
      <c r="AV190">
        <v>9.0534979423868407</v>
      </c>
      <c r="AW190">
        <v>1557.44</v>
      </c>
      <c r="AX190">
        <v>1516.4</v>
      </c>
      <c r="AY190">
        <v>-0.41799363057324801</v>
      </c>
      <c r="AZ190">
        <v>2.2771036665787401</v>
      </c>
      <c r="BA190">
        <v>-0.119210637138894</v>
      </c>
      <c r="BB190">
        <v>0.58616027344173305</v>
      </c>
      <c r="BC190">
        <v>-0.323515497680118</v>
      </c>
      <c r="BD190">
        <v>0.129585271669132</v>
      </c>
      <c r="BE190">
        <v>0.42071262763114498</v>
      </c>
      <c r="BF190">
        <v>1.3043132690562</v>
      </c>
      <c r="BG190">
        <v>0.428978018820175</v>
      </c>
      <c r="BH190">
        <v>1.3536588493325701</v>
      </c>
      <c r="BI190">
        <v>0.13540954276431</v>
      </c>
      <c r="BJ190">
        <v>1.7427360113058701</v>
      </c>
      <c r="BK190">
        <v>-0.17533193007294801</v>
      </c>
      <c r="BL190">
        <v>0.25079633100522702</v>
      </c>
      <c r="BM190">
        <v>-0.52434789482489297</v>
      </c>
      <c r="BN190">
        <v>-0.41562683022383401</v>
      </c>
      <c r="BO190">
        <v>-0.52391074513549196</v>
      </c>
      <c r="BP190">
        <v>-0.57039886108302096</v>
      </c>
      <c r="BQ190">
        <v>-0.33121216170656897</v>
      </c>
      <c r="BR190">
        <v>-0.18622476483533401</v>
      </c>
      <c r="BS190">
        <v>-0.55086718642999899</v>
      </c>
      <c r="BT190">
        <v>1.1593259038685599</v>
      </c>
      <c r="BU190">
        <v>1.8563272286085699</v>
      </c>
      <c r="BV190">
        <v>-0.43493108942889602</v>
      </c>
      <c r="BW190">
        <v>1.09779754913704</v>
      </c>
      <c r="BX190">
        <v>2.26233724408897</v>
      </c>
      <c r="BY190">
        <v>0.73859182048667305</v>
      </c>
      <c r="BZ190">
        <v>-0.70940218655494203</v>
      </c>
      <c r="CA190">
        <v>0.47060256783871302</v>
      </c>
    </row>
    <row r="191" spans="1:79" x14ac:dyDescent="0.3">
      <c r="A191">
        <v>189</v>
      </c>
      <c r="B191" s="1">
        <v>33037</v>
      </c>
      <c r="C191">
        <v>2929.95</v>
      </c>
      <c r="D191">
        <v>97955.1</v>
      </c>
      <c r="E191">
        <v>364.9</v>
      </c>
      <c r="F191">
        <v>2405.4</v>
      </c>
      <c r="G191">
        <v>859744</v>
      </c>
      <c r="H191">
        <v>1535.09</v>
      </c>
      <c r="I191">
        <v>292371</v>
      </c>
      <c r="J191">
        <v>0.5413</v>
      </c>
      <c r="K191">
        <v>1.7118</v>
      </c>
      <c r="L191">
        <v>5.5</v>
      </c>
      <c r="M191">
        <v>16</v>
      </c>
      <c r="N191">
        <v>10</v>
      </c>
      <c r="O191">
        <v>4.67</v>
      </c>
      <c r="P191">
        <v>9.7899999999999991</v>
      </c>
      <c r="Q191">
        <v>2.89</v>
      </c>
      <c r="R191" s="2">
        <v>33037</v>
      </c>
      <c r="S191">
        <v>1.1675</v>
      </c>
      <c r="T191">
        <v>2.4474999999999998</v>
      </c>
      <c r="U191">
        <v>0.72250000000000003</v>
      </c>
      <c r="V191">
        <v>0.105769230769231</v>
      </c>
      <c r="W191">
        <v>0.30769230769230799</v>
      </c>
      <c r="X191">
        <v>0.19230769230769201</v>
      </c>
      <c r="Y191">
        <v>0.54300000000000004</v>
      </c>
      <c r="Z191">
        <v>0.54110000000000003</v>
      </c>
      <c r="AA191">
        <v>0.53969999999999996</v>
      </c>
      <c r="AB191">
        <v>0.31405874745982498</v>
      </c>
      <c r="AC191">
        <v>3.6961744594340797E-2</v>
      </c>
      <c r="AD191">
        <v>0.29646099685011001</v>
      </c>
      <c r="AE191">
        <v>1.722</v>
      </c>
      <c r="AF191">
        <v>1.6884999999999999</v>
      </c>
      <c r="AG191">
        <v>1.6795</v>
      </c>
      <c r="AH191">
        <v>0.59586400280406504</v>
      </c>
      <c r="AI191">
        <v>1.37992300858751</v>
      </c>
      <c r="AJ191">
        <v>1.9231914260196501</v>
      </c>
      <c r="AK191">
        <v>2911.65</v>
      </c>
      <c r="AL191">
        <v>2819.68</v>
      </c>
      <c r="AM191">
        <v>0.62850960795424304</v>
      </c>
      <c r="AN191">
        <v>3.9107274584349998</v>
      </c>
      <c r="AO191">
        <v>364.96</v>
      </c>
      <c r="AP191">
        <v>354</v>
      </c>
      <c r="AQ191">
        <v>-1.6440157825515701E-2</v>
      </c>
      <c r="AR191">
        <v>3.0790960451977298</v>
      </c>
      <c r="AS191">
        <v>2358.5</v>
      </c>
      <c r="AT191">
        <v>2221.1</v>
      </c>
      <c r="AU191">
        <v>1.98855204579182</v>
      </c>
      <c r="AV191">
        <v>8.2976903336184904</v>
      </c>
      <c r="AW191">
        <v>1550.93</v>
      </c>
      <c r="AX191">
        <v>1524.35</v>
      </c>
      <c r="AY191">
        <v>-1.02132269025682</v>
      </c>
      <c r="AZ191">
        <v>0.70456260045265295</v>
      </c>
      <c r="BA191">
        <v>-4.66712820156718E-3</v>
      </c>
      <c r="BB191">
        <v>8.1902866703954996E-2</v>
      </c>
      <c r="BC191">
        <v>0.91637731324981597</v>
      </c>
      <c r="BD191">
        <v>0.582392862660153</v>
      </c>
      <c r="BE191">
        <v>0.16898946888118499</v>
      </c>
      <c r="BF191">
        <v>0.67005921497396304</v>
      </c>
      <c r="BG191">
        <v>-0.141846803239631</v>
      </c>
      <c r="BH191">
        <v>0.50355548609058998</v>
      </c>
      <c r="BI191">
        <v>0.82499533552504101</v>
      </c>
      <c r="BJ191">
        <v>1.57975869125015</v>
      </c>
      <c r="BK191">
        <v>-0.36298746707271901</v>
      </c>
      <c r="BL191">
        <v>1.2657230718174199E-2</v>
      </c>
      <c r="BM191">
        <v>-0.51434080838719398</v>
      </c>
      <c r="BN191">
        <v>-0.57470276466519599</v>
      </c>
      <c r="BO191">
        <v>-0.52419567851196003</v>
      </c>
      <c r="BP191">
        <v>-0.52412375667307298</v>
      </c>
      <c r="BQ191">
        <v>-0.33968676293767902</v>
      </c>
      <c r="BR191">
        <v>-0.22075813715040099</v>
      </c>
      <c r="BS191">
        <v>-0.46398547891562097</v>
      </c>
      <c r="BT191">
        <v>1.1593259038685599</v>
      </c>
      <c r="BU191">
        <v>1.8563272286085699</v>
      </c>
      <c r="BV191">
        <v>-0.43493108942889602</v>
      </c>
      <c r="BW191">
        <v>1.09779754913704</v>
      </c>
      <c r="BX191">
        <v>2.26233724408897</v>
      </c>
      <c r="BY191">
        <v>0.73859182048667305</v>
      </c>
      <c r="BZ191">
        <v>-0.688171994048977</v>
      </c>
      <c r="CA191">
        <v>0.55035914319272305</v>
      </c>
    </row>
    <row r="192" spans="1:79" x14ac:dyDescent="0.3">
      <c r="A192">
        <v>190</v>
      </c>
      <c r="B192" s="1">
        <v>33044</v>
      </c>
      <c r="C192">
        <v>2895.3</v>
      </c>
      <c r="D192">
        <v>101018.1</v>
      </c>
      <c r="E192">
        <v>359.1</v>
      </c>
      <c r="F192">
        <v>2371.1999999999998</v>
      </c>
      <c r="G192">
        <v>728053</v>
      </c>
      <c r="H192">
        <v>1535.85</v>
      </c>
      <c r="I192">
        <v>214497</v>
      </c>
      <c r="J192">
        <v>0.54300000000000004</v>
      </c>
      <c r="K192">
        <v>1.722</v>
      </c>
      <c r="L192">
        <v>7</v>
      </c>
      <c r="M192">
        <v>16</v>
      </c>
      <c r="N192">
        <v>10</v>
      </c>
      <c r="O192">
        <v>4.67</v>
      </c>
      <c r="P192">
        <v>9.7899999999999991</v>
      </c>
      <c r="Q192">
        <v>2.89</v>
      </c>
      <c r="R192" s="2">
        <v>33044</v>
      </c>
      <c r="S192">
        <v>1.1675</v>
      </c>
      <c r="T192">
        <v>2.4474999999999998</v>
      </c>
      <c r="U192">
        <v>0.72250000000000003</v>
      </c>
      <c r="V192">
        <v>0.134615384615385</v>
      </c>
      <c r="W192">
        <v>0.30769230769230799</v>
      </c>
      <c r="X192">
        <v>0.19230769230769201</v>
      </c>
      <c r="Y192">
        <v>0.5423</v>
      </c>
      <c r="Z192">
        <v>0.5413</v>
      </c>
      <c r="AA192">
        <v>0.53979999999999995</v>
      </c>
      <c r="AB192">
        <v>-0.12891344383057701</v>
      </c>
      <c r="AC192">
        <v>0.31405874745982498</v>
      </c>
      <c r="AD192">
        <v>0.592812152649146</v>
      </c>
      <c r="AE192">
        <v>1.744</v>
      </c>
      <c r="AF192">
        <v>1.7118</v>
      </c>
      <c r="AG192">
        <v>1.6935</v>
      </c>
      <c r="AH192">
        <v>1.27758420441347</v>
      </c>
      <c r="AI192">
        <v>0.59586400280406504</v>
      </c>
      <c r="AJ192">
        <v>1.6829052258635899</v>
      </c>
      <c r="AK192">
        <v>2929.95</v>
      </c>
      <c r="AL192">
        <v>2856.26</v>
      </c>
      <c r="AM192">
        <v>-1.1826140377822001</v>
      </c>
      <c r="AN192">
        <v>1.3668223481055599</v>
      </c>
      <c r="AO192">
        <v>364.9</v>
      </c>
      <c r="AP192">
        <v>359.29</v>
      </c>
      <c r="AQ192">
        <v>-1.5894765689229799</v>
      </c>
      <c r="AR192">
        <v>-5.2882072977260101E-2</v>
      </c>
      <c r="AS192">
        <v>2405.4</v>
      </c>
      <c r="AT192">
        <v>2287.4</v>
      </c>
      <c r="AU192">
        <v>-1.4218009478673099</v>
      </c>
      <c r="AV192">
        <v>3.6635481332517199</v>
      </c>
      <c r="AW192">
        <v>1535.09</v>
      </c>
      <c r="AX192">
        <v>1572.95</v>
      </c>
      <c r="AY192">
        <v>4.9508497873088302E-2</v>
      </c>
      <c r="AZ192">
        <v>-2.3586255125719302</v>
      </c>
      <c r="BA192">
        <v>0.42477049785459198</v>
      </c>
      <c r="BB192">
        <v>0.29763006513725798</v>
      </c>
      <c r="BC192">
        <v>0.38285676592602402</v>
      </c>
      <c r="BD192">
        <v>0.503965679727431</v>
      </c>
      <c r="BE192">
        <v>-0.70602244911044398</v>
      </c>
      <c r="BF192">
        <v>5.6736590767651203E-2</v>
      </c>
      <c r="BG192">
        <v>-0.92088260015137102</v>
      </c>
      <c r="BH192">
        <v>-0.287283650967598</v>
      </c>
      <c r="BI192">
        <v>-0.78104910219851498</v>
      </c>
      <c r="BJ192">
        <v>0.58048312454389495</v>
      </c>
      <c r="BK192">
        <v>-2.9923116169397398E-2</v>
      </c>
      <c r="BL192">
        <v>-0.451219279065247</v>
      </c>
      <c r="BM192">
        <v>-0.53328865237988599</v>
      </c>
      <c r="BN192">
        <v>-0.52544433717609995</v>
      </c>
      <c r="BO192">
        <v>-0.55173923823719795</v>
      </c>
      <c r="BP192">
        <v>-0.55786807588032705</v>
      </c>
      <c r="BQ192">
        <v>-0.34862149710996498</v>
      </c>
      <c r="BR192">
        <v>-0.219101232923163</v>
      </c>
      <c r="BS192">
        <v>-0.61564820987826996</v>
      </c>
      <c r="BT192">
        <v>1.1593259038685599</v>
      </c>
      <c r="BU192">
        <v>1.8563272286085699</v>
      </c>
      <c r="BV192">
        <v>1.8242252550903399</v>
      </c>
      <c r="BW192">
        <v>1.09779754913704</v>
      </c>
      <c r="BX192">
        <v>2.26233724408897</v>
      </c>
      <c r="BY192">
        <v>0.73859182048667305</v>
      </c>
      <c r="BZ192">
        <v>-0.696913838022022</v>
      </c>
      <c r="CA192">
        <v>0.72238312925039305</v>
      </c>
    </row>
    <row r="193" spans="1:79" x14ac:dyDescent="0.3">
      <c r="A193">
        <v>191</v>
      </c>
      <c r="B193" s="1">
        <v>33051</v>
      </c>
      <c r="C193">
        <v>2862.14</v>
      </c>
      <c r="D193">
        <v>83623.100000000006</v>
      </c>
      <c r="E193">
        <v>355.14</v>
      </c>
      <c r="F193">
        <v>2373.5</v>
      </c>
      <c r="G193">
        <v>687184</v>
      </c>
      <c r="H193">
        <v>1533.25</v>
      </c>
      <c r="I193">
        <v>273771</v>
      </c>
      <c r="J193">
        <v>0.5423</v>
      </c>
      <c r="K193">
        <v>1.744</v>
      </c>
      <c r="L193">
        <v>7</v>
      </c>
      <c r="M193">
        <v>16</v>
      </c>
      <c r="N193">
        <v>10</v>
      </c>
      <c r="O193">
        <v>4.67</v>
      </c>
      <c r="P193">
        <v>9.7899999999999991</v>
      </c>
      <c r="Q193">
        <v>2.89</v>
      </c>
      <c r="R193" s="2">
        <v>33051</v>
      </c>
      <c r="S193">
        <v>1.1675</v>
      </c>
      <c r="T193">
        <v>2.4474999999999998</v>
      </c>
      <c r="U193">
        <v>0.72250000000000003</v>
      </c>
      <c r="V193">
        <v>0.134615384615385</v>
      </c>
      <c r="W193">
        <v>0.30769230769230799</v>
      </c>
      <c r="X193">
        <v>0.19230769230769201</v>
      </c>
      <c r="Y193">
        <v>0.54590000000000005</v>
      </c>
      <c r="Z193">
        <v>0.54300000000000004</v>
      </c>
      <c r="AA193">
        <v>0.5413</v>
      </c>
      <c r="AB193">
        <v>0.66383920339296498</v>
      </c>
      <c r="AC193">
        <v>-0.12891344383057701</v>
      </c>
      <c r="AD193">
        <v>0.18474043968224699</v>
      </c>
      <c r="AE193">
        <v>1.776</v>
      </c>
      <c r="AF193">
        <v>1.722</v>
      </c>
      <c r="AG193">
        <v>1.696</v>
      </c>
      <c r="AH193">
        <v>1.8348623853210999</v>
      </c>
      <c r="AI193">
        <v>1.27758420441347</v>
      </c>
      <c r="AJ193">
        <v>2.8301886792452899</v>
      </c>
      <c r="AK193">
        <v>2895.3</v>
      </c>
      <c r="AL193">
        <v>2878.56</v>
      </c>
      <c r="AM193">
        <v>-1.14530445895072</v>
      </c>
      <c r="AN193">
        <v>-0.57042410093936102</v>
      </c>
      <c r="AO193">
        <v>359.1</v>
      </c>
      <c r="AP193">
        <v>360.86</v>
      </c>
      <c r="AQ193">
        <v>-1.1027568922305899</v>
      </c>
      <c r="AR193">
        <v>-1.5851022557224499</v>
      </c>
      <c r="AS193">
        <v>2371.1999999999998</v>
      </c>
      <c r="AT193">
        <v>2346.1999999999998</v>
      </c>
      <c r="AU193">
        <v>9.6997300944676998E-2</v>
      </c>
      <c r="AV193">
        <v>1.16358366720655</v>
      </c>
      <c r="AW193">
        <v>1535.85</v>
      </c>
      <c r="AX193">
        <v>1557.44</v>
      </c>
      <c r="AY193">
        <v>-0.169287365302595</v>
      </c>
      <c r="AZ193">
        <v>-1.5531898500102801</v>
      </c>
      <c r="BA193">
        <v>-0.26173611993438101</v>
      </c>
      <c r="BB193">
        <v>5.76499879947662E-4</v>
      </c>
      <c r="BC193">
        <v>0.84673988237707598</v>
      </c>
      <c r="BD193">
        <v>0.87842833807241305</v>
      </c>
      <c r="BE193">
        <v>-0.68799699501754197</v>
      </c>
      <c r="BF193">
        <v>-0.41032370603277701</v>
      </c>
      <c r="BG193">
        <v>-0.67983792468823601</v>
      </c>
      <c r="BH193">
        <v>-0.67417642013273704</v>
      </c>
      <c r="BI193">
        <v>-6.5798368897862197E-2</v>
      </c>
      <c r="BJ193">
        <v>4.1407433609107598E-2</v>
      </c>
      <c r="BK193">
        <v>-9.7975954895738293E-2</v>
      </c>
      <c r="BL193">
        <v>-0.32924744115703503</v>
      </c>
      <c r="BM193">
        <v>-0.55142171173912602</v>
      </c>
      <c r="BN193">
        <v>-0.80518653311890898</v>
      </c>
      <c r="BO193">
        <v>-0.57054484108408499</v>
      </c>
      <c r="BP193">
        <v>-0.55559872107983899</v>
      </c>
      <c r="BQ193">
        <v>-0.35139430353475598</v>
      </c>
      <c r="BR193">
        <v>-0.22476958949003001</v>
      </c>
      <c r="BS193">
        <v>-0.50020972315510104</v>
      </c>
      <c r="BT193">
        <v>1.1593259038685599</v>
      </c>
      <c r="BU193">
        <v>1.8563272286085699</v>
      </c>
      <c r="BV193">
        <v>1.8242252550903399</v>
      </c>
      <c r="BW193">
        <v>1.09779754913704</v>
      </c>
      <c r="BX193">
        <v>2.26233724408897</v>
      </c>
      <c r="BY193">
        <v>0.73859182048667305</v>
      </c>
      <c r="BZ193">
        <v>-0.65195578330350601</v>
      </c>
      <c r="CA193">
        <v>0.97259983624336799</v>
      </c>
    </row>
    <row r="194" spans="1:79" x14ac:dyDescent="0.3">
      <c r="A194">
        <v>192</v>
      </c>
      <c r="B194" s="1">
        <v>33058</v>
      </c>
      <c r="C194">
        <v>2911.64</v>
      </c>
      <c r="D194">
        <v>58150.2</v>
      </c>
      <c r="E194">
        <v>360.16</v>
      </c>
      <c r="F194">
        <v>2355.5</v>
      </c>
      <c r="G194">
        <v>695615</v>
      </c>
      <c r="H194">
        <v>1528.25</v>
      </c>
      <c r="I194">
        <v>265387</v>
      </c>
      <c r="J194">
        <v>0.54590000000000005</v>
      </c>
      <c r="K194">
        <v>1.776</v>
      </c>
      <c r="L194">
        <v>7</v>
      </c>
      <c r="M194">
        <v>16</v>
      </c>
      <c r="N194">
        <v>10</v>
      </c>
      <c r="O194">
        <v>4.82</v>
      </c>
      <c r="P194">
        <v>9.7799999999999994</v>
      </c>
      <c r="Q194">
        <v>2.66</v>
      </c>
      <c r="R194" s="2">
        <v>33058</v>
      </c>
      <c r="S194">
        <v>1.2050000000000001</v>
      </c>
      <c r="T194">
        <v>2.4449999999999998</v>
      </c>
      <c r="U194">
        <v>0.66500000000000004</v>
      </c>
      <c r="V194">
        <v>0.134615384615385</v>
      </c>
      <c r="W194">
        <v>0.30769230769230799</v>
      </c>
      <c r="X194">
        <v>0.19230769230769201</v>
      </c>
      <c r="Y194">
        <v>0.55100000000000005</v>
      </c>
      <c r="Z194">
        <v>0.5423</v>
      </c>
      <c r="AA194">
        <v>0.54110000000000003</v>
      </c>
      <c r="AB194">
        <v>0.93423703975086902</v>
      </c>
      <c r="AC194">
        <v>0.66383920339296498</v>
      </c>
      <c r="AD194">
        <v>0.88708187026428098</v>
      </c>
      <c r="AE194">
        <v>1.8005</v>
      </c>
      <c r="AF194">
        <v>1.744</v>
      </c>
      <c r="AG194">
        <v>1.6884999999999999</v>
      </c>
      <c r="AH194">
        <v>1.3795045045045</v>
      </c>
      <c r="AI194">
        <v>1.8348623853210999</v>
      </c>
      <c r="AJ194">
        <v>5.1821143026354797</v>
      </c>
      <c r="AK194">
        <v>2862.14</v>
      </c>
      <c r="AL194">
        <v>2911.65</v>
      </c>
      <c r="AM194">
        <v>1.72947514796621</v>
      </c>
      <c r="AN194">
        <v>-3.4344787320654199E-4</v>
      </c>
      <c r="AO194">
        <v>355.14</v>
      </c>
      <c r="AP194">
        <v>364.96</v>
      </c>
      <c r="AQ194">
        <v>1.4135270597511</v>
      </c>
      <c r="AR194">
        <v>-1.3152126260412</v>
      </c>
      <c r="AS194">
        <v>2373.5</v>
      </c>
      <c r="AT194">
        <v>2358.5</v>
      </c>
      <c r="AU194">
        <v>-0.75837370971139695</v>
      </c>
      <c r="AV194">
        <v>-0.127199491202035</v>
      </c>
      <c r="AW194">
        <v>1533.25</v>
      </c>
      <c r="AX194">
        <v>1550.93</v>
      </c>
      <c r="AY194">
        <v>-0.326104679602152</v>
      </c>
      <c r="AZ194">
        <v>-1.4623483974131699</v>
      </c>
      <c r="BA194">
        <v>0.96685102230431497</v>
      </c>
      <c r="BB194">
        <v>0.51184209206088904</v>
      </c>
      <c r="BC194">
        <v>1.22594522010846</v>
      </c>
      <c r="BD194">
        <v>1.64607500687813</v>
      </c>
      <c r="BE194">
        <v>0.70090123044224295</v>
      </c>
      <c r="BF194">
        <v>-0.27288015095359303</v>
      </c>
      <c r="BG194">
        <v>0.566334929264103</v>
      </c>
      <c r="BH194">
        <v>-0.60602802516168697</v>
      </c>
      <c r="BI194">
        <v>-0.46861997018324297</v>
      </c>
      <c r="BJ194">
        <v>-0.236928451727243</v>
      </c>
      <c r="BK194">
        <v>-0.14675138988171299</v>
      </c>
      <c r="BL194">
        <v>-0.31549078814730702</v>
      </c>
      <c r="BM194">
        <v>-0.52435336317813797</v>
      </c>
      <c r="BN194">
        <v>-1.2148355692230499</v>
      </c>
      <c r="BO194">
        <v>-0.54670541525293004</v>
      </c>
      <c r="BP194">
        <v>-0.57335888908365795</v>
      </c>
      <c r="BQ194">
        <v>-0.35082229220667299</v>
      </c>
      <c r="BR194">
        <v>-0.23567027519554401</v>
      </c>
      <c r="BS194">
        <v>-0.516537898623047</v>
      </c>
      <c r="BT194">
        <v>1.1593259038685599</v>
      </c>
      <c r="BU194">
        <v>1.8563272286085699</v>
      </c>
      <c r="BV194">
        <v>1.8242252550903399</v>
      </c>
      <c r="BW194">
        <v>1.22975026587209</v>
      </c>
      <c r="BX194">
        <v>2.2581278153863402</v>
      </c>
      <c r="BY194">
        <v>0.52746185166054504</v>
      </c>
      <c r="BZ194">
        <v>-0.58826520578561103</v>
      </c>
      <c r="CA194">
        <v>1.1641720025348601</v>
      </c>
    </row>
    <row r="195" spans="1:79" x14ac:dyDescent="0.3">
      <c r="A195">
        <v>193</v>
      </c>
      <c r="B195" s="1">
        <v>33065</v>
      </c>
      <c r="C195">
        <v>2932.68</v>
      </c>
      <c r="D195">
        <v>79162.3</v>
      </c>
      <c r="E195">
        <v>361.23</v>
      </c>
      <c r="F195">
        <v>2360.5</v>
      </c>
      <c r="G195">
        <v>666237</v>
      </c>
      <c r="H195">
        <v>1523.68</v>
      </c>
      <c r="I195">
        <v>227737</v>
      </c>
      <c r="J195">
        <v>0.55100000000000005</v>
      </c>
      <c r="K195">
        <v>1.8005</v>
      </c>
      <c r="L195">
        <v>7</v>
      </c>
      <c r="M195">
        <v>16</v>
      </c>
      <c r="N195">
        <v>10</v>
      </c>
      <c r="O195">
        <v>4.82</v>
      </c>
      <c r="P195">
        <v>9.7799999999999994</v>
      </c>
      <c r="Q195">
        <v>2.66</v>
      </c>
      <c r="R195" s="2">
        <v>33065</v>
      </c>
      <c r="S195">
        <v>1.2050000000000001</v>
      </c>
      <c r="T195">
        <v>2.4449999999999998</v>
      </c>
      <c r="U195">
        <v>0.66500000000000004</v>
      </c>
      <c r="V195">
        <v>0.134615384615385</v>
      </c>
      <c r="W195">
        <v>0.30769230769230799</v>
      </c>
      <c r="X195">
        <v>0.19230769230769201</v>
      </c>
      <c r="Y195">
        <v>0.55079999999999996</v>
      </c>
      <c r="Z195">
        <v>0.54590000000000005</v>
      </c>
      <c r="AA195">
        <v>0.5413</v>
      </c>
      <c r="AB195">
        <v>-3.6297640653373701E-2</v>
      </c>
      <c r="AC195">
        <v>0.93423703975086902</v>
      </c>
      <c r="AD195">
        <v>1.7919822649178001</v>
      </c>
      <c r="AE195">
        <v>1.8154999999999999</v>
      </c>
      <c r="AF195">
        <v>1.776</v>
      </c>
      <c r="AG195">
        <v>1.7118</v>
      </c>
      <c r="AH195">
        <v>0.83310191613440199</v>
      </c>
      <c r="AI195">
        <v>1.3795045045045</v>
      </c>
      <c r="AJ195">
        <v>5.1816801028157498</v>
      </c>
      <c r="AK195">
        <v>2911.64</v>
      </c>
      <c r="AL195">
        <v>2929.95</v>
      </c>
      <c r="AM195">
        <v>0.72261680702284503</v>
      </c>
      <c r="AN195">
        <v>9.3175651461629705E-2</v>
      </c>
      <c r="AO195">
        <v>360.16</v>
      </c>
      <c r="AP195">
        <v>364.9</v>
      </c>
      <c r="AQ195">
        <v>0.29709018214126898</v>
      </c>
      <c r="AR195">
        <v>-1.0057550013702301</v>
      </c>
      <c r="AS195">
        <v>2355.5</v>
      </c>
      <c r="AT195">
        <v>2405.4</v>
      </c>
      <c r="AU195">
        <v>0.21226915729144599</v>
      </c>
      <c r="AV195">
        <v>-1.86663340816497</v>
      </c>
      <c r="AW195">
        <v>1528.25</v>
      </c>
      <c r="AX195">
        <v>1535.09</v>
      </c>
      <c r="AY195">
        <v>-0.299034843775556</v>
      </c>
      <c r="AZ195">
        <v>-0.74327889569991701</v>
      </c>
      <c r="BA195">
        <v>1.3859064568108701</v>
      </c>
      <c r="BB195">
        <v>1.17055937113967</v>
      </c>
      <c r="BC195">
        <v>0.91609253809159896</v>
      </c>
      <c r="BD195">
        <v>1.64593328809166</v>
      </c>
      <c r="BE195">
        <v>0.21445567487307601</v>
      </c>
      <c r="BF195">
        <v>-0.25033317025664997</v>
      </c>
      <c r="BG195">
        <v>1.34270076708396E-2</v>
      </c>
      <c r="BH195">
        <v>-0.52788852621989002</v>
      </c>
      <c r="BI195">
        <v>-1.15131602827975E-2</v>
      </c>
      <c r="BJ195">
        <v>-0.61200839920568695</v>
      </c>
      <c r="BK195">
        <v>-0.13833176464237901</v>
      </c>
      <c r="BL195">
        <v>-0.20659788361814599</v>
      </c>
      <c r="BM195">
        <v>-0.51284794795140698</v>
      </c>
      <c r="BN195">
        <v>-0.87692404318856698</v>
      </c>
      <c r="BO195">
        <v>-0.54162410337258504</v>
      </c>
      <c r="BP195">
        <v>-0.56842550908259704</v>
      </c>
      <c r="BQ195">
        <v>-0.35281547792561702</v>
      </c>
      <c r="BR195">
        <v>-0.245633501930383</v>
      </c>
      <c r="BS195">
        <v>-0.58986278010780102</v>
      </c>
      <c r="BT195">
        <v>1.1593259038685599</v>
      </c>
      <c r="BU195">
        <v>1.8563272286085699</v>
      </c>
      <c r="BV195">
        <v>1.8242252550903399</v>
      </c>
      <c r="BW195">
        <v>1.22975026587209</v>
      </c>
      <c r="BX195">
        <v>2.2581278153863402</v>
      </c>
      <c r="BY195">
        <v>0.52746185166054504</v>
      </c>
      <c r="BZ195">
        <v>-0.59076287549219597</v>
      </c>
      <c r="CA195">
        <v>1.28146108393782</v>
      </c>
    </row>
    <row r="196" spans="1:79" x14ac:dyDescent="0.3">
      <c r="A196">
        <v>194</v>
      </c>
      <c r="B196" s="1">
        <v>33072</v>
      </c>
      <c r="C196">
        <v>2981.68</v>
      </c>
      <c r="D196">
        <v>114564.3</v>
      </c>
      <c r="E196">
        <v>364.22</v>
      </c>
      <c r="F196">
        <v>2402</v>
      </c>
      <c r="G196">
        <v>943806</v>
      </c>
      <c r="H196">
        <v>1565.92</v>
      </c>
      <c r="I196">
        <v>479768</v>
      </c>
      <c r="J196">
        <v>0.55079999999999996</v>
      </c>
      <c r="K196">
        <v>1.8154999999999999</v>
      </c>
      <c r="L196">
        <v>7</v>
      </c>
      <c r="M196">
        <v>16</v>
      </c>
      <c r="N196">
        <v>10</v>
      </c>
      <c r="O196">
        <v>4.82</v>
      </c>
      <c r="P196">
        <v>9.7799999999999994</v>
      </c>
      <c r="Q196">
        <v>2.66</v>
      </c>
      <c r="R196" s="2">
        <v>33072</v>
      </c>
      <c r="S196">
        <v>1.2050000000000001</v>
      </c>
      <c r="T196">
        <v>2.4449999999999998</v>
      </c>
      <c r="U196">
        <v>0.66500000000000004</v>
      </c>
      <c r="V196">
        <v>0.134615384615385</v>
      </c>
      <c r="W196">
        <v>0.30769230769230799</v>
      </c>
      <c r="X196">
        <v>0.19230769230769201</v>
      </c>
      <c r="Y196">
        <v>0.54949999999999999</v>
      </c>
      <c r="Z196">
        <v>0.55100000000000005</v>
      </c>
      <c r="AA196">
        <v>0.54300000000000004</v>
      </c>
      <c r="AB196">
        <v>-0.23602033405954401</v>
      </c>
      <c r="AC196">
        <v>-3.6297640653373701E-2</v>
      </c>
      <c r="AD196">
        <v>1.43646408839777</v>
      </c>
      <c r="AE196">
        <v>1.8089999999999999</v>
      </c>
      <c r="AF196">
        <v>1.8005</v>
      </c>
      <c r="AG196">
        <v>1.722</v>
      </c>
      <c r="AH196">
        <v>-0.35802809143486403</v>
      </c>
      <c r="AI196">
        <v>0.83310191613440199</v>
      </c>
      <c r="AJ196">
        <v>5.4297328687572497</v>
      </c>
      <c r="AK196">
        <v>2932.68</v>
      </c>
      <c r="AL196">
        <v>2895.3</v>
      </c>
      <c r="AM196">
        <v>1.6708266841251</v>
      </c>
      <c r="AN196">
        <v>2.9834559458432501</v>
      </c>
      <c r="AO196">
        <v>361.23</v>
      </c>
      <c r="AP196">
        <v>359.1</v>
      </c>
      <c r="AQ196">
        <v>0.827727486642862</v>
      </c>
      <c r="AR196">
        <v>1.42578668894458</v>
      </c>
      <c r="AS196">
        <v>2360.5</v>
      </c>
      <c r="AT196">
        <v>2371.1999999999998</v>
      </c>
      <c r="AU196">
        <v>1.7581020970133401</v>
      </c>
      <c r="AV196">
        <v>1.2989203778677501</v>
      </c>
      <c r="AW196">
        <v>1523.68</v>
      </c>
      <c r="AX196">
        <v>1535.85</v>
      </c>
      <c r="AY196">
        <v>2.7722356400293999</v>
      </c>
      <c r="AZ196">
        <v>1.9578734902497099</v>
      </c>
      <c r="BA196">
        <v>-0.118202591096431</v>
      </c>
      <c r="BB196">
        <v>0.91176186449255803</v>
      </c>
      <c r="BC196">
        <v>0.54428760267724996</v>
      </c>
      <c r="BD196">
        <v>1.72689540592792</v>
      </c>
      <c r="BE196">
        <v>0.67256627663957003</v>
      </c>
      <c r="BF196">
        <v>0.44649875466226602</v>
      </c>
      <c r="BG196">
        <v>0.2762215955565</v>
      </c>
      <c r="BH196">
        <v>8.6087133741005101E-2</v>
      </c>
      <c r="BI196">
        <v>0.71646907472520605</v>
      </c>
      <c r="BJ196">
        <v>7.0590540729002796E-2</v>
      </c>
      <c r="BK196">
        <v>0.81693618186136796</v>
      </c>
      <c r="BL196">
        <v>0.20245343642966701</v>
      </c>
      <c r="BM196">
        <v>-0.48605301705265003</v>
      </c>
      <c r="BN196">
        <v>-0.307597614860464</v>
      </c>
      <c r="BO196">
        <v>-0.52742492344526404</v>
      </c>
      <c r="BP196">
        <v>-0.52747845507379398</v>
      </c>
      <c r="BQ196">
        <v>-0.33398347551491903</v>
      </c>
      <c r="BR196">
        <v>-0.15354450909020401</v>
      </c>
      <c r="BS196">
        <v>-9.9022323122834294E-2</v>
      </c>
      <c r="BT196">
        <v>1.1593259038685599</v>
      </c>
      <c r="BU196">
        <v>1.8563272286085699</v>
      </c>
      <c r="BV196">
        <v>1.8242252550903399</v>
      </c>
      <c r="BW196">
        <v>1.22975026587209</v>
      </c>
      <c r="BX196">
        <v>2.2581278153863402</v>
      </c>
      <c r="BY196">
        <v>0.52746185166054504</v>
      </c>
      <c r="BZ196">
        <v>-0.60699772858499301</v>
      </c>
      <c r="CA196">
        <v>1.23063581532987</v>
      </c>
    </row>
    <row r="197" spans="1:79" x14ac:dyDescent="0.3">
      <c r="A197">
        <v>195</v>
      </c>
      <c r="B197" s="1">
        <v>33079</v>
      </c>
      <c r="C197">
        <v>2930.94</v>
      </c>
      <c r="D197">
        <v>124043.6</v>
      </c>
      <c r="E197">
        <v>357.09</v>
      </c>
      <c r="F197">
        <v>2364.6999999999998</v>
      </c>
      <c r="G197">
        <v>757886</v>
      </c>
      <c r="H197">
        <v>1561.24</v>
      </c>
      <c r="I197">
        <v>335201</v>
      </c>
      <c r="J197">
        <v>0.54949999999999999</v>
      </c>
      <c r="K197">
        <v>1.8089999999999999</v>
      </c>
      <c r="L197">
        <v>7</v>
      </c>
      <c r="M197">
        <v>16</v>
      </c>
      <c r="N197">
        <v>10</v>
      </c>
      <c r="O197">
        <v>4.82</v>
      </c>
      <c r="P197">
        <v>9.7799999999999994</v>
      </c>
      <c r="Q197">
        <v>2.66</v>
      </c>
      <c r="R197" s="2">
        <v>33079</v>
      </c>
      <c r="S197">
        <v>1.2050000000000001</v>
      </c>
      <c r="T197">
        <v>2.4449999999999998</v>
      </c>
      <c r="U197">
        <v>0.66500000000000004</v>
      </c>
      <c r="V197">
        <v>0.134615384615385</v>
      </c>
      <c r="W197">
        <v>0.30769230769230799</v>
      </c>
      <c r="X197">
        <v>0.19230769230769201</v>
      </c>
      <c r="Y197">
        <v>0.55420000000000003</v>
      </c>
      <c r="Z197">
        <v>0.55079999999999996</v>
      </c>
      <c r="AA197">
        <v>0.5423</v>
      </c>
      <c r="AB197">
        <v>0.85532302092812296</v>
      </c>
      <c r="AC197">
        <v>-0.23602033405954401</v>
      </c>
      <c r="AD197">
        <v>1.32767840678591</v>
      </c>
      <c r="AE197">
        <v>1.8565</v>
      </c>
      <c r="AF197">
        <v>1.8154999999999999</v>
      </c>
      <c r="AG197">
        <v>1.744</v>
      </c>
      <c r="AH197">
        <v>2.6257600884466599</v>
      </c>
      <c r="AI197">
        <v>-0.35802809143486403</v>
      </c>
      <c r="AJ197">
        <v>3.7270642201834798</v>
      </c>
      <c r="AK197">
        <v>2981.68</v>
      </c>
      <c r="AL197">
        <v>2862.14</v>
      </c>
      <c r="AM197">
        <v>-1.7017252018995901</v>
      </c>
      <c r="AN197">
        <v>2.4037957612136398</v>
      </c>
      <c r="AO197">
        <v>364.22</v>
      </c>
      <c r="AP197">
        <v>355.14</v>
      </c>
      <c r="AQ197">
        <v>-1.9576080390972601</v>
      </c>
      <c r="AR197">
        <v>0.54907923635749001</v>
      </c>
      <c r="AS197">
        <v>2402</v>
      </c>
      <c r="AT197">
        <v>2373.5</v>
      </c>
      <c r="AU197">
        <v>-1.5528726061615401</v>
      </c>
      <c r="AV197">
        <v>-0.37076048030335701</v>
      </c>
      <c r="AW197">
        <v>1565.92</v>
      </c>
      <c r="AX197">
        <v>1533.25</v>
      </c>
      <c r="AY197">
        <v>-0.298865842444063</v>
      </c>
      <c r="AZ197">
        <v>1.8255339964128501</v>
      </c>
      <c r="BA197">
        <v>-0.42772755325390199</v>
      </c>
      <c r="BB197">
        <v>0.83257192423229598</v>
      </c>
      <c r="BC197">
        <v>-0.26622835196975198</v>
      </c>
      <c r="BD197">
        <v>1.1711601806474801</v>
      </c>
      <c r="BE197">
        <v>-0.95682170096413199</v>
      </c>
      <c r="BF197">
        <v>0.30674562309247</v>
      </c>
      <c r="BG197">
        <v>-1.1031972568321</v>
      </c>
      <c r="BH197">
        <v>-0.13528560230494999</v>
      </c>
      <c r="BI197">
        <v>-0.84277494352287197</v>
      </c>
      <c r="BJ197">
        <v>-0.28944832161653899</v>
      </c>
      <c r="BK197">
        <v>-0.13827919957012499</v>
      </c>
      <c r="BL197">
        <v>0.182412492079393</v>
      </c>
      <c r="BM197">
        <v>-0.513799441415975</v>
      </c>
      <c r="BN197">
        <v>-0.155153797786553</v>
      </c>
      <c r="BO197">
        <v>-0.56128450634887606</v>
      </c>
      <c r="BP197">
        <v>-0.56428146988170602</v>
      </c>
      <c r="BQ197">
        <v>-0.34659744136916398</v>
      </c>
      <c r="BR197">
        <v>-0.163747550910565</v>
      </c>
      <c r="BS197">
        <v>-0.38057234016417302</v>
      </c>
      <c r="BT197">
        <v>1.1593259038685599</v>
      </c>
      <c r="BU197">
        <v>1.8563272286085699</v>
      </c>
      <c r="BV197">
        <v>1.8242252550903399</v>
      </c>
      <c r="BW197">
        <v>1.22975026587209</v>
      </c>
      <c r="BX197">
        <v>2.2581278153863402</v>
      </c>
      <c r="BY197">
        <v>0.52746185166054504</v>
      </c>
      <c r="BZ197">
        <v>-0.54830249048026503</v>
      </c>
      <c r="CA197">
        <v>1.6020512397725699</v>
      </c>
    </row>
    <row r="198" spans="1:79" x14ac:dyDescent="0.3">
      <c r="A198">
        <v>196</v>
      </c>
      <c r="B198" s="1">
        <v>33086</v>
      </c>
      <c r="C198">
        <v>2899.26</v>
      </c>
      <c r="D198">
        <v>102178.6</v>
      </c>
      <c r="E198">
        <v>355.52</v>
      </c>
      <c r="F198">
        <v>2339</v>
      </c>
      <c r="G198">
        <v>608053</v>
      </c>
      <c r="H198">
        <v>1557.76</v>
      </c>
      <c r="I198">
        <v>325833</v>
      </c>
      <c r="J198">
        <v>0.55420000000000003</v>
      </c>
      <c r="K198">
        <v>1.8565</v>
      </c>
      <c r="L198">
        <v>7</v>
      </c>
      <c r="M198">
        <v>16</v>
      </c>
      <c r="N198">
        <v>10</v>
      </c>
      <c r="O198">
        <v>5.62</v>
      </c>
      <c r="P198">
        <v>10.62</v>
      </c>
      <c r="Q198">
        <v>2.77</v>
      </c>
      <c r="R198" s="2">
        <v>33086</v>
      </c>
      <c r="S198">
        <v>1.405</v>
      </c>
      <c r="T198">
        <v>2.6549999999999998</v>
      </c>
      <c r="U198">
        <v>0.6925</v>
      </c>
      <c r="V198">
        <v>0.134615384615385</v>
      </c>
      <c r="W198">
        <v>0.30769230769230799</v>
      </c>
      <c r="X198">
        <v>0.19230769230769201</v>
      </c>
      <c r="Y198">
        <v>0.55359999999999998</v>
      </c>
      <c r="Z198">
        <v>0.54949999999999999</v>
      </c>
      <c r="AA198">
        <v>0.54590000000000005</v>
      </c>
      <c r="AB198">
        <v>-0.10826416456153801</v>
      </c>
      <c r="AC198">
        <v>0.85532302092812296</v>
      </c>
      <c r="AD198">
        <v>1.52042498626122</v>
      </c>
      <c r="AE198">
        <v>1.87</v>
      </c>
      <c r="AF198">
        <v>1.8089999999999999</v>
      </c>
      <c r="AG198">
        <v>1.776</v>
      </c>
      <c r="AH198">
        <v>0.72717479127390605</v>
      </c>
      <c r="AI198">
        <v>2.6257600884466599</v>
      </c>
      <c r="AJ198">
        <v>4.5326576576576603</v>
      </c>
      <c r="AK198">
        <v>2930.94</v>
      </c>
      <c r="AL198">
        <v>2911.64</v>
      </c>
      <c r="AM198">
        <v>-1.0808819013695199</v>
      </c>
      <c r="AN198">
        <v>-0.425189927326169</v>
      </c>
      <c r="AO198">
        <v>357.09</v>
      </c>
      <c r="AP198">
        <v>360.16</v>
      </c>
      <c r="AQ198">
        <v>-0.43966507043042202</v>
      </c>
      <c r="AR198">
        <v>-1.2883163038649601</v>
      </c>
      <c r="AS198">
        <v>2364.6999999999998</v>
      </c>
      <c r="AT198">
        <v>2355.5</v>
      </c>
      <c r="AU198">
        <v>-1.08681862392692</v>
      </c>
      <c r="AV198">
        <v>-0.70048821906176995</v>
      </c>
      <c r="AW198">
        <v>1561.24</v>
      </c>
      <c r="AX198">
        <v>1528.25</v>
      </c>
      <c r="AY198">
        <v>-0.222899746355462</v>
      </c>
      <c r="AZ198">
        <v>1.93096679208245</v>
      </c>
      <c r="BA198">
        <v>1.26360759195364</v>
      </c>
      <c r="BB198">
        <v>0.97288073958244403</v>
      </c>
      <c r="BC198">
        <v>1.7641192252996301</v>
      </c>
      <c r="BD198">
        <v>1.4340983928675499</v>
      </c>
      <c r="BE198">
        <v>-0.656872391347463</v>
      </c>
      <c r="BF198">
        <v>-0.37530848312874998</v>
      </c>
      <c r="BG198">
        <v>-0.35144612003741399</v>
      </c>
      <c r="BH198">
        <v>-0.59923657789822804</v>
      </c>
      <c r="BI198">
        <v>-0.62329519839428305</v>
      </c>
      <c r="BJ198">
        <v>-0.36054861564301699</v>
      </c>
      <c r="BK198">
        <v>-0.11465120034403201</v>
      </c>
      <c r="BL198">
        <v>0.19837879759747901</v>
      </c>
      <c r="BM198">
        <v>-0.53112318449500695</v>
      </c>
      <c r="BN198">
        <v>-0.50678145598083502</v>
      </c>
      <c r="BO198">
        <v>-0.56874026303312097</v>
      </c>
      <c r="BP198">
        <v>-0.58963904308715698</v>
      </c>
      <c r="BQ198">
        <v>-0.35676304133602699</v>
      </c>
      <c r="BR198">
        <v>-0.17133442816160299</v>
      </c>
      <c r="BS198">
        <v>-0.39881689500478901</v>
      </c>
      <c r="BT198">
        <v>1.1593259038685599</v>
      </c>
      <c r="BU198">
        <v>1.8563272286085699</v>
      </c>
      <c r="BV198">
        <v>1.8242252550903399</v>
      </c>
      <c r="BW198">
        <v>1.93349808845904</v>
      </c>
      <c r="BX198">
        <v>2.6117198264067198</v>
      </c>
      <c r="BY198">
        <v>0.62843705414260598</v>
      </c>
      <c r="BZ198">
        <v>-0.55579549960001795</v>
      </c>
      <c r="CA198">
        <v>1.70761141303523</v>
      </c>
    </row>
    <row r="199" spans="1:79" x14ac:dyDescent="0.3">
      <c r="A199">
        <v>197</v>
      </c>
      <c r="B199" s="1">
        <v>33093</v>
      </c>
      <c r="C199">
        <v>2734.9</v>
      </c>
      <c r="D199">
        <v>196904.4</v>
      </c>
      <c r="E199">
        <v>338.35</v>
      </c>
      <c r="F199">
        <v>2237.5</v>
      </c>
      <c r="G199">
        <v>1093595</v>
      </c>
      <c r="H199">
        <v>1375.72</v>
      </c>
      <c r="I199">
        <v>563555</v>
      </c>
      <c r="J199">
        <v>0.55359999999999998</v>
      </c>
      <c r="K199">
        <v>1.87</v>
      </c>
      <c r="L199">
        <v>6</v>
      </c>
      <c r="M199">
        <v>16</v>
      </c>
      <c r="N199">
        <v>10</v>
      </c>
      <c r="O199">
        <v>5.62</v>
      </c>
      <c r="P199">
        <v>10.62</v>
      </c>
      <c r="Q199">
        <v>2.77</v>
      </c>
      <c r="R199" s="2">
        <v>33093</v>
      </c>
      <c r="S199">
        <v>1.405</v>
      </c>
      <c r="T199">
        <v>2.6549999999999998</v>
      </c>
      <c r="U199">
        <v>0.6925</v>
      </c>
      <c r="V199">
        <v>0.115384615384615</v>
      </c>
      <c r="W199">
        <v>0.30769230769230799</v>
      </c>
      <c r="X199">
        <v>0.19230769230769201</v>
      </c>
      <c r="Y199">
        <v>0.55710000000000004</v>
      </c>
      <c r="Z199">
        <v>0.55420000000000003</v>
      </c>
      <c r="AA199">
        <v>0.55100000000000005</v>
      </c>
      <c r="AB199">
        <v>0.63222543352602201</v>
      </c>
      <c r="AC199">
        <v>-0.10826416456153801</v>
      </c>
      <c r="AD199">
        <v>0.471869328493636</v>
      </c>
      <c r="AE199">
        <v>1.9</v>
      </c>
      <c r="AF199">
        <v>1.8565</v>
      </c>
      <c r="AG199">
        <v>1.8005</v>
      </c>
      <c r="AH199">
        <v>1.6042780748662999</v>
      </c>
      <c r="AI199">
        <v>0.72717479127390605</v>
      </c>
      <c r="AJ199">
        <v>3.8600388780894299</v>
      </c>
      <c r="AK199">
        <v>2899.26</v>
      </c>
      <c r="AL199">
        <v>2932.68</v>
      </c>
      <c r="AM199">
        <v>-5.6690327876768603</v>
      </c>
      <c r="AN199">
        <v>-6.7440020731890202</v>
      </c>
      <c r="AO199">
        <v>355.52</v>
      </c>
      <c r="AP199">
        <v>361.23</v>
      </c>
      <c r="AQ199">
        <v>-4.8295454545454399</v>
      </c>
      <c r="AR199">
        <v>-6.3339146803975304</v>
      </c>
      <c r="AS199">
        <v>2339</v>
      </c>
      <c r="AT199">
        <v>2360.5</v>
      </c>
      <c r="AU199">
        <v>-4.3394613082513898</v>
      </c>
      <c r="AV199">
        <v>-5.2107604321118401</v>
      </c>
      <c r="AW199">
        <v>1557.76</v>
      </c>
      <c r="AX199">
        <v>1523.68</v>
      </c>
      <c r="AY199">
        <v>-11.6860106820049</v>
      </c>
      <c r="AZ199">
        <v>-9.7107004095348106</v>
      </c>
      <c r="BA199">
        <v>-0.22973441158905</v>
      </c>
      <c r="BB199">
        <v>0.20959039964200099</v>
      </c>
      <c r="BC199">
        <v>0.47220846422575302</v>
      </c>
      <c r="BD199">
        <v>1.2145618733549</v>
      </c>
      <c r="BE199">
        <v>-2.8735552315907098</v>
      </c>
      <c r="BF199">
        <v>-1.8987420543854401</v>
      </c>
      <c r="BG199">
        <v>-2.5255051178201202</v>
      </c>
      <c r="BH199">
        <v>-1.8732737887215101</v>
      </c>
      <c r="BI199">
        <v>-2.15506880094344</v>
      </c>
      <c r="BJ199">
        <v>-1.33311368309787</v>
      </c>
      <c r="BK199">
        <v>-3.6800624859291</v>
      </c>
      <c r="BL199">
        <v>-1.5645870243788</v>
      </c>
      <c r="BM199">
        <v>-0.62100103842397802</v>
      </c>
      <c r="BN199">
        <v>1.01657602056067</v>
      </c>
      <c r="BO199">
        <v>-0.650278697599041</v>
      </c>
      <c r="BP199">
        <v>-0.68978665710868703</v>
      </c>
      <c r="BQ199">
        <v>-0.32382086078093802</v>
      </c>
      <c r="BR199">
        <v>-0.56820659332793999</v>
      </c>
      <c r="BS199">
        <v>6.4156211935945798E-2</v>
      </c>
      <c r="BT199">
        <v>1.1593259038685599</v>
      </c>
      <c r="BU199">
        <v>1.8563272286085699</v>
      </c>
      <c r="BV199">
        <v>0.31812102541085002</v>
      </c>
      <c r="BW199">
        <v>1.93349808845904</v>
      </c>
      <c r="BX199">
        <v>2.6117198264067198</v>
      </c>
      <c r="BY199">
        <v>0.62843705414260598</v>
      </c>
      <c r="BZ199">
        <v>-0.51208627973479404</v>
      </c>
      <c r="CA199">
        <v>1.94218957584114</v>
      </c>
    </row>
    <row r="200" spans="1:79" x14ac:dyDescent="0.3">
      <c r="A200">
        <v>198</v>
      </c>
      <c r="B200" s="1">
        <v>33100</v>
      </c>
      <c r="C200">
        <v>2748.28</v>
      </c>
      <c r="D200">
        <v>90837.1</v>
      </c>
      <c r="E200">
        <v>340.06</v>
      </c>
      <c r="F200">
        <v>2239.3000000000002</v>
      </c>
      <c r="G200">
        <v>881637</v>
      </c>
      <c r="H200">
        <v>1317.8</v>
      </c>
      <c r="I200">
        <v>447355</v>
      </c>
      <c r="J200">
        <v>0.55710000000000004</v>
      </c>
      <c r="K200">
        <v>1.9</v>
      </c>
      <c r="L200">
        <v>6</v>
      </c>
      <c r="M200">
        <v>16</v>
      </c>
      <c r="N200">
        <v>10</v>
      </c>
      <c r="O200">
        <v>5.62</v>
      </c>
      <c r="P200">
        <v>10.62</v>
      </c>
      <c r="Q200">
        <v>2.77</v>
      </c>
      <c r="R200" s="2">
        <v>33100</v>
      </c>
      <c r="S200">
        <v>1.405</v>
      </c>
      <c r="T200">
        <v>2.6549999999999998</v>
      </c>
      <c r="U200">
        <v>0.6925</v>
      </c>
      <c r="V200">
        <v>0.115384615384615</v>
      </c>
      <c r="W200">
        <v>0.30769230769230799</v>
      </c>
      <c r="X200">
        <v>0.19230769230769201</v>
      </c>
      <c r="Y200">
        <v>0.55989999999999995</v>
      </c>
      <c r="Z200">
        <v>0.55359999999999998</v>
      </c>
      <c r="AA200">
        <v>0.55079999999999996</v>
      </c>
      <c r="AB200">
        <v>0.50260276431518802</v>
      </c>
      <c r="AC200">
        <v>0.63222543352602201</v>
      </c>
      <c r="AD200">
        <v>1.1437908496732201</v>
      </c>
      <c r="AE200">
        <v>1.9265000000000001</v>
      </c>
      <c r="AF200">
        <v>1.87</v>
      </c>
      <c r="AG200">
        <v>1.8154999999999999</v>
      </c>
      <c r="AH200">
        <v>1.3947368421052699</v>
      </c>
      <c r="AI200">
        <v>1.6042780748662999</v>
      </c>
      <c r="AJ200">
        <v>4.6543651886532604</v>
      </c>
      <c r="AK200">
        <v>2734.9</v>
      </c>
      <c r="AL200">
        <v>2981.68</v>
      </c>
      <c r="AM200">
        <v>0.48923178178361598</v>
      </c>
      <c r="AN200">
        <v>-7.8278017761798599</v>
      </c>
      <c r="AO200">
        <v>338.35</v>
      </c>
      <c r="AP200">
        <v>364.22</v>
      </c>
      <c r="AQ200">
        <v>0.50539382296437996</v>
      </c>
      <c r="AR200">
        <v>-6.63335346768437</v>
      </c>
      <c r="AS200">
        <v>2237.5</v>
      </c>
      <c r="AT200">
        <v>2402</v>
      </c>
      <c r="AU200">
        <v>8.0446927374309807E-2</v>
      </c>
      <c r="AV200">
        <v>-6.7735220649458698</v>
      </c>
      <c r="AW200">
        <v>1375.72</v>
      </c>
      <c r="AX200">
        <v>1565.92</v>
      </c>
      <c r="AY200">
        <v>-4.2101590439915197</v>
      </c>
      <c r="AZ200">
        <v>-15.844998467354699</v>
      </c>
      <c r="BA200">
        <v>0.91785683564060705</v>
      </c>
      <c r="BB200">
        <v>0.69871198562093495</v>
      </c>
      <c r="BC200">
        <v>1.06904189190142</v>
      </c>
      <c r="BD200">
        <v>1.4738226000483401</v>
      </c>
      <c r="BE200">
        <v>0.101699884264387</v>
      </c>
      <c r="BF200">
        <v>-2.1600406677862698</v>
      </c>
      <c r="BG200">
        <v>0.11658799725978</v>
      </c>
      <c r="BH200">
        <v>-1.9488834843210601</v>
      </c>
      <c r="BI200">
        <v>-7.3592469820657203E-2</v>
      </c>
      <c r="BJ200">
        <v>-1.67009719563519</v>
      </c>
      <c r="BK200">
        <v>-1.35482233522629</v>
      </c>
      <c r="BL200">
        <v>-2.4935396933100602</v>
      </c>
      <c r="BM200">
        <v>-0.61368438178264395</v>
      </c>
      <c r="BN200">
        <v>-0.68917272446519096</v>
      </c>
      <c r="BO200">
        <v>-0.642158096369704</v>
      </c>
      <c r="BP200">
        <v>-0.68801064030830505</v>
      </c>
      <c r="BQ200">
        <v>-0.33820140603983601</v>
      </c>
      <c r="BR200">
        <v>-0.69448013654060903</v>
      </c>
      <c r="BS200">
        <v>-0.16214793756015999</v>
      </c>
      <c r="BT200">
        <v>1.1593259038685599</v>
      </c>
      <c r="BU200">
        <v>1.8563272286085699</v>
      </c>
      <c r="BV200">
        <v>0.31812102541085002</v>
      </c>
      <c r="BW200">
        <v>1.93349808845904</v>
      </c>
      <c r="BX200">
        <v>2.6117198264067198</v>
      </c>
      <c r="BY200">
        <v>0.62843705414260598</v>
      </c>
      <c r="BZ200">
        <v>-0.47711890384261701</v>
      </c>
      <c r="CA200">
        <v>2.1494002863196999</v>
      </c>
    </row>
    <row r="201" spans="1:79" x14ac:dyDescent="0.3">
      <c r="A201">
        <v>199</v>
      </c>
      <c r="B201" s="1">
        <v>33107</v>
      </c>
      <c r="C201">
        <v>2560.16</v>
      </c>
      <c r="D201">
        <v>131398.29999999999</v>
      </c>
      <c r="E201">
        <v>316.55</v>
      </c>
      <c r="F201">
        <v>2104.8000000000002</v>
      </c>
      <c r="G201">
        <v>787413</v>
      </c>
      <c r="H201">
        <v>1182.02</v>
      </c>
      <c r="I201">
        <v>338527</v>
      </c>
      <c r="J201">
        <v>0.55989999999999995</v>
      </c>
      <c r="K201">
        <v>1.9265000000000001</v>
      </c>
      <c r="L201">
        <v>6</v>
      </c>
      <c r="M201">
        <v>16</v>
      </c>
      <c r="N201">
        <v>10</v>
      </c>
      <c r="O201">
        <v>5.62</v>
      </c>
      <c r="P201">
        <v>10.62</v>
      </c>
      <c r="Q201">
        <v>2.77</v>
      </c>
      <c r="R201" s="2">
        <v>33107</v>
      </c>
      <c r="S201">
        <v>1.405</v>
      </c>
      <c r="T201">
        <v>2.6549999999999998</v>
      </c>
      <c r="U201">
        <v>0.6925</v>
      </c>
      <c r="V201">
        <v>0.115384615384615</v>
      </c>
      <c r="W201">
        <v>0.30769230769230799</v>
      </c>
      <c r="X201">
        <v>0.19230769230769201</v>
      </c>
      <c r="Y201">
        <v>0.56720000000000004</v>
      </c>
      <c r="Z201">
        <v>0.55710000000000004</v>
      </c>
      <c r="AA201">
        <v>0.54949999999999999</v>
      </c>
      <c r="AB201">
        <v>1.3038042507590799</v>
      </c>
      <c r="AC201">
        <v>0.50260276431518802</v>
      </c>
      <c r="AD201">
        <v>1.8926296633302899</v>
      </c>
      <c r="AE201">
        <v>1.9450000000000001</v>
      </c>
      <c r="AF201">
        <v>1.9</v>
      </c>
      <c r="AG201">
        <v>1.8089999999999999</v>
      </c>
      <c r="AH201">
        <v>0.96029068258499695</v>
      </c>
      <c r="AI201">
        <v>1.3947368421052699</v>
      </c>
      <c r="AJ201">
        <v>6.4953012714206801</v>
      </c>
      <c r="AK201">
        <v>2748.28</v>
      </c>
      <c r="AL201">
        <v>2930.94</v>
      </c>
      <c r="AM201">
        <v>-6.8450085144162998</v>
      </c>
      <c r="AN201">
        <v>-12.6505489706374</v>
      </c>
      <c r="AO201">
        <v>340.06</v>
      </c>
      <c r="AP201">
        <v>357.09</v>
      </c>
      <c r="AQ201">
        <v>-6.91348585543727</v>
      </c>
      <c r="AR201">
        <v>-11.3528802262735</v>
      </c>
      <c r="AS201">
        <v>2239.3000000000002</v>
      </c>
      <c r="AT201">
        <v>2364.6999999999998</v>
      </c>
      <c r="AU201">
        <v>-6.0063412673603302</v>
      </c>
      <c r="AV201">
        <v>-10.990823360257099</v>
      </c>
      <c r="AW201">
        <v>1317.8</v>
      </c>
      <c r="AX201">
        <v>1561.24</v>
      </c>
      <c r="AY201">
        <v>-10.3035361966915</v>
      </c>
      <c r="AZ201">
        <v>-24.2896671876201</v>
      </c>
      <c r="BA201">
        <v>0.71697104195345696</v>
      </c>
      <c r="BB201">
        <v>1.2438250927819099</v>
      </c>
      <c r="BC201">
        <v>0.92645752979992602</v>
      </c>
      <c r="BD201">
        <v>2.0746870310347201</v>
      </c>
      <c r="BE201">
        <v>-3.4417068200193799</v>
      </c>
      <c r="BF201">
        <v>-3.3227805644820601</v>
      </c>
      <c r="BG201">
        <v>-3.5575627100488298</v>
      </c>
      <c r="BH201">
        <v>-3.1405860851235499</v>
      </c>
      <c r="BI201">
        <v>-2.9400559537857598</v>
      </c>
      <c r="BJ201">
        <v>-2.5794879651954301</v>
      </c>
      <c r="BK201">
        <v>-3.2500666357937802</v>
      </c>
      <c r="BL201">
        <v>-3.7723653180171399</v>
      </c>
      <c r="BM201">
        <v>-0.71655504302089001</v>
      </c>
      <c r="BN201">
        <v>-3.6877285656597397E-2</v>
      </c>
      <c r="BO201">
        <v>-0.75380449104907399</v>
      </c>
      <c r="BP201">
        <v>-0.82071856233683504</v>
      </c>
      <c r="BQ201">
        <v>-0.34459414656614001</v>
      </c>
      <c r="BR201">
        <v>-0.99049915755953499</v>
      </c>
      <c r="BS201">
        <v>-0.37409482208134998</v>
      </c>
      <c r="BT201">
        <v>1.1593259038685599</v>
      </c>
      <c r="BU201">
        <v>1.8563272286085699</v>
      </c>
      <c r="BV201">
        <v>0.31812102541085002</v>
      </c>
      <c r="BW201">
        <v>1.93349808845904</v>
      </c>
      <c r="BX201">
        <v>2.6117198264067198</v>
      </c>
      <c r="BY201">
        <v>0.62843705414260598</v>
      </c>
      <c r="BZ201">
        <v>-0.385953959552295</v>
      </c>
      <c r="CA201">
        <v>2.29405682005001</v>
      </c>
    </row>
    <row r="202" spans="1:79" x14ac:dyDescent="0.3">
      <c r="A202">
        <v>200</v>
      </c>
      <c r="B202" s="1">
        <v>33114</v>
      </c>
      <c r="C202">
        <v>2632.44</v>
      </c>
      <c r="D202">
        <v>103856.9</v>
      </c>
      <c r="E202">
        <v>324.19</v>
      </c>
      <c r="F202">
        <v>2125.6999999999998</v>
      </c>
      <c r="G202">
        <v>25275619.714285702</v>
      </c>
      <c r="H202">
        <v>1214.56</v>
      </c>
      <c r="I202">
        <v>501526</v>
      </c>
      <c r="J202">
        <v>0.56720000000000004</v>
      </c>
      <c r="K202">
        <v>1.9450000000000001</v>
      </c>
      <c r="L202">
        <v>6</v>
      </c>
      <c r="M202">
        <v>16</v>
      </c>
      <c r="N202">
        <v>10</v>
      </c>
      <c r="O202">
        <v>5.62</v>
      </c>
      <c r="P202">
        <v>10.62</v>
      </c>
      <c r="Q202">
        <v>2.77</v>
      </c>
      <c r="R202" s="2">
        <v>33114</v>
      </c>
      <c r="S202">
        <v>1.405</v>
      </c>
      <c r="T202">
        <v>2.6549999999999998</v>
      </c>
      <c r="U202">
        <v>0.6925</v>
      </c>
      <c r="V202">
        <v>0.115384615384615</v>
      </c>
      <c r="W202">
        <v>0.30769230769230799</v>
      </c>
      <c r="X202">
        <v>0.19230769230769201</v>
      </c>
      <c r="Y202">
        <v>0.57240000000000002</v>
      </c>
      <c r="Z202">
        <v>0.55989999999999995</v>
      </c>
      <c r="AA202">
        <v>0.55420000000000003</v>
      </c>
      <c r="AB202">
        <v>0.91678420310295905</v>
      </c>
      <c r="AC202">
        <v>1.3038042507590799</v>
      </c>
      <c r="AD202">
        <v>2.3457235654998199</v>
      </c>
      <c r="AE202">
        <v>1.9055</v>
      </c>
      <c r="AF202">
        <v>1.9265000000000001</v>
      </c>
      <c r="AG202">
        <v>1.8565</v>
      </c>
      <c r="AH202">
        <v>-2.0308483290488502</v>
      </c>
      <c r="AI202">
        <v>0.96029068258499695</v>
      </c>
      <c r="AJ202">
        <v>4.7670347427955804</v>
      </c>
      <c r="AK202">
        <v>2560.16</v>
      </c>
      <c r="AL202">
        <v>2899.26</v>
      </c>
      <c r="AM202">
        <v>2.8232610461846201</v>
      </c>
      <c r="AN202">
        <v>-9.2030380165973398</v>
      </c>
      <c r="AO202">
        <v>316.55</v>
      </c>
      <c r="AP202">
        <v>355.52</v>
      </c>
      <c r="AQ202">
        <v>2.4135207708102899</v>
      </c>
      <c r="AR202">
        <v>-8.8124437443744306</v>
      </c>
      <c r="AS202">
        <v>2104.8000000000002</v>
      </c>
      <c r="AT202">
        <v>2339</v>
      </c>
      <c r="AU202">
        <v>0.99296845305965598</v>
      </c>
      <c r="AV202">
        <v>-9.1192817443351899</v>
      </c>
      <c r="AW202">
        <v>1182.02</v>
      </c>
      <c r="AX202">
        <v>1557.76</v>
      </c>
      <c r="AY202">
        <v>2.75291450229268</v>
      </c>
      <c r="AZ202">
        <v>-22.031635168447</v>
      </c>
      <c r="BA202">
        <v>1.9586519723609099</v>
      </c>
      <c r="BB202">
        <v>1.5736523137309999</v>
      </c>
      <c r="BC202">
        <v>0.63083443115523496</v>
      </c>
      <c r="BD202">
        <v>1.5105968955672999</v>
      </c>
      <c r="BE202">
        <v>1.2293442767937901</v>
      </c>
      <c r="BF202">
        <v>-2.4916031527436</v>
      </c>
      <c r="BG202">
        <v>1.0615751488202601</v>
      </c>
      <c r="BH202">
        <v>-2.49911398050142</v>
      </c>
      <c r="BI202">
        <v>0.35614313917784202</v>
      </c>
      <c r="BJ202">
        <v>-2.1759211931795299</v>
      </c>
      <c r="BK202">
        <v>0.81092666115415701</v>
      </c>
      <c r="BL202">
        <v>-3.43041830941538</v>
      </c>
      <c r="BM202">
        <v>-0.67702978576860195</v>
      </c>
      <c r="BN202">
        <v>-0.47979144003080199</v>
      </c>
      <c r="BO202">
        <v>-0.71752297444548496</v>
      </c>
      <c r="BP202">
        <v>-0.80009703393240195</v>
      </c>
      <c r="BQ202">
        <v>1.3168376699447499</v>
      </c>
      <c r="BR202">
        <v>-0.91955749498805295</v>
      </c>
      <c r="BS202">
        <v>-5.6647747522694199E-2</v>
      </c>
      <c r="BT202">
        <v>1.1593259038685599</v>
      </c>
      <c r="BU202">
        <v>1.8563272286085699</v>
      </c>
      <c r="BV202">
        <v>0.31812102541085002</v>
      </c>
      <c r="BW202">
        <v>1.93349808845904</v>
      </c>
      <c r="BX202">
        <v>2.6117198264067198</v>
      </c>
      <c r="BY202">
        <v>0.62843705414260598</v>
      </c>
      <c r="BZ202">
        <v>-0.321014547181107</v>
      </c>
      <c r="CA202">
        <v>1.9851955723555601</v>
      </c>
    </row>
    <row r="203" spans="1:79" x14ac:dyDescent="0.3">
      <c r="A203">
        <v>201</v>
      </c>
      <c r="B203" s="1">
        <v>33121</v>
      </c>
      <c r="C203">
        <v>2628.22</v>
      </c>
      <c r="D203">
        <v>43365.7</v>
      </c>
      <c r="E203">
        <v>324.39</v>
      </c>
      <c r="F203">
        <v>2152.1999999999998</v>
      </c>
      <c r="G203">
        <v>595906</v>
      </c>
      <c r="H203">
        <v>1258.03</v>
      </c>
      <c r="I203">
        <v>264049</v>
      </c>
      <c r="J203">
        <v>0.57240000000000002</v>
      </c>
      <c r="K203">
        <v>1.9055</v>
      </c>
      <c r="L203">
        <v>6</v>
      </c>
      <c r="M203">
        <v>16</v>
      </c>
      <c r="N203">
        <v>10</v>
      </c>
      <c r="O203">
        <v>6.16</v>
      </c>
      <c r="P203">
        <v>10.89</v>
      </c>
      <c r="Q203">
        <v>3.65</v>
      </c>
      <c r="R203" s="2">
        <v>33121</v>
      </c>
      <c r="S203">
        <v>1.54</v>
      </c>
      <c r="T203">
        <v>2.7225000000000001</v>
      </c>
      <c r="U203">
        <v>0.91249999999999998</v>
      </c>
      <c r="V203">
        <v>0.115384615384615</v>
      </c>
      <c r="W203">
        <v>0.30769230769230799</v>
      </c>
      <c r="X203">
        <v>0.19230769230769201</v>
      </c>
      <c r="Y203">
        <v>0.56499999999999995</v>
      </c>
      <c r="Z203">
        <v>0.56720000000000004</v>
      </c>
      <c r="AA203">
        <v>0.55359999999999998</v>
      </c>
      <c r="AB203">
        <v>-1.2928022361984799</v>
      </c>
      <c r="AC203">
        <v>0.91678420310295905</v>
      </c>
      <c r="AD203">
        <v>3.3959537572254401</v>
      </c>
      <c r="AE203">
        <v>1.86</v>
      </c>
      <c r="AF203">
        <v>1.9450000000000001</v>
      </c>
      <c r="AG203">
        <v>1.87</v>
      </c>
      <c r="AH203">
        <v>-2.3878247179218</v>
      </c>
      <c r="AI203">
        <v>-2.0308483290488502</v>
      </c>
      <c r="AJ203">
        <v>1.89839572192513</v>
      </c>
      <c r="AK203">
        <v>2632.44</v>
      </c>
      <c r="AL203">
        <v>2734.9</v>
      </c>
      <c r="AM203">
        <v>-0.16030754737051001</v>
      </c>
      <c r="AN203">
        <v>-3.9006910673150901</v>
      </c>
      <c r="AO203">
        <v>324.19</v>
      </c>
      <c r="AP203">
        <v>338.35</v>
      </c>
      <c r="AQ203">
        <v>6.1692217526755501E-2</v>
      </c>
      <c r="AR203">
        <v>-4.12590512782623</v>
      </c>
      <c r="AS203">
        <v>2125.6999999999998</v>
      </c>
      <c r="AT203">
        <v>2237.5</v>
      </c>
      <c r="AU203">
        <v>1.2466481629580799</v>
      </c>
      <c r="AV203">
        <v>-3.8122905027932998</v>
      </c>
      <c r="AW203">
        <v>1214.56</v>
      </c>
      <c r="AX203">
        <v>1375.72</v>
      </c>
      <c r="AY203">
        <v>3.5790739033065502</v>
      </c>
      <c r="AZ203">
        <v>-8.5547931265083008</v>
      </c>
      <c r="BA203">
        <v>1.35885851092723</v>
      </c>
      <c r="BB203">
        <v>2.33816162148169</v>
      </c>
      <c r="BC203">
        <v>-1.4045150908030699</v>
      </c>
      <c r="BD203">
        <v>0.57429977525145504</v>
      </c>
      <c r="BE203">
        <v>-0.212113397093905</v>
      </c>
      <c r="BF203">
        <v>-1.2132341867859899</v>
      </c>
      <c r="BG203">
        <v>-0.103152265168069</v>
      </c>
      <c r="BH203">
        <v>-1.3157410399967999</v>
      </c>
      <c r="BI203">
        <v>0.47560903839801499</v>
      </c>
      <c r="BJ203">
        <v>-1.03155693953682</v>
      </c>
      <c r="BK203">
        <v>1.0678898946605599</v>
      </c>
      <c r="BL203">
        <v>-1.3895412171024899</v>
      </c>
      <c r="BM203">
        <v>-0.67933743083784204</v>
      </c>
      <c r="BN203">
        <v>-1.4525963335758301</v>
      </c>
      <c r="BO203">
        <v>-0.71657319652392504</v>
      </c>
      <c r="BP203">
        <v>-0.77395011992678098</v>
      </c>
      <c r="BQ203">
        <v>-0.35758716915031002</v>
      </c>
      <c r="BR203">
        <v>-0.82478693346431797</v>
      </c>
      <c r="BS203">
        <v>-0.51914370716027403</v>
      </c>
      <c r="BT203">
        <v>1.1593259038685599</v>
      </c>
      <c r="BU203">
        <v>1.8563272286085699</v>
      </c>
      <c r="BV203">
        <v>0.31812102541085002</v>
      </c>
      <c r="BW203">
        <v>2.4085278687052298</v>
      </c>
      <c r="BX203">
        <v>2.7253744013775498</v>
      </c>
      <c r="BY203">
        <v>1.4362386739991</v>
      </c>
      <c r="BZ203">
        <v>-0.41342832632472198</v>
      </c>
      <c r="CA203">
        <v>1.6294186920999301</v>
      </c>
    </row>
    <row r="204" spans="1:79" x14ac:dyDescent="0.3">
      <c r="A204">
        <v>202</v>
      </c>
      <c r="B204" s="1">
        <v>33128</v>
      </c>
      <c r="C204">
        <v>2625.74</v>
      </c>
      <c r="D204">
        <v>75282.7</v>
      </c>
      <c r="E204">
        <v>322.54000000000002</v>
      </c>
      <c r="F204">
        <v>2142.3000000000002</v>
      </c>
      <c r="G204">
        <v>634410</v>
      </c>
      <c r="H204">
        <v>1248.74</v>
      </c>
      <c r="I204">
        <v>210019</v>
      </c>
      <c r="J204">
        <v>0.56499999999999995</v>
      </c>
      <c r="K204">
        <v>1.86</v>
      </c>
      <c r="L204">
        <v>6</v>
      </c>
      <c r="M204">
        <v>16</v>
      </c>
      <c r="N204">
        <v>10</v>
      </c>
      <c r="O204">
        <v>6.16</v>
      </c>
      <c r="P204">
        <v>10.89</v>
      </c>
      <c r="Q204">
        <v>3.65</v>
      </c>
      <c r="R204" s="2">
        <v>33128</v>
      </c>
      <c r="S204">
        <v>1.54</v>
      </c>
      <c r="T204">
        <v>2.7225000000000001</v>
      </c>
      <c r="U204">
        <v>0.91249999999999998</v>
      </c>
      <c r="V204">
        <v>0.115384615384615</v>
      </c>
      <c r="W204">
        <v>0.30769230769230799</v>
      </c>
      <c r="X204">
        <v>0.19230769230769201</v>
      </c>
      <c r="Y204">
        <v>0.56669999999999998</v>
      </c>
      <c r="Z204">
        <v>0.57240000000000002</v>
      </c>
      <c r="AA204">
        <v>0.55710000000000004</v>
      </c>
      <c r="AB204">
        <v>0.30088495575221902</v>
      </c>
      <c r="AC204">
        <v>-1.2928022361984799</v>
      </c>
      <c r="AD204">
        <v>1.41805779931788</v>
      </c>
      <c r="AE204">
        <v>1.8845000000000001</v>
      </c>
      <c r="AF204">
        <v>1.9055</v>
      </c>
      <c r="AG204">
        <v>1.9</v>
      </c>
      <c r="AH204">
        <v>1.3172043010752701</v>
      </c>
      <c r="AI204">
        <v>-2.3878247179218</v>
      </c>
      <c r="AJ204">
        <v>-2.1052631578947301</v>
      </c>
      <c r="AK204">
        <v>2628.22</v>
      </c>
      <c r="AL204">
        <v>2748.28</v>
      </c>
      <c r="AM204">
        <v>-9.4360441667745404E-2</v>
      </c>
      <c r="AN204">
        <v>-4.4587887697032498</v>
      </c>
      <c r="AO204">
        <v>324.39</v>
      </c>
      <c r="AP204">
        <v>340.06</v>
      </c>
      <c r="AQ204">
        <v>-0.57030118067756896</v>
      </c>
      <c r="AR204">
        <v>-5.1520319943539299</v>
      </c>
      <c r="AS204">
        <v>2152.1999999999998</v>
      </c>
      <c r="AT204">
        <v>2239.3000000000002</v>
      </c>
      <c r="AU204">
        <v>-0.45999442430999099</v>
      </c>
      <c r="AV204">
        <v>-4.3317108024829203</v>
      </c>
      <c r="AW204">
        <v>1258.03</v>
      </c>
      <c r="AX204">
        <v>1317.8</v>
      </c>
      <c r="AY204">
        <v>-0.73845615764329697</v>
      </c>
      <c r="AZ204">
        <v>-5.2405524358779703</v>
      </c>
      <c r="BA204">
        <v>-2.0655002704635499</v>
      </c>
      <c r="BB204">
        <v>0.89836310731189795</v>
      </c>
      <c r="BC204">
        <v>-1.64742313339721</v>
      </c>
      <c r="BD204">
        <v>-0.73245728014299405</v>
      </c>
      <c r="BE204">
        <v>-0.18025223533235701</v>
      </c>
      <c r="BF204">
        <v>-1.3477887132116599</v>
      </c>
      <c r="BG204">
        <v>-0.41614278283165501</v>
      </c>
      <c r="BH204">
        <v>-1.5748428775632399</v>
      </c>
      <c r="BI204">
        <v>-0.32810360940128003</v>
      </c>
      <c r="BJ204">
        <v>-1.1435612742959</v>
      </c>
      <c r="BK204">
        <v>-0.27500650506718599</v>
      </c>
      <c r="BL204">
        <v>-0.88764634567268197</v>
      </c>
      <c r="BM204">
        <v>-0.68069358244251399</v>
      </c>
      <c r="BN204">
        <v>-0.93931483498964297</v>
      </c>
      <c r="BO204">
        <v>-0.72535864229835401</v>
      </c>
      <c r="BP204">
        <v>-0.78371821232888095</v>
      </c>
      <c r="BQ204">
        <v>-0.35497481899297401</v>
      </c>
      <c r="BR204">
        <v>-0.84504040750516196</v>
      </c>
      <c r="BS204">
        <v>-0.62436929405592501</v>
      </c>
      <c r="BT204">
        <v>1.1593259038685599</v>
      </c>
      <c r="BU204">
        <v>1.8563272286085699</v>
      </c>
      <c r="BV204">
        <v>0.31812102541085002</v>
      </c>
      <c r="BW204">
        <v>2.4085278687052298</v>
      </c>
      <c r="BX204">
        <v>2.7253744013775498</v>
      </c>
      <c r="BY204">
        <v>1.4362386739991</v>
      </c>
      <c r="BZ204">
        <v>-0.39219813381875601</v>
      </c>
      <c r="CA204">
        <v>1.8209908583914201</v>
      </c>
    </row>
    <row r="205" spans="1:79" x14ac:dyDescent="0.3">
      <c r="A205">
        <v>203</v>
      </c>
      <c r="B205" s="1">
        <v>33135</v>
      </c>
      <c r="C205">
        <v>2557.44</v>
      </c>
      <c r="D205">
        <v>89709.4</v>
      </c>
      <c r="E205">
        <v>316.60000000000002</v>
      </c>
      <c r="F205">
        <v>2065.8000000000002</v>
      </c>
      <c r="G205">
        <v>652808</v>
      </c>
      <c r="H205">
        <v>1172.48</v>
      </c>
      <c r="I205">
        <v>211878</v>
      </c>
      <c r="J205">
        <v>0.56669999999999998</v>
      </c>
      <c r="K205">
        <v>1.8845000000000001</v>
      </c>
      <c r="L205">
        <v>6</v>
      </c>
      <c r="M205">
        <v>16</v>
      </c>
      <c r="N205">
        <v>10</v>
      </c>
      <c r="O205">
        <v>6.16</v>
      </c>
      <c r="P205">
        <v>10.89</v>
      </c>
      <c r="Q205">
        <v>3.65</v>
      </c>
      <c r="R205" s="2">
        <v>33135</v>
      </c>
      <c r="S205">
        <v>1.54</v>
      </c>
      <c r="T205">
        <v>2.7225000000000001</v>
      </c>
      <c r="U205">
        <v>0.91249999999999998</v>
      </c>
      <c r="V205">
        <v>0.115384615384615</v>
      </c>
      <c r="W205">
        <v>0.30769230769230799</v>
      </c>
      <c r="X205">
        <v>0.19230769230769201</v>
      </c>
      <c r="Y205">
        <v>0.56669999999999998</v>
      </c>
      <c r="Z205">
        <v>0.56499999999999995</v>
      </c>
      <c r="AA205">
        <v>0.55989999999999995</v>
      </c>
      <c r="AB205">
        <v>0</v>
      </c>
      <c r="AC205">
        <v>0.30088495575221902</v>
      </c>
      <c r="AD205">
        <v>1.21450258974817</v>
      </c>
      <c r="AE205">
        <v>1.8705000000000001</v>
      </c>
      <c r="AF205">
        <v>1.86</v>
      </c>
      <c r="AG205">
        <v>1.9265000000000001</v>
      </c>
      <c r="AH205">
        <v>-0.74290262669143103</v>
      </c>
      <c r="AI205">
        <v>1.3172043010752701</v>
      </c>
      <c r="AJ205">
        <v>-2.18011938749027</v>
      </c>
      <c r="AK205">
        <v>2625.74</v>
      </c>
      <c r="AL205">
        <v>2560.16</v>
      </c>
      <c r="AM205">
        <v>-2.6011714792782099</v>
      </c>
      <c r="AN205">
        <v>-0.106243359790005</v>
      </c>
      <c r="AO205">
        <v>322.54000000000002</v>
      </c>
      <c r="AP205">
        <v>316.55</v>
      </c>
      <c r="AQ205">
        <v>-1.84163204563775</v>
      </c>
      <c r="AR205">
        <v>1.5795293002688799E-2</v>
      </c>
      <c r="AS205">
        <v>2142.3000000000002</v>
      </c>
      <c r="AT205">
        <v>2104.8000000000002</v>
      </c>
      <c r="AU205">
        <v>-3.5709284413947602</v>
      </c>
      <c r="AV205">
        <v>-1.85290763968073</v>
      </c>
      <c r="AW205">
        <v>1248.74</v>
      </c>
      <c r="AX205">
        <v>1182.02</v>
      </c>
      <c r="AY205">
        <v>-6.1069558114579499</v>
      </c>
      <c r="AZ205">
        <v>-0.80709294258980102</v>
      </c>
      <c r="BA205">
        <v>0.40435410295111002</v>
      </c>
      <c r="BB205">
        <v>0.75018620896784505</v>
      </c>
      <c r="BC205">
        <v>0.87369976103429503</v>
      </c>
      <c r="BD205">
        <v>-0.75688965790056295</v>
      </c>
      <c r="BE205">
        <v>-1.3913730438016201</v>
      </c>
      <c r="BF205">
        <v>-0.29841208279189002</v>
      </c>
      <c r="BG205">
        <v>-1.0457609191542401</v>
      </c>
      <c r="BH205">
        <v>-0.26994229454756602</v>
      </c>
      <c r="BI205">
        <v>-1.7931420624745</v>
      </c>
      <c r="BJ205">
        <v>-0.60904866588557505</v>
      </c>
      <c r="BK205">
        <v>-1.94478963460521</v>
      </c>
      <c r="BL205">
        <v>-0.21626161834621199</v>
      </c>
      <c r="BM205">
        <v>-0.71804243510343302</v>
      </c>
      <c r="BN205">
        <v>-0.70730812396876697</v>
      </c>
      <c r="BO205">
        <v>-0.75356704656868401</v>
      </c>
      <c r="BP205">
        <v>-0.85919892634510797</v>
      </c>
      <c r="BQ205">
        <v>-0.35372658457071499</v>
      </c>
      <c r="BR205">
        <v>-1.0112976658856501</v>
      </c>
      <c r="BS205">
        <v>-0.62074881717199004</v>
      </c>
      <c r="BT205">
        <v>1.1593259038685599</v>
      </c>
      <c r="BU205">
        <v>1.8563272286085699</v>
      </c>
      <c r="BV205">
        <v>0.31812102541085002</v>
      </c>
      <c r="BW205">
        <v>2.4085278687052298</v>
      </c>
      <c r="BX205">
        <v>2.7253744013775498</v>
      </c>
      <c r="BY205">
        <v>1.4362386739991</v>
      </c>
      <c r="BZ205">
        <v>-0.39219813381875601</v>
      </c>
      <c r="CA205">
        <v>1.7115210490819901</v>
      </c>
    </row>
    <row r="206" spans="1:79" x14ac:dyDescent="0.3">
      <c r="A206">
        <v>204</v>
      </c>
      <c r="B206" s="1">
        <v>33142</v>
      </c>
      <c r="C206">
        <v>2459.66</v>
      </c>
      <c r="D206">
        <v>118233.8</v>
      </c>
      <c r="E206">
        <v>305.06</v>
      </c>
      <c r="F206">
        <v>2000</v>
      </c>
      <c r="G206">
        <v>883151</v>
      </c>
      <c r="H206">
        <v>1104.24</v>
      </c>
      <c r="I206">
        <v>191311</v>
      </c>
      <c r="J206">
        <v>0.56669999999999998</v>
      </c>
      <c r="K206">
        <v>1.8705000000000001</v>
      </c>
      <c r="L206">
        <v>6</v>
      </c>
      <c r="M206">
        <v>16</v>
      </c>
      <c r="N206">
        <v>10</v>
      </c>
      <c r="O206">
        <v>6.16</v>
      </c>
      <c r="P206">
        <v>10.89</v>
      </c>
      <c r="Q206">
        <v>3.65</v>
      </c>
      <c r="R206" s="2">
        <v>33142</v>
      </c>
      <c r="S206">
        <v>1.54</v>
      </c>
      <c r="T206">
        <v>2.7225000000000001</v>
      </c>
      <c r="U206">
        <v>0.91249999999999998</v>
      </c>
      <c r="V206">
        <v>0.115384615384615</v>
      </c>
      <c r="W206">
        <v>0.30769230769230799</v>
      </c>
      <c r="X206">
        <v>0.19230769230769201</v>
      </c>
      <c r="Y206">
        <v>0.56979999999999997</v>
      </c>
      <c r="Z206">
        <v>0.56669999999999998</v>
      </c>
      <c r="AA206">
        <v>0.56720000000000004</v>
      </c>
      <c r="AB206">
        <v>0.54702664549143998</v>
      </c>
      <c r="AC206">
        <v>0</v>
      </c>
      <c r="AD206">
        <v>-8.8152327221448501E-2</v>
      </c>
      <c r="AE206">
        <v>1.9015</v>
      </c>
      <c r="AF206">
        <v>1.8845000000000001</v>
      </c>
      <c r="AG206">
        <v>1.9450000000000001</v>
      </c>
      <c r="AH206">
        <v>1.6573108794439899</v>
      </c>
      <c r="AI206">
        <v>-0.74290262669143103</v>
      </c>
      <c r="AJ206">
        <v>-3.8303341902313601</v>
      </c>
      <c r="AK206">
        <v>2557.44</v>
      </c>
      <c r="AL206">
        <v>2632.44</v>
      </c>
      <c r="AM206">
        <v>-3.8233546046046101</v>
      </c>
      <c r="AN206">
        <v>-6.5634924252784597</v>
      </c>
      <c r="AO206">
        <v>316.60000000000002</v>
      </c>
      <c r="AP206">
        <v>324.19</v>
      </c>
      <c r="AQ206">
        <v>-3.6449778900821301</v>
      </c>
      <c r="AR206">
        <v>-5.9008606064344997</v>
      </c>
      <c r="AS206">
        <v>2065.8000000000002</v>
      </c>
      <c r="AT206">
        <v>2125.6999999999998</v>
      </c>
      <c r="AU206">
        <v>-3.1852066995837101</v>
      </c>
      <c r="AV206">
        <v>-5.9133461918426802</v>
      </c>
      <c r="AW206">
        <v>1172.48</v>
      </c>
      <c r="AX206">
        <v>1214.56</v>
      </c>
      <c r="AY206">
        <v>-5.8201419213973802</v>
      </c>
      <c r="AZ206">
        <v>-9.0831247529969694</v>
      </c>
      <c r="BA206">
        <v>-6.1949465034322901E-2</v>
      </c>
      <c r="BB206">
        <v>-0.198074293021863</v>
      </c>
      <c r="BC206">
        <v>-0.52811995857899696</v>
      </c>
      <c r="BD206">
        <v>-1.2955044353151901</v>
      </c>
      <c r="BE206">
        <v>-1.98184890840997</v>
      </c>
      <c r="BF206">
        <v>-1.85522209347907</v>
      </c>
      <c r="BG206">
        <v>-1.9388559277141799</v>
      </c>
      <c r="BH206">
        <v>-1.76392560772208</v>
      </c>
      <c r="BI206">
        <v>-1.6114933419178601</v>
      </c>
      <c r="BJ206">
        <v>-1.48461459801567</v>
      </c>
      <c r="BK206">
        <v>-1.8555809122762399</v>
      </c>
      <c r="BL206">
        <v>-1.4695495684870099</v>
      </c>
      <c r="BM206">
        <v>-0.77151199312956298</v>
      </c>
      <c r="BN206">
        <v>-0.248585600602795</v>
      </c>
      <c r="BO206">
        <v>-0.808369232642693</v>
      </c>
      <c r="BP206">
        <v>-0.92412220715906501</v>
      </c>
      <c r="BQ206">
        <v>-0.33809868689018402</v>
      </c>
      <c r="BR206">
        <v>-1.1600702243945</v>
      </c>
      <c r="BS206">
        <v>-0.66080387261679596</v>
      </c>
      <c r="BT206">
        <v>1.1593259038685599</v>
      </c>
      <c r="BU206">
        <v>1.8563272286085699</v>
      </c>
      <c r="BV206">
        <v>0.31812102541085002</v>
      </c>
      <c r="BW206">
        <v>2.4085278687052298</v>
      </c>
      <c r="BX206">
        <v>2.7253744013775498</v>
      </c>
      <c r="BY206">
        <v>1.4362386739991</v>
      </c>
      <c r="BZ206">
        <v>-0.35348425336670197</v>
      </c>
      <c r="CA206">
        <v>1.9539184839814401</v>
      </c>
    </row>
    <row r="207" spans="1:79" x14ac:dyDescent="0.3">
      <c r="A207">
        <v>205</v>
      </c>
      <c r="B207" s="1">
        <v>33149</v>
      </c>
      <c r="C207">
        <v>2489.36</v>
      </c>
      <c r="D207">
        <v>118029.3</v>
      </c>
      <c r="E207">
        <v>311.39999999999998</v>
      </c>
      <c r="F207">
        <v>2087</v>
      </c>
      <c r="G207">
        <v>784351</v>
      </c>
      <c r="H207">
        <v>1119.27</v>
      </c>
      <c r="I207">
        <v>229895</v>
      </c>
      <c r="J207">
        <v>0.56979999999999997</v>
      </c>
      <c r="K207">
        <v>1.9015</v>
      </c>
      <c r="L207">
        <v>6</v>
      </c>
      <c r="M207">
        <v>16</v>
      </c>
      <c r="N207">
        <v>10</v>
      </c>
      <c r="O207">
        <v>6.29</v>
      </c>
      <c r="P207">
        <v>10.89</v>
      </c>
      <c r="Q207">
        <v>3.85</v>
      </c>
      <c r="R207" s="2">
        <v>33149</v>
      </c>
      <c r="S207">
        <v>1.5725</v>
      </c>
      <c r="T207">
        <v>2.7225000000000001</v>
      </c>
      <c r="U207">
        <v>0.96250000000000002</v>
      </c>
      <c r="V207">
        <v>0.115384615384615</v>
      </c>
      <c r="W207">
        <v>0.30769230769230799</v>
      </c>
      <c r="X207">
        <v>0.19230769230769201</v>
      </c>
      <c r="Y207">
        <v>0.57769999999999999</v>
      </c>
      <c r="Z207">
        <v>0.56669999999999998</v>
      </c>
      <c r="AA207">
        <v>0.57240000000000002</v>
      </c>
      <c r="AB207">
        <v>1.3864513864513901</v>
      </c>
      <c r="AC207">
        <v>0.54702664549143998</v>
      </c>
      <c r="AD207">
        <v>-0.45422781271838703</v>
      </c>
      <c r="AE207">
        <v>1.9670000000000001</v>
      </c>
      <c r="AF207">
        <v>1.8705000000000001</v>
      </c>
      <c r="AG207">
        <v>1.9055</v>
      </c>
      <c r="AH207">
        <v>3.44464896134631</v>
      </c>
      <c r="AI207">
        <v>1.6573108794439899</v>
      </c>
      <c r="AJ207">
        <v>-0.20991865652059799</v>
      </c>
      <c r="AK207">
        <v>2459.66</v>
      </c>
      <c r="AL207">
        <v>2628.22</v>
      </c>
      <c r="AM207">
        <v>1.2074839611979</v>
      </c>
      <c r="AN207">
        <v>-5.28342376208992</v>
      </c>
      <c r="AO207">
        <v>305.06</v>
      </c>
      <c r="AP207">
        <v>324.39</v>
      </c>
      <c r="AQ207">
        <v>2.07827968268536</v>
      </c>
      <c r="AR207">
        <v>-4.0044391010820304</v>
      </c>
      <c r="AS207">
        <v>2000</v>
      </c>
      <c r="AT207">
        <v>2152.1999999999998</v>
      </c>
      <c r="AU207">
        <v>4.3499999999999996</v>
      </c>
      <c r="AV207">
        <v>-3.0294582287891401</v>
      </c>
      <c r="AW207">
        <v>1104.24</v>
      </c>
      <c r="AX207">
        <v>1258.03</v>
      </c>
      <c r="AY207">
        <v>1.3611171484459901</v>
      </c>
      <c r="AZ207">
        <v>-11.0299436420435</v>
      </c>
      <c r="BA207">
        <v>0.78581800123215995</v>
      </c>
      <c r="BB207">
        <v>-0.46455693483386001</v>
      </c>
      <c r="BC207">
        <v>1.1051285776172901</v>
      </c>
      <c r="BD207">
        <v>-0.11383444689972801</v>
      </c>
      <c r="BE207">
        <v>0.44871054728038801</v>
      </c>
      <c r="BF207">
        <v>-1.5466040288809799</v>
      </c>
      <c r="BG207">
        <v>0.89554923460587699</v>
      </c>
      <c r="BH207">
        <v>-1.28507029960599</v>
      </c>
      <c r="BI207">
        <v>1.93707680007762</v>
      </c>
      <c r="BJ207">
        <v>-0.86275220061889202</v>
      </c>
      <c r="BK207">
        <v>0.378031086775657</v>
      </c>
      <c r="BL207">
        <v>-1.7643677507564799</v>
      </c>
      <c r="BM207">
        <v>-0.75527098399296999</v>
      </c>
      <c r="BN207">
        <v>-0.251874320296403</v>
      </c>
      <c r="BO207">
        <v>-0.77826127252924304</v>
      </c>
      <c r="BP207">
        <v>-0.83828139514061095</v>
      </c>
      <c r="BQ207">
        <v>-0.34480189163630798</v>
      </c>
      <c r="BR207">
        <v>-1.12730276316373</v>
      </c>
      <c r="BS207">
        <v>-0.58565998876001601</v>
      </c>
      <c r="BT207">
        <v>1.1593259038685599</v>
      </c>
      <c r="BU207">
        <v>1.8563272286085699</v>
      </c>
      <c r="BV207">
        <v>0.31812102541085002</v>
      </c>
      <c r="BW207">
        <v>2.5228868898756098</v>
      </c>
      <c r="BX207">
        <v>2.7253744013775498</v>
      </c>
      <c r="BY207">
        <v>1.61982995123921</v>
      </c>
      <c r="BZ207">
        <v>-0.25482629995662798</v>
      </c>
      <c r="CA207">
        <v>2.46608080610768</v>
      </c>
    </row>
    <row r="208" spans="1:79" x14ac:dyDescent="0.3">
      <c r="A208">
        <v>206</v>
      </c>
      <c r="B208" s="1">
        <v>33156</v>
      </c>
      <c r="C208">
        <v>2407.92</v>
      </c>
      <c r="D208">
        <v>93239.1</v>
      </c>
      <c r="E208">
        <v>300.39</v>
      </c>
      <c r="F208">
        <v>2121.8000000000002</v>
      </c>
      <c r="G208">
        <v>1430778</v>
      </c>
      <c r="H208">
        <v>1090.1400000000001</v>
      </c>
      <c r="I208">
        <v>114765</v>
      </c>
      <c r="J208">
        <v>0.57769999999999999</v>
      </c>
      <c r="K208">
        <v>1.9670000000000001</v>
      </c>
      <c r="L208">
        <v>7.5</v>
      </c>
      <c r="M208">
        <v>15</v>
      </c>
      <c r="N208">
        <v>10</v>
      </c>
      <c r="O208">
        <v>6.29</v>
      </c>
      <c r="P208">
        <v>10.89</v>
      </c>
      <c r="Q208">
        <v>3.85</v>
      </c>
      <c r="R208" s="2">
        <v>33156</v>
      </c>
      <c r="S208">
        <v>1.5725</v>
      </c>
      <c r="T208">
        <v>2.7225000000000001</v>
      </c>
      <c r="U208">
        <v>0.96250000000000002</v>
      </c>
      <c r="V208">
        <v>0.144230769230769</v>
      </c>
      <c r="W208">
        <v>0.28846153846153799</v>
      </c>
      <c r="X208">
        <v>0.19230769230769201</v>
      </c>
      <c r="Y208">
        <v>0.58260000000000001</v>
      </c>
      <c r="Z208">
        <v>0.56979999999999997</v>
      </c>
      <c r="AA208">
        <v>0.56499999999999995</v>
      </c>
      <c r="AB208">
        <v>0.848191102648436</v>
      </c>
      <c r="AC208">
        <v>1.3864513864513901</v>
      </c>
      <c r="AD208">
        <v>2.2477876106194801</v>
      </c>
      <c r="AE208">
        <v>1.9604999999999999</v>
      </c>
      <c r="AF208">
        <v>1.9015</v>
      </c>
      <c r="AG208">
        <v>1.86</v>
      </c>
      <c r="AH208">
        <v>-0.330452465683791</v>
      </c>
      <c r="AI208">
        <v>3.44464896134631</v>
      </c>
      <c r="AJ208">
        <v>5.7526881720430101</v>
      </c>
      <c r="AK208">
        <v>2489.36</v>
      </c>
      <c r="AL208">
        <v>2625.74</v>
      </c>
      <c r="AM208">
        <v>-3.2715236044605902</v>
      </c>
      <c r="AN208">
        <v>-8.2955662022896295</v>
      </c>
      <c r="AO208">
        <v>311.39999999999998</v>
      </c>
      <c r="AP208">
        <v>322.54000000000002</v>
      </c>
      <c r="AQ208">
        <v>-3.5356454720616499</v>
      </c>
      <c r="AR208">
        <v>-6.8673652880263001</v>
      </c>
      <c r="AS208">
        <v>2087</v>
      </c>
      <c r="AT208">
        <v>2142.3000000000002</v>
      </c>
      <c r="AU208">
        <v>1.6674652611403999</v>
      </c>
      <c r="AV208">
        <v>-0.95691546468748501</v>
      </c>
      <c r="AW208">
        <v>1119.27</v>
      </c>
      <c r="AX208">
        <v>1248.74</v>
      </c>
      <c r="AY208">
        <v>-2.6025891875954801</v>
      </c>
      <c r="AZ208">
        <v>-12.7008024088281</v>
      </c>
      <c r="BA208">
        <v>2.0867363232742102</v>
      </c>
      <c r="BB208">
        <v>1.50236037253623</v>
      </c>
      <c r="BC208">
        <v>2.3213400931732502</v>
      </c>
      <c r="BD208">
        <v>1.83230501594062</v>
      </c>
      <c r="BE208">
        <v>-1.71524165441052</v>
      </c>
      <c r="BF208">
        <v>-2.27281629930141</v>
      </c>
      <c r="BG208">
        <v>-1.8847097764871801</v>
      </c>
      <c r="BH208">
        <v>-2.0079725644735298</v>
      </c>
      <c r="BI208">
        <v>0.67378528616218702</v>
      </c>
      <c r="BJ208">
        <v>-0.41584287941664</v>
      </c>
      <c r="BK208">
        <v>-0.85481428849825702</v>
      </c>
      <c r="BL208">
        <v>-2.0173956760678502</v>
      </c>
      <c r="BM208">
        <v>-0.79980525281735204</v>
      </c>
      <c r="BN208">
        <v>-0.650544339604333</v>
      </c>
      <c r="BO208">
        <v>-0.83054654711111697</v>
      </c>
      <c r="BP208">
        <v>-0.80394507033322904</v>
      </c>
      <c r="BQ208">
        <v>-0.30094427489113601</v>
      </c>
      <c r="BR208">
        <v>-1.19081015808405</v>
      </c>
      <c r="BS208">
        <v>-0.80988027044234601</v>
      </c>
      <c r="BT208">
        <v>1.1593259038685599</v>
      </c>
      <c r="BU208">
        <v>1.5428440739375899</v>
      </c>
      <c r="BV208">
        <v>2.5772773699300902</v>
      </c>
      <c r="BW208">
        <v>2.5228868898756098</v>
      </c>
      <c r="BX208">
        <v>2.7253744013775498</v>
      </c>
      <c r="BY208">
        <v>1.61982995123921</v>
      </c>
      <c r="BZ208">
        <v>-0.193633392145316</v>
      </c>
      <c r="CA208">
        <v>2.4152555374997302</v>
      </c>
    </row>
    <row r="209" spans="1:79" x14ac:dyDescent="0.3">
      <c r="A209">
        <v>207</v>
      </c>
      <c r="B209" s="1">
        <v>33163</v>
      </c>
      <c r="C209">
        <v>2387.88</v>
      </c>
      <c r="D209">
        <v>109734</v>
      </c>
      <c r="E209">
        <v>298.76</v>
      </c>
      <c r="F209">
        <v>2068</v>
      </c>
      <c r="G209">
        <v>723189</v>
      </c>
      <c r="H209">
        <v>1098.5999999999999</v>
      </c>
      <c r="I209">
        <v>211517.06759906799</v>
      </c>
      <c r="J209">
        <v>0.58260000000000001</v>
      </c>
      <c r="K209">
        <v>1.9604999999999999</v>
      </c>
      <c r="L209">
        <v>7.5</v>
      </c>
      <c r="M209">
        <v>15</v>
      </c>
      <c r="N209">
        <v>10</v>
      </c>
      <c r="O209">
        <v>6.29</v>
      </c>
      <c r="P209">
        <v>10.89</v>
      </c>
      <c r="Q209">
        <v>3.85</v>
      </c>
      <c r="R209" s="2">
        <v>33163</v>
      </c>
      <c r="S209">
        <v>1.5725</v>
      </c>
      <c r="T209">
        <v>2.7225000000000001</v>
      </c>
      <c r="U209">
        <v>0.96250000000000002</v>
      </c>
      <c r="V209">
        <v>0.144230769230769</v>
      </c>
      <c r="W209">
        <v>0.28846153846153799</v>
      </c>
      <c r="X209">
        <v>0.19230769230769201</v>
      </c>
      <c r="Y209">
        <v>0.5857</v>
      </c>
      <c r="Z209">
        <v>0.57769999999999999</v>
      </c>
      <c r="AA209">
        <v>0.56669999999999998</v>
      </c>
      <c r="AB209">
        <v>0.53209749399244599</v>
      </c>
      <c r="AC209">
        <v>0.848191102648436</v>
      </c>
      <c r="AD209">
        <v>2.8057173107464299</v>
      </c>
      <c r="AE209">
        <v>1.9575</v>
      </c>
      <c r="AF209">
        <v>1.9670000000000001</v>
      </c>
      <c r="AG209">
        <v>1.8845000000000001</v>
      </c>
      <c r="AH209">
        <v>-0.153022188217286</v>
      </c>
      <c r="AI209">
        <v>-0.330452465683791</v>
      </c>
      <c r="AJ209">
        <v>4.0328999734677504</v>
      </c>
      <c r="AK209">
        <v>2407.92</v>
      </c>
      <c r="AL209">
        <v>2557.44</v>
      </c>
      <c r="AM209">
        <v>-0.83225356324130195</v>
      </c>
      <c r="AN209">
        <v>-6.6300675675675702</v>
      </c>
      <c r="AO209">
        <v>300.39</v>
      </c>
      <c r="AP209">
        <v>316.60000000000002</v>
      </c>
      <c r="AQ209">
        <v>-0.54262791704117797</v>
      </c>
      <c r="AR209">
        <v>-5.6348704990524396</v>
      </c>
      <c r="AS209">
        <v>2121.8000000000002</v>
      </c>
      <c r="AT209">
        <v>2065.8000000000002</v>
      </c>
      <c r="AU209">
        <v>-2.5355829955698099</v>
      </c>
      <c r="AV209">
        <v>0.106496272630449</v>
      </c>
      <c r="AW209">
        <v>1090.1400000000001</v>
      </c>
      <c r="AX209">
        <v>1172.48</v>
      </c>
      <c r="AY209">
        <v>0.77604711321479902</v>
      </c>
      <c r="AZ209">
        <v>-6.3011735807860303</v>
      </c>
      <c r="BA209">
        <v>1.2525547331223099</v>
      </c>
      <c r="BB209">
        <v>1.9085022376037</v>
      </c>
      <c r="BC209">
        <v>-0.24746425024400501</v>
      </c>
      <c r="BD209">
        <v>1.2709821286187499</v>
      </c>
      <c r="BE209">
        <v>-0.53675206741221804</v>
      </c>
      <c r="BF209">
        <v>-1.8712730227412699</v>
      </c>
      <c r="BG209">
        <v>-0.40243778348260401</v>
      </c>
      <c r="BH209">
        <v>-1.69676186038702</v>
      </c>
      <c r="BI209">
        <v>-1.30556473617389</v>
      </c>
      <c r="BJ209">
        <v>-0.18653585332530501</v>
      </c>
      <c r="BK209">
        <v>0.19605471769214999</v>
      </c>
      <c r="BL209">
        <v>-1.0482624151887801</v>
      </c>
      <c r="BM209">
        <v>-0.81076383271961905</v>
      </c>
      <c r="BN209">
        <v>-0.38527733484106502</v>
      </c>
      <c r="BO209">
        <v>-0.83828723717183096</v>
      </c>
      <c r="BP209">
        <v>-0.85702823914464099</v>
      </c>
      <c r="BQ209">
        <v>-0.34895150103592798</v>
      </c>
      <c r="BR209">
        <v>-1.1723661978703199</v>
      </c>
      <c r="BS209">
        <v>-0.62145174746474796</v>
      </c>
      <c r="BT209">
        <v>1.1593259038685599</v>
      </c>
      <c r="BU209">
        <v>1.5428440739375899</v>
      </c>
      <c r="BV209">
        <v>2.5772773699300902</v>
      </c>
      <c r="BW209">
        <v>2.5228868898756098</v>
      </c>
      <c r="BX209">
        <v>2.7253744013775498</v>
      </c>
      <c r="BY209">
        <v>1.61982995123921</v>
      </c>
      <c r="BZ209">
        <v>-0.15491951169326201</v>
      </c>
      <c r="CA209">
        <v>2.3917977212191399</v>
      </c>
    </row>
    <row r="210" spans="1:79" x14ac:dyDescent="0.3">
      <c r="A210">
        <v>208</v>
      </c>
      <c r="B210" s="1">
        <v>33170</v>
      </c>
      <c r="C210">
        <v>2504.2199999999998</v>
      </c>
      <c r="D210">
        <v>120372.1</v>
      </c>
      <c r="E210">
        <v>312.60000000000002</v>
      </c>
      <c r="F210">
        <v>2110.5</v>
      </c>
      <c r="G210">
        <v>682720</v>
      </c>
      <c r="H210">
        <v>1211.01</v>
      </c>
      <c r="I210">
        <v>291083</v>
      </c>
      <c r="J210">
        <v>0.5857</v>
      </c>
      <c r="K210">
        <v>1.9575</v>
      </c>
      <c r="L210">
        <v>7.5</v>
      </c>
      <c r="M210">
        <v>15</v>
      </c>
      <c r="N210">
        <v>10</v>
      </c>
      <c r="O210">
        <v>6.29</v>
      </c>
      <c r="P210">
        <v>10.89</v>
      </c>
      <c r="Q210">
        <v>3.85</v>
      </c>
      <c r="R210" s="2">
        <v>33170</v>
      </c>
      <c r="S210">
        <v>1.5725</v>
      </c>
      <c r="T210">
        <v>2.7225000000000001</v>
      </c>
      <c r="U210">
        <v>0.96250000000000002</v>
      </c>
      <c r="V210">
        <v>0.144230769230769</v>
      </c>
      <c r="W210">
        <v>0.28846153846153799</v>
      </c>
      <c r="X210">
        <v>0.19230769230769201</v>
      </c>
      <c r="Y210">
        <v>0.58650000000000002</v>
      </c>
      <c r="Z210">
        <v>0.58260000000000001</v>
      </c>
      <c r="AA210">
        <v>0.56669999999999998</v>
      </c>
      <c r="AB210">
        <v>0.13658869728530401</v>
      </c>
      <c r="AC210">
        <v>0.53209749399244599</v>
      </c>
      <c r="AD210">
        <v>3.35274395623787</v>
      </c>
      <c r="AE210">
        <v>1.9470000000000001</v>
      </c>
      <c r="AF210">
        <v>1.9604999999999999</v>
      </c>
      <c r="AG210">
        <v>1.8705000000000001</v>
      </c>
      <c r="AH210">
        <v>-0.53639846743294795</v>
      </c>
      <c r="AI210">
        <v>-0.153022188217286</v>
      </c>
      <c r="AJ210">
        <v>4.6511627906976702</v>
      </c>
      <c r="AK210">
        <v>2387.88</v>
      </c>
      <c r="AL210">
        <v>2459.66</v>
      </c>
      <c r="AM210">
        <v>4.8721041258354596</v>
      </c>
      <c r="AN210">
        <v>1.8116325020531301</v>
      </c>
      <c r="AO210">
        <v>298.76</v>
      </c>
      <c r="AP210">
        <v>305.06</v>
      </c>
      <c r="AQ210">
        <v>4.6324809211407301</v>
      </c>
      <c r="AR210">
        <v>2.4716449223103698</v>
      </c>
      <c r="AS210">
        <v>2068</v>
      </c>
      <c r="AT210">
        <v>2000</v>
      </c>
      <c r="AU210">
        <v>2.05512572533849</v>
      </c>
      <c r="AV210">
        <v>5.5250000000000004</v>
      </c>
      <c r="AW210">
        <v>1098.5999999999999</v>
      </c>
      <c r="AX210">
        <v>1104.24</v>
      </c>
      <c r="AY210">
        <v>10.232113599126199</v>
      </c>
      <c r="AZ210">
        <v>9.6690936752879804</v>
      </c>
      <c r="BA210">
        <v>0.76268119602509299</v>
      </c>
      <c r="BB210">
        <v>2.3067072838504599</v>
      </c>
      <c r="BC210">
        <v>-0.12673009879942901</v>
      </c>
      <c r="BD210">
        <v>1.4727773671130999</v>
      </c>
      <c r="BE210">
        <v>2.2192060772343498</v>
      </c>
      <c r="BF210">
        <v>0.16397806364531101</v>
      </c>
      <c r="BG210">
        <v>2.16050037193193</v>
      </c>
      <c r="BH210">
        <v>0.35017123380558501</v>
      </c>
      <c r="BI210">
        <v>0.85634701317645101</v>
      </c>
      <c r="BJ210">
        <v>0.98187421023265198</v>
      </c>
      <c r="BK210">
        <v>3.1372079836228299</v>
      </c>
      <c r="BL210">
        <v>1.3702086553786801</v>
      </c>
      <c r="BM210">
        <v>-0.74714501107142905</v>
      </c>
      <c r="BN210">
        <v>-0.21419797556200701</v>
      </c>
      <c r="BO210">
        <v>-0.77256260499988305</v>
      </c>
      <c r="BP210">
        <v>-0.81509450913562598</v>
      </c>
      <c r="BQ210">
        <v>-0.351697168979966</v>
      </c>
      <c r="BR210">
        <v>-0.92729698183896703</v>
      </c>
      <c r="BS210">
        <v>-0.46649391045220401</v>
      </c>
      <c r="BT210">
        <v>1.1593259038685599</v>
      </c>
      <c r="BU210">
        <v>1.5428440739375899</v>
      </c>
      <c r="BV210">
        <v>2.5772773699300902</v>
      </c>
      <c r="BW210">
        <v>2.5228868898756098</v>
      </c>
      <c r="BX210">
        <v>2.7253744013775498</v>
      </c>
      <c r="BY210">
        <v>1.61982995123921</v>
      </c>
      <c r="BZ210">
        <v>-0.14492883286692501</v>
      </c>
      <c r="CA210">
        <v>2.3096953642370699</v>
      </c>
    </row>
    <row r="211" spans="1:79" x14ac:dyDescent="0.3">
      <c r="A211">
        <v>209</v>
      </c>
      <c r="B211" s="1">
        <v>33177</v>
      </c>
      <c r="C211">
        <v>2442.34</v>
      </c>
      <c r="D211">
        <v>90388.5</v>
      </c>
      <c r="E211">
        <v>304</v>
      </c>
      <c r="F211">
        <v>2050.3000000000002</v>
      </c>
      <c r="G211">
        <v>671949</v>
      </c>
      <c r="H211">
        <v>1153.95</v>
      </c>
      <c r="I211">
        <v>187624</v>
      </c>
      <c r="J211">
        <v>0.58650000000000002</v>
      </c>
      <c r="K211">
        <v>1.9470000000000001</v>
      </c>
      <c r="L211">
        <v>7.5</v>
      </c>
      <c r="M211">
        <v>15</v>
      </c>
      <c r="N211">
        <v>10</v>
      </c>
      <c r="O211">
        <v>6.29</v>
      </c>
      <c r="P211">
        <v>10.89</v>
      </c>
      <c r="Q211">
        <v>3.85</v>
      </c>
      <c r="R211" s="2">
        <v>33177</v>
      </c>
      <c r="S211">
        <v>1.5725</v>
      </c>
      <c r="T211">
        <v>2.7225000000000001</v>
      </c>
      <c r="U211">
        <v>0.96250000000000002</v>
      </c>
      <c r="V211">
        <v>0.144230769230769</v>
      </c>
      <c r="W211">
        <v>0.28846153846153799</v>
      </c>
      <c r="X211">
        <v>0.19230769230769201</v>
      </c>
      <c r="Y211">
        <v>0.5877</v>
      </c>
      <c r="Z211">
        <v>0.5857</v>
      </c>
      <c r="AA211">
        <v>0.56979999999999997</v>
      </c>
      <c r="AB211">
        <v>0.20460358056265601</v>
      </c>
      <c r="AC211">
        <v>0.13658869728530401</v>
      </c>
      <c r="AD211">
        <v>2.9308529308529399</v>
      </c>
      <c r="AE211">
        <v>1.9670000000000001</v>
      </c>
      <c r="AF211">
        <v>1.9575</v>
      </c>
      <c r="AG211">
        <v>1.9015</v>
      </c>
      <c r="AH211">
        <v>1.0272213662044201</v>
      </c>
      <c r="AI211">
        <v>-0.53639846743294795</v>
      </c>
      <c r="AJ211">
        <v>2.3928477517749198</v>
      </c>
      <c r="AK211">
        <v>2504.2199999999998</v>
      </c>
      <c r="AL211">
        <v>2489.36</v>
      </c>
      <c r="AM211">
        <v>-2.4710289032113701</v>
      </c>
      <c r="AN211">
        <v>-1.88883889835138</v>
      </c>
      <c r="AO211">
        <v>312.60000000000002</v>
      </c>
      <c r="AP211">
        <v>311.39999999999998</v>
      </c>
      <c r="AQ211">
        <v>-2.7511196417146602</v>
      </c>
      <c r="AR211">
        <v>-2.3763648041104601</v>
      </c>
      <c r="AS211">
        <v>2110.5</v>
      </c>
      <c r="AT211">
        <v>2087</v>
      </c>
      <c r="AU211">
        <v>-2.8524046434494101</v>
      </c>
      <c r="AV211">
        <v>-1.75850503114518</v>
      </c>
      <c r="AW211">
        <v>1211.01</v>
      </c>
      <c r="AX211">
        <v>1119.27</v>
      </c>
      <c r="AY211">
        <v>-4.7117695147026</v>
      </c>
      <c r="AZ211">
        <v>3.0984480956337701</v>
      </c>
      <c r="BA211">
        <v>0.14973209521979</v>
      </c>
      <c r="BB211">
        <v>1.99959402591478</v>
      </c>
      <c r="BC211">
        <v>-0.38760220256886402</v>
      </c>
      <c r="BD211">
        <v>0.73568432322508204</v>
      </c>
      <c r="BE211">
        <v>-1.32849699148752</v>
      </c>
      <c r="BF211">
        <v>-0.72818682917279798</v>
      </c>
      <c r="BG211">
        <v>-1.49617858856902</v>
      </c>
      <c r="BH211">
        <v>-0.87397391786183098</v>
      </c>
      <c r="BI211">
        <v>-1.4547661960443301</v>
      </c>
      <c r="BJ211">
        <v>-0.58869231597998795</v>
      </c>
      <c r="BK211">
        <v>-1.51083998552041</v>
      </c>
      <c r="BL211">
        <v>0.37517732656344699</v>
      </c>
      <c r="BM211">
        <v>-0.78098318094928698</v>
      </c>
      <c r="BN211">
        <v>-0.696387001504567</v>
      </c>
      <c r="BO211">
        <v>-0.81340305562696003</v>
      </c>
      <c r="BP211">
        <v>-0.87449240434839504</v>
      </c>
      <c r="BQ211">
        <v>-0.352427940420456</v>
      </c>
      <c r="BR211">
        <v>-1.0516956071102901</v>
      </c>
      <c r="BS211">
        <v>-0.66798445264426698</v>
      </c>
      <c r="BT211">
        <v>1.1593259038685599</v>
      </c>
      <c r="BU211">
        <v>1.5428440739375899</v>
      </c>
      <c r="BV211">
        <v>2.5772773699300902</v>
      </c>
      <c r="BW211">
        <v>2.5228868898756098</v>
      </c>
      <c r="BX211">
        <v>2.7253744013775498</v>
      </c>
      <c r="BY211">
        <v>1.61982995123921</v>
      </c>
      <c r="BZ211">
        <v>-0.12994281462741999</v>
      </c>
      <c r="CA211">
        <v>2.46608080610768</v>
      </c>
    </row>
    <row r="212" spans="1:79" x14ac:dyDescent="0.3">
      <c r="A212">
        <v>210</v>
      </c>
      <c r="B212" s="1">
        <v>33184</v>
      </c>
      <c r="C212">
        <v>2440.84</v>
      </c>
      <c r="D212">
        <v>48954.3</v>
      </c>
      <c r="E212">
        <v>306.01</v>
      </c>
      <c r="F212">
        <v>2059.1999999999998</v>
      </c>
      <c r="G212">
        <v>682450</v>
      </c>
      <c r="H212">
        <v>1108.47</v>
      </c>
      <c r="I212">
        <v>136113</v>
      </c>
      <c r="J212">
        <v>0.5877</v>
      </c>
      <c r="K212">
        <v>1.9670000000000001</v>
      </c>
      <c r="L212">
        <v>7.5</v>
      </c>
      <c r="M212">
        <v>15</v>
      </c>
      <c r="N212">
        <v>10</v>
      </c>
      <c r="O212">
        <v>6.27</v>
      </c>
      <c r="P212">
        <v>9.6999999999999993</v>
      </c>
      <c r="Q212">
        <v>3.51</v>
      </c>
      <c r="R212" s="2">
        <v>33184</v>
      </c>
      <c r="S212">
        <v>1.5674999999999999</v>
      </c>
      <c r="T212">
        <v>2.4249999999999998</v>
      </c>
      <c r="U212">
        <v>0.87749999999999995</v>
      </c>
      <c r="V212">
        <v>0.144230769230769</v>
      </c>
      <c r="W212">
        <v>0.28846153846153799</v>
      </c>
      <c r="X212">
        <v>0.19230769230769201</v>
      </c>
      <c r="Y212">
        <v>0.58389999999999997</v>
      </c>
      <c r="Z212">
        <v>0.58650000000000002</v>
      </c>
      <c r="AA212">
        <v>0.57769999999999999</v>
      </c>
      <c r="AB212">
        <v>-0.64658839543985502</v>
      </c>
      <c r="AC212">
        <v>0.20460358056265601</v>
      </c>
      <c r="AD212">
        <v>1.7310022503029301</v>
      </c>
      <c r="AE212">
        <v>1.9610000000000001</v>
      </c>
      <c r="AF212">
        <v>1.9470000000000001</v>
      </c>
      <c r="AG212">
        <v>1.9670000000000001</v>
      </c>
      <c r="AH212">
        <v>-0.30503304524656899</v>
      </c>
      <c r="AI212">
        <v>1.0272213662044201</v>
      </c>
      <c r="AJ212">
        <v>0</v>
      </c>
      <c r="AK212">
        <v>2442.34</v>
      </c>
      <c r="AL212">
        <v>2407.92</v>
      </c>
      <c r="AM212">
        <v>-6.1416510395768002E-2</v>
      </c>
      <c r="AN212">
        <v>1.3671550549852201</v>
      </c>
      <c r="AO212">
        <v>304</v>
      </c>
      <c r="AP212">
        <v>300.39</v>
      </c>
      <c r="AQ212">
        <v>0.66118421052631304</v>
      </c>
      <c r="AR212">
        <v>1.8709011618229601</v>
      </c>
      <c r="AS212">
        <v>2050.3000000000002</v>
      </c>
      <c r="AT212">
        <v>2121.8000000000002</v>
      </c>
      <c r="AU212">
        <v>0.43408281714869201</v>
      </c>
      <c r="AV212">
        <v>-2.95032519558867</v>
      </c>
      <c r="AW212">
        <v>1153.95</v>
      </c>
      <c r="AX212">
        <v>1090.1400000000001</v>
      </c>
      <c r="AY212">
        <v>-3.9412452879240898</v>
      </c>
      <c r="AZ212">
        <v>1.68143541196543</v>
      </c>
      <c r="BA212">
        <v>0.25513976729516102</v>
      </c>
      <c r="BB212">
        <v>1.12616930396474</v>
      </c>
      <c r="BC212">
        <v>0.67637806332320904</v>
      </c>
      <c r="BD212">
        <v>-4.5318948026967502E-2</v>
      </c>
      <c r="BE212">
        <v>-0.164335965586591</v>
      </c>
      <c r="BF212">
        <v>5.6816804709473603E-2</v>
      </c>
      <c r="BG212">
        <v>0.19374214821857799</v>
      </c>
      <c r="BH212">
        <v>0.198480621926793</v>
      </c>
      <c r="BI212">
        <v>9.2945995495855804E-2</v>
      </c>
      <c r="BJ212">
        <v>-0.84568848026298105</v>
      </c>
      <c r="BK212">
        <v>-1.2711811538651201</v>
      </c>
      <c r="BL212">
        <v>0.16059079979285501</v>
      </c>
      <c r="BM212">
        <v>-0.78180343393598295</v>
      </c>
      <c r="BN212">
        <v>-1.3627218158267</v>
      </c>
      <c r="BO212">
        <v>-0.80385778751528303</v>
      </c>
      <c r="BP212">
        <v>-0.86571098794650803</v>
      </c>
      <c r="BQ212">
        <v>-0.35171548745447401</v>
      </c>
      <c r="BR212">
        <v>-1.15084824428764</v>
      </c>
      <c r="BS212">
        <v>-0.76830418624748498</v>
      </c>
      <c r="BT212">
        <v>1.1593259038685599</v>
      </c>
      <c r="BU212">
        <v>1.5428440739375899</v>
      </c>
      <c r="BV212">
        <v>2.5772773699300902</v>
      </c>
      <c r="BW212">
        <v>2.5052931943109402</v>
      </c>
      <c r="BX212">
        <v>2.22445238576536</v>
      </c>
      <c r="BY212">
        <v>1.3077247799310201</v>
      </c>
      <c r="BZ212">
        <v>-0.17739853905252001</v>
      </c>
      <c r="CA212">
        <v>2.4191651735464998</v>
      </c>
    </row>
    <row r="213" spans="1:79" x14ac:dyDescent="0.3">
      <c r="A213">
        <v>211</v>
      </c>
      <c r="B213" s="1">
        <v>33191</v>
      </c>
      <c r="C213">
        <v>2559.65</v>
      </c>
      <c r="D213">
        <v>96464.4</v>
      </c>
      <c r="E213">
        <v>320.39999999999998</v>
      </c>
      <c r="F213">
        <v>2046</v>
      </c>
      <c r="G213">
        <v>715242</v>
      </c>
      <c r="H213">
        <v>1114.82</v>
      </c>
      <c r="I213">
        <v>143461</v>
      </c>
      <c r="J213">
        <v>0.58389999999999997</v>
      </c>
      <c r="K213">
        <v>1.9610000000000001</v>
      </c>
      <c r="L213">
        <v>7.5</v>
      </c>
      <c r="M213">
        <v>15</v>
      </c>
      <c r="N213">
        <v>10</v>
      </c>
      <c r="O213">
        <v>6.27</v>
      </c>
      <c r="P213">
        <v>9.6999999999999993</v>
      </c>
      <c r="Q213">
        <v>3.51</v>
      </c>
      <c r="R213" s="2">
        <v>33191</v>
      </c>
      <c r="S213">
        <v>1.5674999999999999</v>
      </c>
      <c r="T213">
        <v>2.4249999999999998</v>
      </c>
      <c r="U213">
        <v>0.87749999999999995</v>
      </c>
      <c r="V213">
        <v>0.144230769230769</v>
      </c>
      <c r="W213">
        <v>0.28846153846153799</v>
      </c>
      <c r="X213">
        <v>0.19230769230769201</v>
      </c>
      <c r="Y213">
        <v>0.58460000000000001</v>
      </c>
      <c r="Z213">
        <v>0.5877</v>
      </c>
      <c r="AA213">
        <v>0.58260000000000001</v>
      </c>
      <c r="AB213">
        <v>0.11988354170235201</v>
      </c>
      <c r="AC213">
        <v>-0.64658839543985502</v>
      </c>
      <c r="AD213">
        <v>0.22313765877102101</v>
      </c>
      <c r="AE213">
        <v>1.97</v>
      </c>
      <c r="AF213">
        <v>1.9670000000000001</v>
      </c>
      <c r="AG213">
        <v>1.9604999999999999</v>
      </c>
      <c r="AH213">
        <v>0.458949515553284</v>
      </c>
      <c r="AI213">
        <v>-0.30503304524656899</v>
      </c>
      <c r="AJ213">
        <v>2.55036980362238E-2</v>
      </c>
      <c r="AK213">
        <v>2440.84</v>
      </c>
      <c r="AL213">
        <v>2387.88</v>
      </c>
      <c r="AM213">
        <v>4.8675865685583597</v>
      </c>
      <c r="AN213">
        <v>7.19341005410657</v>
      </c>
      <c r="AO213">
        <v>306.01</v>
      </c>
      <c r="AP213">
        <v>298.76</v>
      </c>
      <c r="AQ213">
        <v>4.7024607038985602</v>
      </c>
      <c r="AR213">
        <v>7.2432721917257998</v>
      </c>
      <c r="AS213">
        <v>2059.1999999999998</v>
      </c>
      <c r="AT213">
        <v>2068</v>
      </c>
      <c r="AU213">
        <v>-0.64102564102563198</v>
      </c>
      <c r="AV213">
        <v>-1.0638297872340401</v>
      </c>
      <c r="AW213">
        <v>1108.47</v>
      </c>
      <c r="AX213">
        <v>1098.5999999999999</v>
      </c>
      <c r="AY213">
        <v>0.57286169224245198</v>
      </c>
      <c r="AZ213">
        <v>1.4764245403240499</v>
      </c>
      <c r="BA213">
        <v>-1.06401510523161</v>
      </c>
      <c r="BB213">
        <v>2.8527544914063199E-2</v>
      </c>
      <c r="BC213">
        <v>-0.23016735931579099</v>
      </c>
      <c r="BD213">
        <v>-3.6994777974551703E-2</v>
      </c>
      <c r="BE213">
        <v>2.2170235004307401</v>
      </c>
      <c r="BF213">
        <v>1.4614973452086799</v>
      </c>
      <c r="BG213">
        <v>2.1951573928653598</v>
      </c>
      <c r="BH213">
        <v>1.5550294574979899</v>
      </c>
      <c r="BI213">
        <v>-0.413357006689203</v>
      </c>
      <c r="BJ213">
        <v>-0.43889717201976097</v>
      </c>
      <c r="BK213">
        <v>0.13285724912816699</v>
      </c>
      <c r="BL213">
        <v>0.12954480323773099</v>
      </c>
      <c r="BM213">
        <v>-0.716833929036366</v>
      </c>
      <c r="BN213">
        <v>-0.59867584264691198</v>
      </c>
      <c r="BO213">
        <v>-0.735521266059046</v>
      </c>
      <c r="BP213">
        <v>-0.87873511114930802</v>
      </c>
      <c r="BQ213">
        <v>-0.34949067480229901</v>
      </c>
      <c r="BR213">
        <v>-1.13700437344164</v>
      </c>
      <c r="BS213">
        <v>-0.753993662232877</v>
      </c>
      <c r="BT213">
        <v>1.1593259038685599</v>
      </c>
      <c r="BU213">
        <v>1.5428440739375899</v>
      </c>
      <c r="BV213">
        <v>2.5772773699300902</v>
      </c>
      <c r="BW213">
        <v>2.5052931943109402</v>
      </c>
      <c r="BX213">
        <v>2.22445238576536</v>
      </c>
      <c r="BY213">
        <v>1.3077247799310201</v>
      </c>
      <c r="BZ213">
        <v>-0.16865669507947501</v>
      </c>
      <c r="CA213">
        <v>2.4895386223882698</v>
      </c>
    </row>
    <row r="214" spans="1:79" x14ac:dyDescent="0.3">
      <c r="A214">
        <v>212</v>
      </c>
      <c r="B214" s="1">
        <v>33198</v>
      </c>
      <c r="C214">
        <v>2539.36</v>
      </c>
      <c r="D214">
        <v>97137.8</v>
      </c>
      <c r="E214">
        <v>316.02999999999997</v>
      </c>
      <c r="F214">
        <v>2126.3000000000002</v>
      </c>
      <c r="G214">
        <v>835053</v>
      </c>
      <c r="H214">
        <v>1126.98</v>
      </c>
      <c r="I214">
        <v>181499</v>
      </c>
      <c r="J214">
        <v>0.58460000000000001</v>
      </c>
      <c r="K214">
        <v>1.97</v>
      </c>
      <c r="L214">
        <v>7.5</v>
      </c>
      <c r="M214">
        <v>15</v>
      </c>
      <c r="N214">
        <v>10</v>
      </c>
      <c r="O214">
        <v>6.27</v>
      </c>
      <c r="P214">
        <v>9.6999999999999993</v>
      </c>
      <c r="Q214">
        <v>3.51</v>
      </c>
      <c r="R214" s="2">
        <v>33198</v>
      </c>
      <c r="S214">
        <v>1.5674999999999999</v>
      </c>
      <c r="T214">
        <v>2.4249999999999998</v>
      </c>
      <c r="U214">
        <v>0.87749999999999995</v>
      </c>
      <c r="V214">
        <v>0.144230769230769</v>
      </c>
      <c r="W214">
        <v>0.28846153846153799</v>
      </c>
      <c r="X214">
        <v>0.19230769230769201</v>
      </c>
      <c r="Y214">
        <v>0.58740000000000003</v>
      </c>
      <c r="Z214">
        <v>0.58389999999999997</v>
      </c>
      <c r="AA214">
        <v>0.5857</v>
      </c>
      <c r="AB214">
        <v>0.47895997263086298</v>
      </c>
      <c r="AC214">
        <v>0.11988354170235201</v>
      </c>
      <c r="AD214">
        <v>-0.187809458767285</v>
      </c>
      <c r="AE214">
        <v>1.9710000000000001</v>
      </c>
      <c r="AF214">
        <v>1.9610000000000001</v>
      </c>
      <c r="AG214">
        <v>1.9575</v>
      </c>
      <c r="AH214">
        <v>5.0761421319802602E-2</v>
      </c>
      <c r="AI214">
        <v>0.458949515553284</v>
      </c>
      <c r="AJ214">
        <v>0.63856960408684305</v>
      </c>
      <c r="AK214">
        <v>2559.65</v>
      </c>
      <c r="AL214">
        <v>2504.2199999999998</v>
      </c>
      <c r="AM214">
        <v>-0.79268650010743502</v>
      </c>
      <c r="AN214">
        <v>1.4032313454888301</v>
      </c>
      <c r="AO214">
        <v>320.39999999999998</v>
      </c>
      <c r="AP214">
        <v>312.60000000000002</v>
      </c>
      <c r="AQ214">
        <v>-1.3639200998751599</v>
      </c>
      <c r="AR214">
        <v>1.0972488803582701</v>
      </c>
      <c r="AS214">
        <v>2046</v>
      </c>
      <c r="AT214">
        <v>2110.5</v>
      </c>
      <c r="AU214">
        <v>3.9247311827957101</v>
      </c>
      <c r="AV214">
        <v>0.74863776356314504</v>
      </c>
      <c r="AW214">
        <v>1114.82</v>
      </c>
      <c r="AX214">
        <v>1211.01</v>
      </c>
      <c r="AY214">
        <v>1.09075904630345</v>
      </c>
      <c r="AZ214">
        <v>-6.9388361780662402</v>
      </c>
      <c r="BA214">
        <v>0.123842885729047</v>
      </c>
      <c r="BB214">
        <v>-0.27061915532994701</v>
      </c>
      <c r="BC214">
        <v>0.28969197649591699</v>
      </c>
      <c r="BD214">
        <v>0.16310423700184001</v>
      </c>
      <c r="BE214">
        <v>-0.51763595025281595</v>
      </c>
      <c r="BF214">
        <v>6.5514615438914597E-2</v>
      </c>
      <c r="BG214">
        <v>-0.80917726238956</v>
      </c>
      <c r="BH214">
        <v>3.1297990375341502E-3</v>
      </c>
      <c r="BI214">
        <v>1.73680409526433</v>
      </c>
      <c r="BJ214">
        <v>-4.8068738050641699E-2</v>
      </c>
      <c r="BK214">
        <v>0.29394066542846398</v>
      </c>
      <c r="BL214">
        <v>-1.1448273955724699</v>
      </c>
      <c r="BM214">
        <v>-0.72792921776974895</v>
      </c>
      <c r="BN214">
        <v>-0.58784638620840102</v>
      </c>
      <c r="BO214">
        <v>-0.75627391364512997</v>
      </c>
      <c r="BP214">
        <v>-0.79950502833227499</v>
      </c>
      <c r="BQ214">
        <v>-0.34136195350839299</v>
      </c>
      <c r="BR214">
        <v>-1.1104939058058301</v>
      </c>
      <c r="BS214">
        <v>-0.67991313522312802</v>
      </c>
      <c r="BT214">
        <v>1.1593259038685599</v>
      </c>
      <c r="BU214">
        <v>1.5428440739375899</v>
      </c>
      <c r="BV214">
        <v>2.5772773699300902</v>
      </c>
      <c r="BW214">
        <v>2.5052931943109402</v>
      </c>
      <c r="BX214">
        <v>2.22445238576536</v>
      </c>
      <c r="BY214">
        <v>1.3077247799310201</v>
      </c>
      <c r="BZ214">
        <v>-0.13368931918729601</v>
      </c>
      <c r="CA214">
        <v>2.49735789448181</v>
      </c>
    </row>
    <row r="215" spans="1:79" x14ac:dyDescent="0.3">
      <c r="A215">
        <v>213</v>
      </c>
      <c r="B215" s="1">
        <v>33205</v>
      </c>
      <c r="C215">
        <v>2535.14</v>
      </c>
      <c r="D215">
        <v>56313.4</v>
      </c>
      <c r="E215">
        <v>317.95</v>
      </c>
      <c r="F215">
        <v>2144.3000000000002</v>
      </c>
      <c r="G215">
        <v>908234</v>
      </c>
      <c r="H215">
        <v>1115.82</v>
      </c>
      <c r="I215">
        <v>135322</v>
      </c>
      <c r="J215">
        <v>0.58740000000000003</v>
      </c>
      <c r="K215">
        <v>1.9710000000000001</v>
      </c>
      <c r="L215">
        <v>7.5</v>
      </c>
      <c r="M215">
        <v>15</v>
      </c>
      <c r="N215">
        <v>10</v>
      </c>
      <c r="O215">
        <v>6.27</v>
      </c>
      <c r="P215">
        <v>9.6999999999999993</v>
      </c>
      <c r="Q215">
        <v>3.51</v>
      </c>
      <c r="R215" s="2">
        <v>33205</v>
      </c>
      <c r="S215">
        <v>1.5674999999999999</v>
      </c>
      <c r="T215">
        <v>2.4249999999999998</v>
      </c>
      <c r="U215">
        <v>0.87749999999999995</v>
      </c>
      <c r="V215">
        <v>0.144230769230769</v>
      </c>
      <c r="W215">
        <v>0.28846153846153799</v>
      </c>
      <c r="X215">
        <v>0.19230769230769201</v>
      </c>
      <c r="Y215">
        <v>0.58189999999999997</v>
      </c>
      <c r="Z215">
        <v>0.58460000000000001</v>
      </c>
      <c r="AA215">
        <v>0.58650000000000002</v>
      </c>
      <c r="AB215">
        <v>-0.936329588014992</v>
      </c>
      <c r="AC215">
        <v>0.47895997263086298</v>
      </c>
      <c r="AD215">
        <v>0.153452685421997</v>
      </c>
      <c r="AE215">
        <v>1.9259999999999999</v>
      </c>
      <c r="AF215">
        <v>1.97</v>
      </c>
      <c r="AG215">
        <v>1.9470000000000001</v>
      </c>
      <c r="AH215">
        <v>-2.2831050228310601</v>
      </c>
      <c r="AI215">
        <v>5.0761421319802602E-2</v>
      </c>
      <c r="AJ215">
        <v>1.2326656394452999</v>
      </c>
      <c r="AK215">
        <v>2539.36</v>
      </c>
      <c r="AL215">
        <v>2442.34</v>
      </c>
      <c r="AM215">
        <v>-0.16618360531788501</v>
      </c>
      <c r="AN215">
        <v>3.7996347764848402</v>
      </c>
      <c r="AO215">
        <v>316.02999999999997</v>
      </c>
      <c r="AP215">
        <v>304</v>
      </c>
      <c r="AQ215">
        <v>0.607537259120975</v>
      </c>
      <c r="AR215">
        <v>4.5888157894736796</v>
      </c>
      <c r="AS215">
        <v>2126.3000000000002</v>
      </c>
      <c r="AT215">
        <v>2050.3000000000002</v>
      </c>
      <c r="AU215">
        <v>0.84654093966044297</v>
      </c>
      <c r="AV215">
        <v>4.5846949226942399</v>
      </c>
      <c r="AW215">
        <v>1126.98</v>
      </c>
      <c r="AX215">
        <v>1153.95</v>
      </c>
      <c r="AY215">
        <v>-0.99025714742054705</v>
      </c>
      <c r="AZ215">
        <v>-3.30430261276486</v>
      </c>
      <c r="BA215">
        <v>0.68033006702676102</v>
      </c>
      <c r="BB215">
        <v>-2.2199249226326899E-2</v>
      </c>
      <c r="BC215">
        <v>1.1936432793059899E-2</v>
      </c>
      <c r="BD215">
        <v>0.357011662456995</v>
      </c>
      <c r="BE215">
        <v>-0.214952309139953</v>
      </c>
      <c r="BF215">
        <v>0.64327533260856795</v>
      </c>
      <c r="BG215">
        <v>0.167173853139645</v>
      </c>
      <c r="BH215">
        <v>0.88476678920742402</v>
      </c>
      <c r="BI215">
        <v>0.28718573392925201</v>
      </c>
      <c r="BJ215">
        <v>0.77911308457554296</v>
      </c>
      <c r="BK215">
        <v>-0.35332504317722702</v>
      </c>
      <c r="BL215">
        <v>-0.59442869893546701</v>
      </c>
      <c r="BM215">
        <v>-0.73023686283898903</v>
      </c>
      <c r="BN215">
        <v>-1.2443745439576199</v>
      </c>
      <c r="BO215">
        <v>-0.74715604559815496</v>
      </c>
      <c r="BP215">
        <v>-0.78174486032845603</v>
      </c>
      <c r="BQ215">
        <v>-0.336396900608331</v>
      </c>
      <c r="BR215">
        <v>-1.1348242363005301</v>
      </c>
      <c r="BS215">
        <v>-0.76984469039766901</v>
      </c>
      <c r="BT215">
        <v>1.1593259038685599</v>
      </c>
      <c r="BU215">
        <v>1.5428440739375899</v>
      </c>
      <c r="BV215">
        <v>2.5772773699300902</v>
      </c>
      <c r="BW215">
        <v>2.5052931943109402</v>
      </c>
      <c r="BX215">
        <v>2.22445238576536</v>
      </c>
      <c r="BY215">
        <v>1.3077247799310201</v>
      </c>
      <c r="BZ215">
        <v>-0.202375236118361</v>
      </c>
      <c r="CA215">
        <v>2.1454906502729298</v>
      </c>
    </row>
    <row r="216" spans="1:79" x14ac:dyDescent="0.3">
      <c r="A216">
        <v>214</v>
      </c>
      <c r="B216" s="1">
        <v>33212</v>
      </c>
      <c r="C216">
        <v>2610.4</v>
      </c>
      <c r="D216">
        <v>114455.6</v>
      </c>
      <c r="E216">
        <v>329.92</v>
      </c>
      <c r="F216">
        <v>2152.6</v>
      </c>
      <c r="G216">
        <v>903415</v>
      </c>
      <c r="H216">
        <v>1124.22</v>
      </c>
      <c r="I216">
        <v>190115</v>
      </c>
      <c r="J216">
        <v>0.58189999999999997</v>
      </c>
      <c r="K216">
        <v>1.9259999999999999</v>
      </c>
      <c r="L216">
        <v>6.5</v>
      </c>
      <c r="M216">
        <v>15</v>
      </c>
      <c r="N216">
        <v>10</v>
      </c>
      <c r="O216">
        <v>6.11</v>
      </c>
      <c r="P216">
        <v>9.34</v>
      </c>
      <c r="Q216">
        <v>3.72</v>
      </c>
      <c r="R216" s="2">
        <v>33212</v>
      </c>
      <c r="S216">
        <v>1.5275000000000001</v>
      </c>
      <c r="T216">
        <v>2.335</v>
      </c>
      <c r="U216">
        <v>0.93</v>
      </c>
      <c r="V216">
        <v>0.125</v>
      </c>
      <c r="W216">
        <v>0.28846153846153799</v>
      </c>
      <c r="X216">
        <v>0.19230769230769201</v>
      </c>
      <c r="Y216">
        <v>0.58360000000000001</v>
      </c>
      <c r="Z216">
        <v>0.58740000000000003</v>
      </c>
      <c r="AA216">
        <v>0.5877</v>
      </c>
      <c r="AB216">
        <v>0.29214641691012799</v>
      </c>
      <c r="AC216">
        <v>-0.936329588014992</v>
      </c>
      <c r="AD216">
        <v>-0.98689807725030199</v>
      </c>
      <c r="AE216">
        <v>1.9490000000000001</v>
      </c>
      <c r="AF216">
        <v>1.9710000000000001</v>
      </c>
      <c r="AG216">
        <v>1.9670000000000001</v>
      </c>
      <c r="AH216">
        <v>1.1941848390446601</v>
      </c>
      <c r="AI216">
        <v>-2.2831050228310601</v>
      </c>
      <c r="AJ216">
        <v>-2.0843924758515602</v>
      </c>
      <c r="AK216">
        <v>2535.14</v>
      </c>
      <c r="AL216">
        <v>2440.84</v>
      </c>
      <c r="AM216">
        <v>2.9686723415669398</v>
      </c>
      <c r="AN216">
        <v>6.9467888104095303</v>
      </c>
      <c r="AO216">
        <v>317.95</v>
      </c>
      <c r="AP216">
        <v>306.01</v>
      </c>
      <c r="AQ216">
        <v>3.7647428841012802</v>
      </c>
      <c r="AR216">
        <v>7.8134701480343898</v>
      </c>
      <c r="AS216">
        <v>2144.3000000000002</v>
      </c>
      <c r="AT216">
        <v>2059.1999999999998</v>
      </c>
      <c r="AU216">
        <v>0.38707270437903901</v>
      </c>
      <c r="AV216">
        <v>4.5357420357420404</v>
      </c>
      <c r="AW216">
        <v>1115.82</v>
      </c>
      <c r="AX216">
        <v>1108.47</v>
      </c>
      <c r="AY216">
        <v>0.75280959294510696</v>
      </c>
      <c r="AZ216">
        <v>1.4208774256407499</v>
      </c>
      <c r="BA216">
        <v>-1.51304836298413</v>
      </c>
      <c r="BB216">
        <v>-0.852311332303197</v>
      </c>
      <c r="BC216">
        <v>-1.5761656022314701</v>
      </c>
      <c r="BD216">
        <v>-0.72564528345959201</v>
      </c>
      <c r="BE216">
        <v>1.2995971370938899</v>
      </c>
      <c r="BF216">
        <v>1.4020382137516501</v>
      </c>
      <c r="BG216">
        <v>1.7307588933325699</v>
      </c>
      <c r="BH216">
        <v>1.69900711082278</v>
      </c>
      <c r="BI216">
        <v>7.08074279426327E-2</v>
      </c>
      <c r="BJ216">
        <v>0.76855720999595101</v>
      </c>
      <c r="BK216">
        <v>0.18882707089681899</v>
      </c>
      <c r="BL216">
        <v>0.121132978453524</v>
      </c>
      <c r="BM216">
        <v>-0.68908203631979703</v>
      </c>
      <c r="BN216">
        <v>-0.30934570205212703</v>
      </c>
      <c r="BO216">
        <v>-0.69031183699279297</v>
      </c>
      <c r="BP216">
        <v>-0.77355544952669597</v>
      </c>
      <c r="BQ216">
        <v>-0.336723851455209</v>
      </c>
      <c r="BR216">
        <v>-1.1165110843152699</v>
      </c>
      <c r="BS216">
        <v>-0.66313313047219402</v>
      </c>
      <c r="BT216">
        <v>1.1593259038685599</v>
      </c>
      <c r="BU216">
        <v>1.5428440739375899</v>
      </c>
      <c r="BV216">
        <v>1.0711731402506</v>
      </c>
      <c r="BW216">
        <v>2.36454362979355</v>
      </c>
      <c r="BX216">
        <v>2.0729129524709098</v>
      </c>
      <c r="BY216">
        <v>1.5004956210331399</v>
      </c>
      <c r="BZ216">
        <v>-0.181145043612395</v>
      </c>
      <c r="CA216">
        <v>2.32533390842414</v>
      </c>
    </row>
    <row r="217" spans="1:79" x14ac:dyDescent="0.3">
      <c r="A217">
        <v>215</v>
      </c>
      <c r="B217" s="1">
        <v>33219</v>
      </c>
      <c r="C217">
        <v>2622.28</v>
      </c>
      <c r="D217">
        <v>104685.4</v>
      </c>
      <c r="E217">
        <v>330.19</v>
      </c>
      <c r="F217">
        <v>2156.9</v>
      </c>
      <c r="G217">
        <v>845173</v>
      </c>
      <c r="H217">
        <v>1184.69</v>
      </c>
      <c r="I217">
        <v>294310</v>
      </c>
      <c r="J217">
        <v>0.58360000000000001</v>
      </c>
      <c r="K217">
        <v>1.9490000000000001</v>
      </c>
      <c r="L217">
        <v>6.5</v>
      </c>
      <c r="M217">
        <v>15</v>
      </c>
      <c r="N217">
        <v>10</v>
      </c>
      <c r="O217">
        <v>6.11</v>
      </c>
      <c r="P217">
        <v>9.34</v>
      </c>
      <c r="Q217">
        <v>3.72</v>
      </c>
      <c r="R217" s="2">
        <v>33219</v>
      </c>
      <c r="S217">
        <v>1.5275000000000001</v>
      </c>
      <c r="T217">
        <v>2.335</v>
      </c>
      <c r="U217">
        <v>0.93</v>
      </c>
      <c r="V217">
        <v>0.125</v>
      </c>
      <c r="W217">
        <v>0.28846153846153799</v>
      </c>
      <c r="X217">
        <v>0.19230769230769201</v>
      </c>
      <c r="Y217">
        <v>0.57899999999999996</v>
      </c>
      <c r="Z217">
        <v>0.58189999999999997</v>
      </c>
      <c r="AA217">
        <v>0.58389999999999997</v>
      </c>
      <c r="AB217">
        <v>-0.78821110349555301</v>
      </c>
      <c r="AC217">
        <v>0.29214641691012799</v>
      </c>
      <c r="AD217">
        <v>-5.1378660729571299E-2</v>
      </c>
      <c r="AE217">
        <v>1.9319999999999999</v>
      </c>
      <c r="AF217">
        <v>1.9259999999999999</v>
      </c>
      <c r="AG217">
        <v>1.9610000000000001</v>
      </c>
      <c r="AH217">
        <v>-0.87224217547460903</v>
      </c>
      <c r="AI217">
        <v>1.1941848390446601</v>
      </c>
      <c r="AJ217">
        <v>-0.611932687404386</v>
      </c>
      <c r="AK217">
        <v>2610.4</v>
      </c>
      <c r="AL217">
        <v>2559.65</v>
      </c>
      <c r="AM217">
        <v>0.45510266625804902</v>
      </c>
      <c r="AN217">
        <v>2.4468189010216301</v>
      </c>
      <c r="AO217">
        <v>329.92</v>
      </c>
      <c r="AP217">
        <v>320.39999999999998</v>
      </c>
      <c r="AQ217">
        <v>8.1838021338500794E-2</v>
      </c>
      <c r="AR217">
        <v>3.0555555555555598</v>
      </c>
      <c r="AS217">
        <v>2152.6</v>
      </c>
      <c r="AT217">
        <v>2046</v>
      </c>
      <c r="AU217">
        <v>0.199758431664043</v>
      </c>
      <c r="AV217">
        <v>5.42033235581623</v>
      </c>
      <c r="AW217">
        <v>1124.22</v>
      </c>
      <c r="AX217">
        <v>1114.82</v>
      </c>
      <c r="AY217">
        <v>5.37884044048318</v>
      </c>
      <c r="AZ217">
        <v>6.2673794872714996</v>
      </c>
      <c r="BA217">
        <v>0.39081134594998601</v>
      </c>
      <c r="BB217">
        <v>-0.17130510419577699</v>
      </c>
      <c r="BC217">
        <v>0.78998997614576305</v>
      </c>
      <c r="BD217">
        <v>-0.24504809096737401</v>
      </c>
      <c r="BE217">
        <v>8.5211013995543303E-2</v>
      </c>
      <c r="BF217">
        <v>0.31711828396786401</v>
      </c>
      <c r="BG217">
        <v>-9.3175190119970705E-2</v>
      </c>
      <c r="BH217">
        <v>0.49761140225216599</v>
      </c>
      <c r="BI217">
        <v>-1.74048616237245E-2</v>
      </c>
      <c r="BJ217">
        <v>0.95930437639171695</v>
      </c>
      <c r="BK217">
        <v>1.62767754385025</v>
      </c>
      <c r="BL217">
        <v>0.85506716011485895</v>
      </c>
      <c r="BM217">
        <v>-0.68258563266516004</v>
      </c>
      <c r="BN217">
        <v>-0.46646770278799599</v>
      </c>
      <c r="BO217">
        <v>-0.68902963679868701</v>
      </c>
      <c r="BP217">
        <v>-0.76931274272578398</v>
      </c>
      <c r="BQ217">
        <v>-0.340675349945328</v>
      </c>
      <c r="BR217">
        <v>-0.984678191392791</v>
      </c>
      <c r="BS217">
        <v>-0.46020919883065597</v>
      </c>
      <c r="BT217">
        <v>1.1593259038685599</v>
      </c>
      <c r="BU217">
        <v>1.5428440739375899</v>
      </c>
      <c r="BV217">
        <v>1.0711731402506</v>
      </c>
      <c r="BW217">
        <v>2.36454362979355</v>
      </c>
      <c r="BX217">
        <v>2.0729129524709098</v>
      </c>
      <c r="BY217">
        <v>1.5004956210331399</v>
      </c>
      <c r="BZ217">
        <v>-0.23859144686383099</v>
      </c>
      <c r="CA217">
        <v>2.1924062828341202</v>
      </c>
    </row>
    <row r="218" spans="1:79" x14ac:dyDescent="0.3">
      <c r="A218">
        <v>216</v>
      </c>
      <c r="B218" s="1">
        <v>33226</v>
      </c>
      <c r="C218">
        <v>2626.74</v>
      </c>
      <c r="D218">
        <v>85629.6</v>
      </c>
      <c r="E218">
        <v>330.2</v>
      </c>
      <c r="F218">
        <v>2178.6999999999998</v>
      </c>
      <c r="G218">
        <v>939103</v>
      </c>
      <c r="H218">
        <v>1173.6400000000001</v>
      </c>
      <c r="I218">
        <v>221025</v>
      </c>
      <c r="J218">
        <v>0.57899999999999996</v>
      </c>
      <c r="K218">
        <v>1.9319999999999999</v>
      </c>
      <c r="L218">
        <v>6.5</v>
      </c>
      <c r="M218">
        <v>15</v>
      </c>
      <c r="N218">
        <v>10</v>
      </c>
      <c r="O218">
        <v>6.11</v>
      </c>
      <c r="P218">
        <v>9.34</v>
      </c>
      <c r="Q218">
        <v>3.72</v>
      </c>
      <c r="R218" s="2">
        <v>33226</v>
      </c>
      <c r="S218">
        <v>1.5275000000000001</v>
      </c>
      <c r="T218">
        <v>2.335</v>
      </c>
      <c r="U218">
        <v>0.93</v>
      </c>
      <c r="V218">
        <v>0.125</v>
      </c>
      <c r="W218">
        <v>0.28846153846153799</v>
      </c>
      <c r="X218">
        <v>0.19230769230769201</v>
      </c>
      <c r="Y218">
        <v>0.57110000000000005</v>
      </c>
      <c r="Z218">
        <v>0.58360000000000001</v>
      </c>
      <c r="AA218">
        <v>0.58460000000000001</v>
      </c>
      <c r="AB218">
        <v>-1.36442141623487</v>
      </c>
      <c r="AC218">
        <v>-0.78821110349555301</v>
      </c>
      <c r="AD218">
        <v>-0.95791994526172597</v>
      </c>
      <c r="AE218">
        <v>1.8825000000000001</v>
      </c>
      <c r="AF218">
        <v>1.9490000000000001</v>
      </c>
      <c r="AG218">
        <v>1.97</v>
      </c>
      <c r="AH218">
        <v>-2.5621118012422301</v>
      </c>
      <c r="AI218">
        <v>-0.87224217547460903</v>
      </c>
      <c r="AJ218">
        <v>-1.92893401015229</v>
      </c>
      <c r="AK218">
        <v>2622.28</v>
      </c>
      <c r="AL218">
        <v>2539.36</v>
      </c>
      <c r="AM218">
        <v>0.170080998215278</v>
      </c>
      <c r="AN218">
        <v>3.4410245101127699</v>
      </c>
      <c r="AO218">
        <v>330.19</v>
      </c>
      <c r="AP218">
        <v>316.02999999999997</v>
      </c>
      <c r="AQ218">
        <v>3.0285593143314199E-3</v>
      </c>
      <c r="AR218">
        <v>4.4837515425750798</v>
      </c>
      <c r="AS218">
        <v>2156.9</v>
      </c>
      <c r="AT218">
        <v>2126.3000000000002</v>
      </c>
      <c r="AU218">
        <v>1.01070981501227</v>
      </c>
      <c r="AV218">
        <v>2.46437473545594</v>
      </c>
      <c r="AW218">
        <v>1184.69</v>
      </c>
      <c r="AX218">
        <v>1126.98</v>
      </c>
      <c r="AY218">
        <v>-0.93273345769779004</v>
      </c>
      <c r="AZ218">
        <v>4.1402686826740602</v>
      </c>
      <c r="BA218">
        <v>-1.2834982425956301</v>
      </c>
      <c r="BB218">
        <v>-0.831216860061741</v>
      </c>
      <c r="BC218">
        <v>-0.61613030773436706</v>
      </c>
      <c r="BD218">
        <v>-0.67490508481348299</v>
      </c>
      <c r="BE218">
        <v>-5.2492094795721901E-2</v>
      </c>
      <c r="BF218">
        <v>0.55681621558192795</v>
      </c>
      <c r="BG218">
        <v>-0.132205050852406</v>
      </c>
      <c r="BH218">
        <v>0.85823757501183595</v>
      </c>
      <c r="BI218">
        <v>0.36449811467000398</v>
      </c>
      <c r="BJ218">
        <v>0.32190135798381903</v>
      </c>
      <c r="BK218">
        <v>-0.33543324978210498</v>
      </c>
      <c r="BL218">
        <v>0.53294631753135102</v>
      </c>
      <c r="BM218">
        <v>-0.68014674711804901</v>
      </c>
      <c r="BN218">
        <v>-0.77291848390021201</v>
      </c>
      <c r="BO218">
        <v>-0.68898214790260903</v>
      </c>
      <c r="BP218">
        <v>-0.74780320592116001</v>
      </c>
      <c r="BQ218">
        <v>-0.33430255620237798</v>
      </c>
      <c r="BR218">
        <v>-1.0087687068019799</v>
      </c>
      <c r="BS218">
        <v>-0.60293466867421996</v>
      </c>
      <c r="BT218">
        <v>1.1593259038685599</v>
      </c>
      <c r="BU218">
        <v>1.5428440739375899</v>
      </c>
      <c r="BV218">
        <v>1.0711731402506</v>
      </c>
      <c r="BW218">
        <v>2.36454362979355</v>
      </c>
      <c r="BX218">
        <v>2.0729129524709098</v>
      </c>
      <c r="BY218">
        <v>1.5004956210331399</v>
      </c>
      <c r="BZ218">
        <v>-0.33724940027390399</v>
      </c>
      <c r="CA218">
        <v>1.8053523142043599</v>
      </c>
    </row>
    <row r="219" spans="1:79" x14ac:dyDescent="0.3">
      <c r="A219">
        <v>217</v>
      </c>
      <c r="B219" s="1">
        <v>33233</v>
      </c>
      <c r="C219">
        <v>2637.12</v>
      </c>
      <c r="D219">
        <v>69337.8</v>
      </c>
      <c r="E219">
        <v>330.85</v>
      </c>
      <c r="F219">
        <v>2156.3000000000002</v>
      </c>
      <c r="G219">
        <v>27400195.928571399</v>
      </c>
      <c r="H219">
        <v>1171.94</v>
      </c>
      <c r="I219">
        <v>214997.48717948701</v>
      </c>
      <c r="J219">
        <v>0.57110000000000005</v>
      </c>
      <c r="K219">
        <v>1.8825000000000001</v>
      </c>
      <c r="L219">
        <v>6.5</v>
      </c>
      <c r="M219">
        <v>15</v>
      </c>
      <c r="N219">
        <v>9.75</v>
      </c>
      <c r="O219">
        <v>6.11</v>
      </c>
      <c r="P219">
        <v>9.34</v>
      </c>
      <c r="Q219">
        <v>3.72</v>
      </c>
      <c r="R219" s="2">
        <v>33233</v>
      </c>
      <c r="S219">
        <v>1.5275000000000001</v>
      </c>
      <c r="T219">
        <v>2.335</v>
      </c>
      <c r="U219">
        <v>0.93</v>
      </c>
      <c r="V219">
        <v>0.125</v>
      </c>
      <c r="W219">
        <v>0.28846153846153799</v>
      </c>
      <c r="X219">
        <v>0.1875</v>
      </c>
      <c r="Y219">
        <v>0.57540000000000002</v>
      </c>
      <c r="Z219">
        <v>0.57899999999999996</v>
      </c>
      <c r="AA219">
        <v>0.58740000000000003</v>
      </c>
      <c r="AB219">
        <v>0.75293293643844705</v>
      </c>
      <c r="AC219">
        <v>-1.36442141623487</v>
      </c>
      <c r="AD219">
        <v>-2.77494041538985</v>
      </c>
      <c r="AE219">
        <v>1.9435</v>
      </c>
      <c r="AF219">
        <v>1.9319999999999999</v>
      </c>
      <c r="AG219">
        <v>1.9710000000000001</v>
      </c>
      <c r="AH219">
        <v>3.2403718459495301</v>
      </c>
      <c r="AI219">
        <v>-2.5621118012422301</v>
      </c>
      <c r="AJ219">
        <v>-4.49010654490107</v>
      </c>
      <c r="AK219">
        <v>2626.74</v>
      </c>
      <c r="AL219">
        <v>2535.14</v>
      </c>
      <c r="AM219">
        <v>0.39516663240366801</v>
      </c>
      <c r="AN219">
        <v>4.0226575258171202</v>
      </c>
      <c r="AO219">
        <v>330.2</v>
      </c>
      <c r="AP219">
        <v>317.95</v>
      </c>
      <c r="AQ219">
        <v>0.19685039370079799</v>
      </c>
      <c r="AR219">
        <v>4.0572417046705596</v>
      </c>
      <c r="AS219">
        <v>2178.6999999999998</v>
      </c>
      <c r="AT219">
        <v>2144.3000000000002</v>
      </c>
      <c r="AU219">
        <v>-1.0281360444301499</v>
      </c>
      <c r="AV219">
        <v>0.55962318705405001</v>
      </c>
      <c r="AW219">
        <v>1173.6400000000001</v>
      </c>
      <c r="AX219">
        <v>1115.82</v>
      </c>
      <c r="AY219">
        <v>-0.14484850550424699</v>
      </c>
      <c r="AZ219">
        <v>5.0294850423903599</v>
      </c>
      <c r="BA219">
        <v>-2.1764937865855898</v>
      </c>
      <c r="BB219">
        <v>-2.1539069452744202</v>
      </c>
      <c r="BC219">
        <v>-1.7660184679303199</v>
      </c>
      <c r="BD219">
        <v>-1.5108480011131</v>
      </c>
      <c r="BE219">
        <v>5.6253993825665399E-2</v>
      </c>
      <c r="BF219">
        <v>0.69704498672136095</v>
      </c>
      <c r="BG219">
        <v>-3.6216079367117099E-2</v>
      </c>
      <c r="BH219">
        <v>0.75054184425373405</v>
      </c>
      <c r="BI219">
        <v>-0.59565969246064798</v>
      </c>
      <c r="BJ219">
        <v>-8.8826582736961396E-2</v>
      </c>
      <c r="BK219">
        <v>-9.0374651286185104E-2</v>
      </c>
      <c r="BL219">
        <v>0.66760555691454004</v>
      </c>
      <c r="BM219">
        <v>-0.67447059645010898</v>
      </c>
      <c r="BN219">
        <v>-1.03491928343232</v>
      </c>
      <c r="BO219">
        <v>-0.68589536965753894</v>
      </c>
      <c r="BP219">
        <v>-0.76990474832591105</v>
      </c>
      <c r="BQ219">
        <v>1.4609820966968099</v>
      </c>
      <c r="BR219">
        <v>-1.01247493994185</v>
      </c>
      <c r="BS219">
        <v>-0.61467349107028701</v>
      </c>
      <c r="BT219">
        <v>0.98503875483746695</v>
      </c>
      <c r="BU219">
        <v>1.5428440739375899</v>
      </c>
      <c r="BV219">
        <v>1.0711731402506</v>
      </c>
      <c r="BW219">
        <v>2.36454362979355</v>
      </c>
      <c r="BX219">
        <v>2.0729129524709098</v>
      </c>
      <c r="BY219">
        <v>1.5004956210331399</v>
      </c>
      <c r="BZ219">
        <v>-0.28354950158234499</v>
      </c>
      <c r="CA219">
        <v>2.2823279119097202</v>
      </c>
    </row>
    <row r="220" spans="1:79" x14ac:dyDescent="0.3">
      <c r="A220">
        <v>218</v>
      </c>
      <c r="B220" s="1">
        <v>33240</v>
      </c>
      <c r="C220">
        <v>2610.64</v>
      </c>
      <c r="D220">
        <v>43654.400000000001</v>
      </c>
      <c r="E220">
        <v>326.45</v>
      </c>
      <c r="F220">
        <v>2128.3000000000002</v>
      </c>
      <c r="G220">
        <v>27525171</v>
      </c>
      <c r="H220">
        <v>1153.48</v>
      </c>
      <c r="I220">
        <v>215345.529137529</v>
      </c>
      <c r="J220">
        <v>0.57540000000000002</v>
      </c>
      <c r="K220">
        <v>1.9435</v>
      </c>
      <c r="L220">
        <v>6.5</v>
      </c>
      <c r="M220">
        <v>15</v>
      </c>
      <c r="N220">
        <v>9.75</v>
      </c>
      <c r="O220">
        <v>5.65</v>
      </c>
      <c r="P220">
        <v>8.9499999999999993</v>
      </c>
      <c r="Q220">
        <v>3.27</v>
      </c>
      <c r="R220" s="2">
        <v>33240</v>
      </c>
      <c r="S220">
        <v>1.4125000000000001</v>
      </c>
      <c r="T220">
        <v>2.2374999999999998</v>
      </c>
      <c r="U220">
        <v>0.8175</v>
      </c>
      <c r="V220">
        <v>0.125</v>
      </c>
      <c r="W220">
        <v>0.28846153846153799</v>
      </c>
      <c r="X220">
        <v>0.1875</v>
      </c>
      <c r="Y220">
        <v>0.56820000000000004</v>
      </c>
      <c r="Z220">
        <v>0.57110000000000005</v>
      </c>
      <c r="AA220">
        <v>0.58189999999999997</v>
      </c>
      <c r="AB220">
        <v>-1.2513034410844599</v>
      </c>
      <c r="AC220">
        <v>0.75293293643844705</v>
      </c>
      <c r="AD220">
        <v>-1.1170304175975201</v>
      </c>
      <c r="AE220">
        <v>1.8975</v>
      </c>
      <c r="AF220">
        <v>1.8825000000000001</v>
      </c>
      <c r="AG220">
        <v>1.9259999999999999</v>
      </c>
      <c r="AH220">
        <v>-2.3668639053254501</v>
      </c>
      <c r="AI220">
        <v>3.2403718459495301</v>
      </c>
      <c r="AJ220">
        <v>0.90861889927310902</v>
      </c>
      <c r="AK220">
        <v>2637.12</v>
      </c>
      <c r="AL220">
        <v>2610.4</v>
      </c>
      <c r="AM220">
        <v>-1.0041257128989201</v>
      </c>
      <c r="AN220">
        <v>9.19399325772992E-3</v>
      </c>
      <c r="AO220">
        <v>330.85</v>
      </c>
      <c r="AP220">
        <v>329.92</v>
      </c>
      <c r="AQ220">
        <v>-1.3299078132084099</v>
      </c>
      <c r="AR220">
        <v>-1.05177012609118</v>
      </c>
      <c r="AS220">
        <v>2156.3000000000002</v>
      </c>
      <c r="AT220">
        <v>2152.6</v>
      </c>
      <c r="AU220">
        <v>-1.2985206140147501</v>
      </c>
      <c r="AV220">
        <v>-1.1288674161479</v>
      </c>
      <c r="AW220">
        <v>1171.94</v>
      </c>
      <c r="AX220">
        <v>1124.22</v>
      </c>
      <c r="AY220">
        <v>-1.5751659641278599</v>
      </c>
      <c r="AZ220">
        <v>2.6026934229954999</v>
      </c>
      <c r="BA220">
        <v>1.10492613975373</v>
      </c>
      <c r="BB220">
        <v>-0.94704045570742901</v>
      </c>
      <c r="BC220">
        <v>2.1823377507369002</v>
      </c>
      <c r="BD220">
        <v>0.25124581758645498</v>
      </c>
      <c r="BE220">
        <v>-0.61978901504154704</v>
      </c>
      <c r="BF220">
        <v>-0.27058072225285701</v>
      </c>
      <c r="BG220">
        <v>-0.79233290413994295</v>
      </c>
      <c r="BH220">
        <v>-0.53950756062973104</v>
      </c>
      <c r="BI220">
        <v>-0.72299244506280402</v>
      </c>
      <c r="BJ220">
        <v>-0.45292145325243099</v>
      </c>
      <c r="BK220">
        <v>-0.535251267902218</v>
      </c>
      <c r="BL220">
        <v>0.30010229402645</v>
      </c>
      <c r="BM220">
        <v>-0.68895079584192598</v>
      </c>
      <c r="BN220">
        <v>-1.4479535297834301</v>
      </c>
      <c r="BO220">
        <v>-0.70679048393185795</v>
      </c>
      <c r="BP220">
        <v>-0.79753167633184996</v>
      </c>
      <c r="BQ220">
        <v>1.4694611806233999</v>
      </c>
      <c r="BR220">
        <v>-1.05272027156661</v>
      </c>
      <c r="BS220">
        <v>-0.61399566543084005</v>
      </c>
      <c r="BT220">
        <v>0.98503875483746695</v>
      </c>
      <c r="BU220">
        <v>1.5428440739375899</v>
      </c>
      <c r="BV220">
        <v>1.0711731402506</v>
      </c>
      <c r="BW220">
        <v>1.95988863180605</v>
      </c>
      <c r="BX220">
        <v>1.9087452330685999</v>
      </c>
      <c r="BY220">
        <v>1.08741524724288</v>
      </c>
      <c r="BZ220">
        <v>-0.37346561101937398</v>
      </c>
      <c r="CA220">
        <v>1.9226413956073201</v>
      </c>
    </row>
    <row r="221" spans="1:79" x14ac:dyDescent="0.3">
      <c r="A221">
        <v>219</v>
      </c>
      <c r="B221" s="1">
        <v>33247</v>
      </c>
      <c r="C221">
        <v>2470.3000000000002</v>
      </c>
      <c r="D221">
        <v>78972.7</v>
      </c>
      <c r="E221">
        <v>311.49</v>
      </c>
      <c r="F221">
        <v>2128.9</v>
      </c>
      <c r="G221">
        <v>574104</v>
      </c>
      <c r="H221">
        <v>1167.29</v>
      </c>
      <c r="I221">
        <v>128609</v>
      </c>
      <c r="J221">
        <v>0.56820000000000004</v>
      </c>
      <c r="K221">
        <v>1.8975</v>
      </c>
      <c r="L221">
        <v>6.5</v>
      </c>
      <c r="M221">
        <v>15</v>
      </c>
      <c r="N221">
        <v>9.5</v>
      </c>
      <c r="O221">
        <v>5.65</v>
      </c>
      <c r="P221">
        <v>8.9499999999999993</v>
      </c>
      <c r="Q221">
        <v>3.27</v>
      </c>
      <c r="R221" s="2">
        <v>33247</v>
      </c>
      <c r="S221">
        <v>1.4125000000000001</v>
      </c>
      <c r="T221">
        <v>2.2374999999999998</v>
      </c>
      <c r="U221">
        <v>0.8175</v>
      </c>
      <c r="V221">
        <v>0.125</v>
      </c>
      <c r="W221">
        <v>0.28846153846153799</v>
      </c>
      <c r="X221">
        <v>0.18269230769230799</v>
      </c>
      <c r="Y221">
        <v>0.56610000000000005</v>
      </c>
      <c r="Z221">
        <v>0.57540000000000002</v>
      </c>
      <c r="AA221">
        <v>0.58360000000000001</v>
      </c>
      <c r="AB221">
        <v>-0.36958817317845699</v>
      </c>
      <c r="AC221">
        <v>-1.2513034410844599</v>
      </c>
      <c r="AD221">
        <v>-2.6387936943111701</v>
      </c>
      <c r="AE221">
        <v>1.9059999999999999</v>
      </c>
      <c r="AF221">
        <v>1.9435</v>
      </c>
      <c r="AG221">
        <v>1.9490000000000001</v>
      </c>
      <c r="AH221">
        <v>0.44795783926218502</v>
      </c>
      <c r="AI221">
        <v>-2.3668639053254501</v>
      </c>
      <c r="AJ221">
        <v>-2.6423807080554198</v>
      </c>
      <c r="AK221">
        <v>2610.64</v>
      </c>
      <c r="AL221">
        <v>2622.28</v>
      </c>
      <c r="AM221">
        <v>-5.3756933165813603</v>
      </c>
      <c r="AN221">
        <v>-5.79571975532743</v>
      </c>
      <c r="AO221">
        <v>326.45</v>
      </c>
      <c r="AP221">
        <v>330.19</v>
      </c>
      <c r="AQ221">
        <v>-4.5826313371113399</v>
      </c>
      <c r="AR221">
        <v>-5.6634059178048997</v>
      </c>
      <c r="AS221">
        <v>2128.3000000000002</v>
      </c>
      <c r="AT221">
        <v>2156.9</v>
      </c>
      <c r="AU221">
        <v>2.81915143541751E-2</v>
      </c>
      <c r="AV221">
        <v>-1.2981593954286199</v>
      </c>
      <c r="AW221">
        <v>1153.48</v>
      </c>
      <c r="AX221">
        <v>1184.69</v>
      </c>
      <c r="AY221">
        <v>1.1972465929188101</v>
      </c>
      <c r="AZ221">
        <v>-1.4687386573702901</v>
      </c>
      <c r="BA221">
        <v>-2.00118653240914</v>
      </c>
      <c r="BB221">
        <v>-2.0547996864044702</v>
      </c>
      <c r="BC221">
        <v>-1.6331601453742799</v>
      </c>
      <c r="BD221">
        <v>-0.90776745748763499</v>
      </c>
      <c r="BE221">
        <v>-2.7318335253835402</v>
      </c>
      <c r="BF221">
        <v>-1.6701159954504099</v>
      </c>
      <c r="BG221">
        <v>-2.4032225470627</v>
      </c>
      <c r="BH221">
        <v>-1.70396718720933</v>
      </c>
      <c r="BI221">
        <v>-9.8201217237119706E-2</v>
      </c>
      <c r="BJ221">
        <v>-0.48942644839936</v>
      </c>
      <c r="BK221">
        <v>0.32706185762559697</v>
      </c>
      <c r="BL221">
        <v>-0.31645850262521102</v>
      </c>
      <c r="BM221">
        <v>-0.76569366527726201</v>
      </c>
      <c r="BN221">
        <v>-0.87997314467466903</v>
      </c>
      <c r="BO221">
        <v>-0.77783387246454105</v>
      </c>
      <c r="BP221">
        <v>-0.796939670731723</v>
      </c>
      <c r="BQ221">
        <v>-0.35906635204378201</v>
      </c>
      <c r="BR221">
        <v>-1.02261257764798</v>
      </c>
      <c r="BS221">
        <v>-0.78291852650410099</v>
      </c>
      <c r="BT221">
        <v>0.81075160580636996</v>
      </c>
      <c r="BU221">
        <v>1.5428440739375899</v>
      </c>
      <c r="BV221">
        <v>1.0711731402506</v>
      </c>
      <c r="BW221">
        <v>1.95988863180605</v>
      </c>
      <c r="BX221">
        <v>1.9087452330685999</v>
      </c>
      <c r="BY221">
        <v>1.08741524724288</v>
      </c>
      <c r="BZ221">
        <v>-0.39969114293850799</v>
      </c>
      <c r="CA221">
        <v>1.98910520840232</v>
      </c>
    </row>
    <row r="222" spans="1:79" x14ac:dyDescent="0.3">
      <c r="A222">
        <v>220</v>
      </c>
      <c r="B222" s="1">
        <v>33254</v>
      </c>
      <c r="C222">
        <v>2508.92</v>
      </c>
      <c r="D222">
        <v>70441.399999999994</v>
      </c>
      <c r="E222">
        <v>316.17</v>
      </c>
      <c r="F222">
        <v>2054.8000000000002</v>
      </c>
      <c r="G222">
        <v>542370</v>
      </c>
      <c r="H222">
        <v>1149.08</v>
      </c>
      <c r="I222">
        <v>216041.61305361299</v>
      </c>
      <c r="J222">
        <v>0.56610000000000005</v>
      </c>
      <c r="K222">
        <v>1.9059999999999999</v>
      </c>
      <c r="L222">
        <v>6.5</v>
      </c>
      <c r="M222">
        <v>15</v>
      </c>
      <c r="N222">
        <v>9.5</v>
      </c>
      <c r="O222">
        <v>5.65</v>
      </c>
      <c r="P222">
        <v>8.9499999999999993</v>
      </c>
      <c r="Q222">
        <v>3.27</v>
      </c>
      <c r="R222" s="2">
        <v>33254</v>
      </c>
      <c r="S222">
        <v>1.4125000000000001</v>
      </c>
      <c r="T222">
        <v>2.2374999999999998</v>
      </c>
      <c r="U222">
        <v>0.8175</v>
      </c>
      <c r="V222">
        <v>0.125</v>
      </c>
      <c r="W222">
        <v>0.28846153846153799</v>
      </c>
      <c r="X222">
        <v>0.18269230769230799</v>
      </c>
      <c r="Y222">
        <v>0.57769999999999999</v>
      </c>
      <c r="Z222">
        <v>0.56820000000000004</v>
      </c>
      <c r="AA222">
        <v>0.57899999999999996</v>
      </c>
      <c r="AB222">
        <v>2.0491079314608598</v>
      </c>
      <c r="AC222">
        <v>-0.36958817317845699</v>
      </c>
      <c r="AD222">
        <v>-2.2279792746113798</v>
      </c>
      <c r="AE222">
        <v>1.9590000000000001</v>
      </c>
      <c r="AF222">
        <v>1.8975</v>
      </c>
      <c r="AG222">
        <v>1.9319999999999999</v>
      </c>
      <c r="AH222">
        <v>2.7806925498426098</v>
      </c>
      <c r="AI222">
        <v>0.44795783926218502</v>
      </c>
      <c r="AJ222">
        <v>-1.34575569358178</v>
      </c>
      <c r="AK222">
        <v>2470.3000000000002</v>
      </c>
      <c r="AL222">
        <v>2626.74</v>
      </c>
      <c r="AM222">
        <v>1.56337286969194</v>
      </c>
      <c r="AN222">
        <v>-4.4854077678034301</v>
      </c>
      <c r="AO222">
        <v>311.49</v>
      </c>
      <c r="AP222">
        <v>330.2</v>
      </c>
      <c r="AQ222">
        <v>1.5024559375902899</v>
      </c>
      <c r="AR222">
        <v>-4.2489400363416001</v>
      </c>
      <c r="AS222">
        <v>2128.9</v>
      </c>
      <c r="AT222">
        <v>2178.6999999999998</v>
      </c>
      <c r="AU222">
        <v>-3.4806707689417</v>
      </c>
      <c r="AV222">
        <v>-5.68687749575433</v>
      </c>
      <c r="AW222">
        <v>1167.29</v>
      </c>
      <c r="AX222">
        <v>1173.6400000000001</v>
      </c>
      <c r="AY222">
        <v>-1.56002364450994</v>
      </c>
      <c r="AZ222">
        <v>-2.0926348795201402</v>
      </c>
      <c r="BA222">
        <v>-0.63472746720288697</v>
      </c>
      <c r="BB222">
        <v>-1.75574958282419</v>
      </c>
      <c r="BC222">
        <v>0.28221258386401499</v>
      </c>
      <c r="BD222">
        <v>-0.48456110132059999</v>
      </c>
      <c r="BE222">
        <v>0.62065189272435894</v>
      </c>
      <c r="BF222">
        <v>-1.3542064186922</v>
      </c>
      <c r="BG222">
        <v>0.61037636322404198</v>
      </c>
      <c r="BH222">
        <v>-1.3468079303795</v>
      </c>
      <c r="BI222">
        <v>-1.7506368341082199</v>
      </c>
      <c r="BJ222">
        <v>-1.43578039637918</v>
      </c>
      <c r="BK222">
        <v>-0.53054149953665297</v>
      </c>
      <c r="BL222">
        <v>-0.41093876022590098</v>
      </c>
      <c r="BM222">
        <v>-0.74457488504644598</v>
      </c>
      <c r="BN222">
        <v>-1.0171714543180701</v>
      </c>
      <c r="BO222">
        <v>-0.755609069100038</v>
      </c>
      <c r="BP222">
        <v>-0.87005236234744099</v>
      </c>
      <c r="BQ222">
        <v>-0.36121938341436399</v>
      </c>
      <c r="BR222">
        <v>-1.06231287498746</v>
      </c>
      <c r="BS222">
        <v>-0.61264001415194802</v>
      </c>
      <c r="BT222">
        <v>0.81075160580636996</v>
      </c>
      <c r="BU222">
        <v>1.5428440739375899</v>
      </c>
      <c r="BV222">
        <v>1.0711731402506</v>
      </c>
      <c r="BW222">
        <v>1.95988863180605</v>
      </c>
      <c r="BX222">
        <v>1.9087452330685999</v>
      </c>
      <c r="BY222">
        <v>1.08741524724288</v>
      </c>
      <c r="BZ222">
        <v>-0.25482629995662798</v>
      </c>
      <c r="CA222">
        <v>2.4035266293594399</v>
      </c>
    </row>
    <row r="223" spans="1:79" x14ac:dyDescent="0.3">
      <c r="A223">
        <v>221</v>
      </c>
      <c r="B223" s="1">
        <v>33261</v>
      </c>
      <c r="C223">
        <v>2619.06</v>
      </c>
      <c r="D223">
        <v>139663.20000000001</v>
      </c>
      <c r="E223">
        <v>330.21</v>
      </c>
      <c r="F223">
        <v>2080.5</v>
      </c>
      <c r="G223">
        <v>757888</v>
      </c>
      <c r="H223">
        <v>1200.26</v>
      </c>
      <c r="I223">
        <v>280566</v>
      </c>
      <c r="J223">
        <v>0.57769999999999999</v>
      </c>
      <c r="K223">
        <v>1.9590000000000001</v>
      </c>
      <c r="L223">
        <v>6.5</v>
      </c>
      <c r="M223">
        <v>15</v>
      </c>
      <c r="N223">
        <v>9.5</v>
      </c>
      <c r="O223">
        <v>5.65</v>
      </c>
      <c r="P223">
        <v>8.9499999999999993</v>
      </c>
      <c r="Q223">
        <v>3.27</v>
      </c>
      <c r="R223" s="2">
        <v>33261</v>
      </c>
      <c r="S223">
        <v>1.4125000000000001</v>
      </c>
      <c r="T223">
        <v>2.2374999999999998</v>
      </c>
      <c r="U223">
        <v>0.8175</v>
      </c>
      <c r="V223">
        <v>0.125</v>
      </c>
      <c r="W223">
        <v>0.28846153846153799</v>
      </c>
      <c r="X223">
        <v>0.18269230769230799</v>
      </c>
      <c r="Y223">
        <v>0.57799999999999996</v>
      </c>
      <c r="Z223">
        <v>0.56610000000000005</v>
      </c>
      <c r="AA223">
        <v>0.57110000000000005</v>
      </c>
      <c r="AB223">
        <v>5.1930067509082099E-2</v>
      </c>
      <c r="AC223">
        <v>2.0491079314608598</v>
      </c>
      <c r="AD223">
        <v>1.1556645070915701</v>
      </c>
      <c r="AE223">
        <v>1.9604999999999999</v>
      </c>
      <c r="AF223">
        <v>1.9059999999999999</v>
      </c>
      <c r="AG223">
        <v>1.8825000000000001</v>
      </c>
      <c r="AH223">
        <v>7.6569678407342301E-2</v>
      </c>
      <c r="AI223">
        <v>2.7806925498426098</v>
      </c>
      <c r="AJ223">
        <v>4.0637450199203196</v>
      </c>
      <c r="AK223">
        <v>2508.92</v>
      </c>
      <c r="AL223">
        <v>2637.12</v>
      </c>
      <c r="AM223">
        <v>4.3899367058335796</v>
      </c>
      <c r="AN223">
        <v>-0.68483800509646697</v>
      </c>
      <c r="AO223">
        <v>316.17</v>
      </c>
      <c r="AP223">
        <v>330.85</v>
      </c>
      <c r="AQ223">
        <v>4.4406490179333797</v>
      </c>
      <c r="AR223">
        <v>-0.19344113646669001</v>
      </c>
      <c r="AS223">
        <v>2054.8000000000002</v>
      </c>
      <c r="AT223">
        <v>2156.3000000000002</v>
      </c>
      <c r="AU223">
        <v>1.25072999805333</v>
      </c>
      <c r="AV223">
        <v>-3.5152808050827899</v>
      </c>
      <c r="AW223">
        <v>1149.08</v>
      </c>
      <c r="AX223">
        <v>1171.94</v>
      </c>
      <c r="AY223">
        <v>4.4539979809935</v>
      </c>
      <c r="AZ223">
        <v>2.4165059644691702</v>
      </c>
      <c r="BA223">
        <v>3.1137039578450798</v>
      </c>
      <c r="BB223">
        <v>0.70735534941383504</v>
      </c>
      <c r="BC223">
        <v>1.86954451981505</v>
      </c>
      <c r="BD223">
        <v>1.28104966516115</v>
      </c>
      <c r="BE223">
        <v>1.9862555329895599</v>
      </c>
      <c r="BF223">
        <v>-0.43790831823328402</v>
      </c>
      <c r="BG223">
        <v>2.0654969005984398</v>
      </c>
      <c r="BH223">
        <v>-0.32277547251980598</v>
      </c>
      <c r="BI223">
        <v>0.47753130526089199</v>
      </c>
      <c r="BJ223">
        <v>-0.96751174602216095</v>
      </c>
      <c r="BK223">
        <v>1.3400205752521399</v>
      </c>
      <c r="BL223">
        <v>0.271906837123426</v>
      </c>
      <c r="BM223">
        <v>-0.68434644240993603</v>
      </c>
      <c r="BN223">
        <v>9.6036843417719106E-2</v>
      </c>
      <c r="BO223">
        <v>-0.68893465900653095</v>
      </c>
      <c r="BP223">
        <v>-0.84469478914199003</v>
      </c>
      <c r="BQ223">
        <v>-0.34659730567676</v>
      </c>
      <c r="BR223">
        <v>-0.95073345610582205</v>
      </c>
      <c r="BS223">
        <v>-0.48697618876761301</v>
      </c>
      <c r="BT223">
        <v>0.81075160580636996</v>
      </c>
      <c r="BU223">
        <v>1.5428440739375899</v>
      </c>
      <c r="BV223">
        <v>1.0711731402506</v>
      </c>
      <c r="BW223">
        <v>1.95988863180605</v>
      </c>
      <c r="BX223">
        <v>1.9087452330685999</v>
      </c>
      <c r="BY223">
        <v>1.08741524724288</v>
      </c>
      <c r="BZ223">
        <v>-0.25107979539675201</v>
      </c>
      <c r="CA223">
        <v>2.4152555374997302</v>
      </c>
    </row>
    <row r="224" spans="1:79" x14ac:dyDescent="0.3">
      <c r="A224">
        <v>222</v>
      </c>
      <c r="B224" s="1">
        <v>33268</v>
      </c>
      <c r="C224">
        <v>2713.1</v>
      </c>
      <c r="D224">
        <v>114610.6</v>
      </c>
      <c r="E224">
        <v>340.91</v>
      </c>
      <c r="F224">
        <v>2152.6</v>
      </c>
      <c r="G224">
        <v>924070</v>
      </c>
      <c r="H224">
        <v>1248.44</v>
      </c>
      <c r="I224">
        <v>355661</v>
      </c>
      <c r="J224">
        <v>0.57799999999999996</v>
      </c>
      <c r="K224">
        <v>1.9604999999999999</v>
      </c>
      <c r="L224">
        <v>6.5</v>
      </c>
      <c r="M224">
        <v>15</v>
      </c>
      <c r="N224">
        <v>9.5</v>
      </c>
      <c r="O224">
        <v>5.65</v>
      </c>
      <c r="P224">
        <v>8.9499999999999993</v>
      </c>
      <c r="Q224">
        <v>3.27</v>
      </c>
      <c r="R224" s="2">
        <v>33268</v>
      </c>
      <c r="S224">
        <v>1.4125000000000001</v>
      </c>
      <c r="T224">
        <v>2.2374999999999998</v>
      </c>
      <c r="U224">
        <v>0.8175</v>
      </c>
      <c r="V224">
        <v>0.125</v>
      </c>
      <c r="W224">
        <v>0.28846153846153799</v>
      </c>
      <c r="X224">
        <v>0.18269230769230799</v>
      </c>
      <c r="Y224">
        <v>0.5857</v>
      </c>
      <c r="Z224">
        <v>0.57769999999999999</v>
      </c>
      <c r="AA224">
        <v>0.57540000000000002</v>
      </c>
      <c r="AB224">
        <v>1.33217993079585</v>
      </c>
      <c r="AC224">
        <v>5.1930067509082099E-2</v>
      </c>
      <c r="AD224">
        <v>0.45185957594715598</v>
      </c>
      <c r="AE224">
        <v>2.004</v>
      </c>
      <c r="AF224">
        <v>1.9590000000000001</v>
      </c>
      <c r="AG224">
        <v>1.9435</v>
      </c>
      <c r="AH224">
        <v>2.2188217291507302</v>
      </c>
      <c r="AI224">
        <v>7.6569678407342301E-2</v>
      </c>
      <c r="AJ224">
        <v>0.87471057370722405</v>
      </c>
      <c r="AK224">
        <v>2619.06</v>
      </c>
      <c r="AL224">
        <v>2610.64</v>
      </c>
      <c r="AM224">
        <v>3.59060120806702</v>
      </c>
      <c r="AN224">
        <v>3.92470811754972</v>
      </c>
      <c r="AO224">
        <v>330.21</v>
      </c>
      <c r="AP224">
        <v>326.45</v>
      </c>
      <c r="AQ224">
        <v>3.2403621937554998</v>
      </c>
      <c r="AR224">
        <v>4.4294685250421297</v>
      </c>
      <c r="AS224">
        <v>2080.5</v>
      </c>
      <c r="AT224">
        <v>2128.3000000000002</v>
      </c>
      <c r="AU224">
        <v>3.46551309781302</v>
      </c>
      <c r="AV224">
        <v>1.14175633134425</v>
      </c>
      <c r="AW224">
        <v>1200.26</v>
      </c>
      <c r="AX224">
        <v>1153.48</v>
      </c>
      <c r="AY224">
        <v>4.0141302717744498</v>
      </c>
      <c r="AZ224">
        <v>8.2324791067032006</v>
      </c>
      <c r="BA224">
        <v>1.8530383832400701E-2</v>
      </c>
      <c r="BB224">
        <v>0.195024410025538</v>
      </c>
      <c r="BC224">
        <v>2.9497911387465998E-2</v>
      </c>
      <c r="BD224">
        <v>0.240178455206215</v>
      </c>
      <c r="BE224">
        <v>1.60007091844597</v>
      </c>
      <c r="BF224">
        <v>0.67342988100295897</v>
      </c>
      <c r="BG224">
        <v>1.4710628519016899</v>
      </c>
      <c r="BH224">
        <v>0.84453085896118696</v>
      </c>
      <c r="BI224">
        <v>1.52054359306418</v>
      </c>
      <c r="BJ224">
        <v>3.6700732245527702E-2</v>
      </c>
      <c r="BK224">
        <v>1.2032069909277801</v>
      </c>
      <c r="BL224">
        <v>1.1526537004134301</v>
      </c>
      <c r="BM224">
        <v>-0.63292204849730205</v>
      </c>
      <c r="BN224">
        <v>-0.30685302942372</v>
      </c>
      <c r="BO224">
        <v>-0.63812154020307399</v>
      </c>
      <c r="BP224">
        <v>-0.77355544952669597</v>
      </c>
      <c r="BQ224">
        <v>-0.33532248815529803</v>
      </c>
      <c r="BR224">
        <v>-0.84569444864749299</v>
      </c>
      <c r="BS224">
        <v>-0.34072567150074501</v>
      </c>
      <c r="BT224">
        <v>0.81075160580636996</v>
      </c>
      <c r="BU224">
        <v>1.5428440739375899</v>
      </c>
      <c r="BV224">
        <v>1.0711731402506</v>
      </c>
      <c r="BW224">
        <v>1.95988863180605</v>
      </c>
      <c r="BX224">
        <v>1.9087452330685999</v>
      </c>
      <c r="BY224">
        <v>1.08741524724288</v>
      </c>
      <c r="BZ224">
        <v>-0.15491951169326201</v>
      </c>
      <c r="CA224">
        <v>2.7553938735683099</v>
      </c>
    </row>
    <row r="225" spans="1:79" x14ac:dyDescent="0.3">
      <c r="A225">
        <v>223</v>
      </c>
      <c r="B225" s="1">
        <v>33275</v>
      </c>
      <c r="C225">
        <v>2830.94</v>
      </c>
      <c r="D225">
        <v>148836.29999999999</v>
      </c>
      <c r="E225">
        <v>358.07</v>
      </c>
      <c r="F225">
        <v>2194.8000000000002</v>
      </c>
      <c r="G225">
        <v>1072717</v>
      </c>
      <c r="H225">
        <v>1286.17</v>
      </c>
      <c r="I225">
        <v>217085.738927739</v>
      </c>
      <c r="J225">
        <v>0.5857</v>
      </c>
      <c r="K225">
        <v>2.004</v>
      </c>
      <c r="L225">
        <v>6.5</v>
      </c>
      <c r="M225">
        <v>15</v>
      </c>
      <c r="N225">
        <v>9</v>
      </c>
      <c r="O225">
        <v>5.31</v>
      </c>
      <c r="P225">
        <v>8.9</v>
      </c>
      <c r="Q225">
        <v>3.91</v>
      </c>
      <c r="R225" s="2">
        <v>33275</v>
      </c>
      <c r="S225">
        <v>1.3274999999999999</v>
      </c>
      <c r="T225">
        <v>2.2250000000000001</v>
      </c>
      <c r="U225">
        <v>0.97750000000000004</v>
      </c>
      <c r="V225">
        <v>0.125</v>
      </c>
      <c r="W225">
        <v>0.28846153846153799</v>
      </c>
      <c r="X225">
        <v>0.17307692307692299</v>
      </c>
      <c r="Y225">
        <v>0.58479999999999999</v>
      </c>
      <c r="Z225">
        <v>0.57799999999999996</v>
      </c>
      <c r="AA225">
        <v>0.56820000000000004</v>
      </c>
      <c r="AB225">
        <v>-0.153662284445964</v>
      </c>
      <c r="AC225">
        <v>1.33217993079585</v>
      </c>
      <c r="AD225">
        <v>3.0799014431538101</v>
      </c>
      <c r="AE225">
        <v>1.982</v>
      </c>
      <c r="AF225">
        <v>1.9604999999999999</v>
      </c>
      <c r="AG225">
        <v>1.8975</v>
      </c>
      <c r="AH225">
        <v>-1.0978043912175699</v>
      </c>
      <c r="AI225">
        <v>2.2188217291507302</v>
      </c>
      <c r="AJ225">
        <v>5.6126482213438802</v>
      </c>
      <c r="AK225">
        <v>2713.1</v>
      </c>
      <c r="AL225">
        <v>2470.3000000000002</v>
      </c>
      <c r="AM225">
        <v>4.34337105156464</v>
      </c>
      <c r="AN225">
        <v>14.5990365542647</v>
      </c>
      <c r="AO225">
        <v>340.91</v>
      </c>
      <c r="AP225">
        <v>311.49</v>
      </c>
      <c r="AQ225">
        <v>5.0335865771024499</v>
      </c>
      <c r="AR225">
        <v>14.9539311053324</v>
      </c>
      <c r="AS225">
        <v>2152.6</v>
      </c>
      <c r="AT225">
        <v>2128.9</v>
      </c>
      <c r="AU225">
        <v>1.9604199572609999</v>
      </c>
      <c r="AV225">
        <v>3.0954953262248202</v>
      </c>
      <c r="AW225">
        <v>1248.44</v>
      </c>
      <c r="AX225">
        <v>1167.29</v>
      </c>
      <c r="AY225">
        <v>3.0221716702444699</v>
      </c>
      <c r="AZ225">
        <v>10.184272974153799</v>
      </c>
      <c r="BA225">
        <v>2.0026278528168802</v>
      </c>
      <c r="BB225">
        <v>2.1080930729410201</v>
      </c>
      <c r="BC225">
        <v>1.4872140758438499</v>
      </c>
      <c r="BD225">
        <v>1.7865972773179399</v>
      </c>
      <c r="BE225">
        <v>1.9637581720002499</v>
      </c>
      <c r="BF225">
        <v>3.2469563470110598</v>
      </c>
      <c r="BG225">
        <v>2.3591452743216599</v>
      </c>
      <c r="BH225">
        <v>3.5020069302971799</v>
      </c>
      <c r="BI225">
        <v>0.81174703413498595</v>
      </c>
      <c r="BJ225">
        <v>0.457991999732067</v>
      </c>
      <c r="BK225">
        <v>0.89467465510878197</v>
      </c>
      <c r="BL225">
        <v>1.4482252727892799</v>
      </c>
      <c r="BM225">
        <v>-0.56848297386241597</v>
      </c>
      <c r="BN225">
        <v>0.24355642591860899</v>
      </c>
      <c r="BO225">
        <v>-0.55663059453323205</v>
      </c>
      <c r="BP225">
        <v>-0.73191772231774499</v>
      </c>
      <c r="BQ225">
        <v>-0.32523735378386898</v>
      </c>
      <c r="BR225">
        <v>-0.76343787431368804</v>
      </c>
      <c r="BS225">
        <v>-0.61060653723361002</v>
      </c>
      <c r="BT225">
        <v>0.46217730774417798</v>
      </c>
      <c r="BU225">
        <v>1.5428440739375899</v>
      </c>
      <c r="BV225">
        <v>1.0711731402506</v>
      </c>
      <c r="BW225">
        <v>1.6607958072066</v>
      </c>
      <c r="BX225">
        <v>1.88769808955548</v>
      </c>
      <c r="BY225">
        <v>1.67490733441124</v>
      </c>
      <c r="BZ225">
        <v>-0.16615902537289101</v>
      </c>
      <c r="CA225">
        <v>2.5833698875106399</v>
      </c>
    </row>
    <row r="226" spans="1:79" x14ac:dyDescent="0.3">
      <c r="A226">
        <v>224</v>
      </c>
      <c r="B226" s="1">
        <v>33282</v>
      </c>
      <c r="C226">
        <v>2909.16</v>
      </c>
      <c r="D226">
        <v>143748.70000000001</v>
      </c>
      <c r="E226">
        <v>369.02</v>
      </c>
      <c r="F226">
        <v>2267.8000000000002</v>
      </c>
      <c r="G226">
        <v>1023016</v>
      </c>
      <c r="H226">
        <v>1323.25</v>
      </c>
      <c r="I226">
        <v>466825</v>
      </c>
      <c r="J226">
        <v>0.58479999999999999</v>
      </c>
      <c r="K226">
        <v>1.982</v>
      </c>
      <c r="L226">
        <v>6.5</v>
      </c>
      <c r="M226">
        <v>14.5</v>
      </c>
      <c r="N226">
        <v>9</v>
      </c>
      <c r="O226">
        <v>5.31</v>
      </c>
      <c r="P226">
        <v>8.9</v>
      </c>
      <c r="Q226">
        <v>3.91</v>
      </c>
      <c r="R226" s="2">
        <v>33282</v>
      </c>
      <c r="S226">
        <v>1.3274999999999999</v>
      </c>
      <c r="T226">
        <v>2.2250000000000001</v>
      </c>
      <c r="U226">
        <v>0.97750000000000004</v>
      </c>
      <c r="V226">
        <v>0.125</v>
      </c>
      <c r="W226">
        <v>0.27884615384615402</v>
      </c>
      <c r="X226">
        <v>0.17307692307692299</v>
      </c>
      <c r="Y226">
        <v>0.58040000000000003</v>
      </c>
      <c r="Z226">
        <v>0.5857</v>
      </c>
      <c r="AA226">
        <v>0.56610000000000005</v>
      </c>
      <c r="AB226">
        <v>-0.75239398084814602</v>
      </c>
      <c r="AC226">
        <v>-0.153662284445964</v>
      </c>
      <c r="AD226">
        <v>3.3033033033032901</v>
      </c>
      <c r="AE226">
        <v>1.9484999999999999</v>
      </c>
      <c r="AF226">
        <v>2.004</v>
      </c>
      <c r="AG226">
        <v>1.9059999999999999</v>
      </c>
      <c r="AH226">
        <v>-1.6902119071644801</v>
      </c>
      <c r="AI226">
        <v>-1.0978043912175699</v>
      </c>
      <c r="AJ226">
        <v>3.9874081846799601</v>
      </c>
      <c r="AK226">
        <v>2830.94</v>
      </c>
      <c r="AL226">
        <v>2508.92</v>
      </c>
      <c r="AM226">
        <v>2.7630398383575701</v>
      </c>
      <c r="AN226">
        <v>15.9526808347815</v>
      </c>
      <c r="AO226">
        <v>358.07</v>
      </c>
      <c r="AP226">
        <v>316.17</v>
      </c>
      <c r="AQ226">
        <v>3.0580612729354599</v>
      </c>
      <c r="AR226">
        <v>16.715690925767799</v>
      </c>
      <c r="AS226">
        <v>2194.8000000000002</v>
      </c>
      <c r="AT226">
        <v>2054.8000000000002</v>
      </c>
      <c r="AU226">
        <v>3.32604337525059</v>
      </c>
      <c r="AV226">
        <v>10.365972357406999</v>
      </c>
      <c r="AW226">
        <v>1286.17</v>
      </c>
      <c r="AX226">
        <v>1149.08</v>
      </c>
      <c r="AY226">
        <v>2.8829781444132498</v>
      </c>
      <c r="AZ226">
        <v>15.157343265917101</v>
      </c>
      <c r="BA226">
        <v>-0.30009122032019597</v>
      </c>
      <c r="BB226">
        <v>2.2707172317194599</v>
      </c>
      <c r="BC226">
        <v>-0.76961630293507499</v>
      </c>
      <c r="BD226">
        <v>1.2561340314792599</v>
      </c>
      <c r="BE226">
        <v>1.2002494799318699</v>
      </c>
      <c r="BF226">
        <v>3.5733131199100798</v>
      </c>
      <c r="BG226">
        <v>1.3807795360630499</v>
      </c>
      <c r="BH226">
        <v>3.9468595325588902</v>
      </c>
      <c r="BI226">
        <v>1.4548628343366501</v>
      </c>
      <c r="BJ226">
        <v>2.0257492547822902</v>
      </c>
      <c r="BK226">
        <v>0.85138080838035302</v>
      </c>
      <c r="BL226">
        <v>2.2013264225495401</v>
      </c>
      <c r="BM226">
        <v>-0.52570951478281003</v>
      </c>
      <c r="BN226">
        <v>0.16173886937485299</v>
      </c>
      <c r="BO226">
        <v>-0.50463025332782496</v>
      </c>
      <c r="BP226">
        <v>-0.65989037430226005</v>
      </c>
      <c r="BQ226">
        <v>-0.32860937786369898</v>
      </c>
      <c r="BR226">
        <v>-0.68259838912159898</v>
      </c>
      <c r="BS226">
        <v>-0.124229333509479</v>
      </c>
      <c r="BT226">
        <v>0.46217730774417798</v>
      </c>
      <c r="BU226">
        <v>1.38610249660211</v>
      </c>
      <c r="BV226">
        <v>1.0711731402506</v>
      </c>
      <c r="BW226">
        <v>1.6607958072066</v>
      </c>
      <c r="BX226">
        <v>1.88769808955548</v>
      </c>
      <c r="BY226">
        <v>1.67490733441124</v>
      </c>
      <c r="BZ226">
        <v>-0.22110775891774101</v>
      </c>
      <c r="CA226">
        <v>2.3214242723773699</v>
      </c>
    </row>
    <row r="227" spans="1:79" x14ac:dyDescent="0.3">
      <c r="A227">
        <v>225</v>
      </c>
      <c r="B227" s="1">
        <v>33289</v>
      </c>
      <c r="C227">
        <v>2899.02</v>
      </c>
      <c r="D227">
        <v>116303.9</v>
      </c>
      <c r="E227">
        <v>365.14</v>
      </c>
      <c r="F227">
        <v>2296.8000000000002</v>
      </c>
      <c r="G227">
        <v>1056006</v>
      </c>
      <c r="H227">
        <v>1397.4</v>
      </c>
      <c r="I227">
        <v>837660</v>
      </c>
      <c r="J227">
        <v>0.58040000000000003</v>
      </c>
      <c r="K227">
        <v>1.9484999999999999</v>
      </c>
      <c r="L227">
        <v>6.5</v>
      </c>
      <c r="M227">
        <v>14.5</v>
      </c>
      <c r="N227">
        <v>9</v>
      </c>
      <c r="O227">
        <v>5.31</v>
      </c>
      <c r="P227">
        <v>8.9</v>
      </c>
      <c r="Q227">
        <v>3.91</v>
      </c>
      <c r="R227" s="2">
        <v>33289</v>
      </c>
      <c r="S227">
        <v>1.3274999999999999</v>
      </c>
      <c r="T227">
        <v>2.2250000000000001</v>
      </c>
      <c r="U227">
        <v>0.97750000000000004</v>
      </c>
      <c r="V227">
        <v>0.125</v>
      </c>
      <c r="W227">
        <v>0.27884615384615402</v>
      </c>
      <c r="X227">
        <v>0.17307692307692299</v>
      </c>
      <c r="Y227">
        <v>0.57950000000000002</v>
      </c>
      <c r="Z227">
        <v>0.58479999999999999</v>
      </c>
      <c r="AA227">
        <v>0.57769999999999999</v>
      </c>
      <c r="AB227">
        <v>-0.155065472088217</v>
      </c>
      <c r="AC227">
        <v>-0.75239398084814602</v>
      </c>
      <c r="AD227">
        <v>0.46737060758179599</v>
      </c>
      <c r="AE227">
        <v>1.9179999999999999</v>
      </c>
      <c r="AF227">
        <v>1.982</v>
      </c>
      <c r="AG227">
        <v>1.9590000000000001</v>
      </c>
      <c r="AH227">
        <v>-1.56530664613805</v>
      </c>
      <c r="AI227">
        <v>-1.6902119071644801</v>
      </c>
      <c r="AJ227">
        <v>-0.53598774885146405</v>
      </c>
      <c r="AK227">
        <v>2909.16</v>
      </c>
      <c r="AL227">
        <v>2619.06</v>
      </c>
      <c r="AM227">
        <v>-0.34855422183722701</v>
      </c>
      <c r="AN227">
        <v>10.6893312867976</v>
      </c>
      <c r="AO227">
        <v>369.02</v>
      </c>
      <c r="AP227">
        <v>330.21</v>
      </c>
      <c r="AQ227">
        <v>-1.0514335266381201</v>
      </c>
      <c r="AR227">
        <v>10.578116955876601</v>
      </c>
      <c r="AS227">
        <v>2267.8000000000002</v>
      </c>
      <c r="AT227">
        <v>2080.5</v>
      </c>
      <c r="AU227">
        <v>1.2787723785166201</v>
      </c>
      <c r="AV227">
        <v>10.396539293439099</v>
      </c>
      <c r="AW227">
        <v>1323.25</v>
      </c>
      <c r="AX227">
        <v>1200.26</v>
      </c>
      <c r="AY227">
        <v>5.6036274324579702</v>
      </c>
      <c r="AZ227">
        <v>16.424774632163</v>
      </c>
      <c r="BA227">
        <v>-1.2279898106645599</v>
      </c>
      <c r="BB227">
        <v>0.20631558042886899</v>
      </c>
      <c r="BC227">
        <v>-1.1727257370661399</v>
      </c>
      <c r="BD227">
        <v>-0.22026036872266699</v>
      </c>
      <c r="BE227">
        <v>-0.30306140280761201</v>
      </c>
      <c r="BF227">
        <v>2.3043462296841501</v>
      </c>
      <c r="BG227">
        <v>-0.65442036999436604</v>
      </c>
      <c r="BH227">
        <v>2.3970933723764198</v>
      </c>
      <c r="BI227">
        <v>0.490737360249141</v>
      </c>
      <c r="BJ227">
        <v>2.0323405053320598</v>
      </c>
      <c r="BK227">
        <v>1.6975938242159201</v>
      </c>
      <c r="BL227">
        <v>2.3932609746798299</v>
      </c>
      <c r="BM227">
        <v>-0.531254424972879</v>
      </c>
      <c r="BN227">
        <v>-0.27962178709029401</v>
      </c>
      <c r="BO227">
        <v>-0.52305594500608799</v>
      </c>
      <c r="BP227">
        <v>-0.63127677029610896</v>
      </c>
      <c r="BQ227">
        <v>-0.32637113166354997</v>
      </c>
      <c r="BR227">
        <v>-0.52094122010883304</v>
      </c>
      <c r="BS227">
        <v>0.59798666716512106</v>
      </c>
      <c r="BT227">
        <v>0.46217730774417798</v>
      </c>
      <c r="BU227">
        <v>1.38610249660211</v>
      </c>
      <c r="BV227">
        <v>1.0711731402506</v>
      </c>
      <c r="BW227">
        <v>1.6607958072066</v>
      </c>
      <c r="BX227">
        <v>1.88769808955548</v>
      </c>
      <c r="BY227">
        <v>1.67490733441124</v>
      </c>
      <c r="BZ227">
        <v>-0.23234727259737001</v>
      </c>
      <c r="CA227">
        <v>2.0829364735246898</v>
      </c>
    </row>
    <row r="228" spans="1:79" x14ac:dyDescent="0.3">
      <c r="A228">
        <v>226</v>
      </c>
      <c r="B228" s="1">
        <v>33296</v>
      </c>
      <c r="C228">
        <v>2889.12</v>
      </c>
      <c r="D228">
        <v>118732.4</v>
      </c>
      <c r="E228">
        <v>367.74</v>
      </c>
      <c r="F228">
        <v>2348</v>
      </c>
      <c r="G228">
        <v>916811</v>
      </c>
      <c r="H228">
        <v>1443.35</v>
      </c>
      <c r="I228">
        <v>686775</v>
      </c>
      <c r="J228">
        <v>0.57950000000000002</v>
      </c>
      <c r="K228">
        <v>1.9179999999999999</v>
      </c>
      <c r="L228">
        <v>6.5</v>
      </c>
      <c r="M228">
        <v>14</v>
      </c>
      <c r="N228">
        <v>8.875</v>
      </c>
      <c r="O228">
        <v>5.31</v>
      </c>
      <c r="P228">
        <v>8.9</v>
      </c>
      <c r="Q228">
        <v>3.91</v>
      </c>
      <c r="R228" s="2">
        <v>33296</v>
      </c>
      <c r="S228">
        <v>1.3274999999999999</v>
      </c>
      <c r="T228">
        <v>2.2250000000000001</v>
      </c>
      <c r="U228">
        <v>0.97750000000000004</v>
      </c>
      <c r="V228">
        <v>0.125</v>
      </c>
      <c r="W228">
        <v>0.269230769230769</v>
      </c>
      <c r="X228">
        <v>0.17067307692307701</v>
      </c>
      <c r="Y228">
        <v>0.57420000000000004</v>
      </c>
      <c r="Z228">
        <v>0.58040000000000003</v>
      </c>
      <c r="AA228">
        <v>0.57799999999999996</v>
      </c>
      <c r="AB228">
        <v>-0.91458153580672497</v>
      </c>
      <c r="AC228">
        <v>-0.155065472088217</v>
      </c>
      <c r="AD228">
        <v>0.25951557093426603</v>
      </c>
      <c r="AE228">
        <v>1.8939999999999999</v>
      </c>
      <c r="AF228">
        <v>1.9484999999999999</v>
      </c>
      <c r="AG228">
        <v>1.9604999999999999</v>
      </c>
      <c r="AH228">
        <v>-1.2513034410844599</v>
      </c>
      <c r="AI228">
        <v>-1.56530664613805</v>
      </c>
      <c r="AJ228">
        <v>-2.1678143330783</v>
      </c>
      <c r="AK228">
        <v>2899.02</v>
      </c>
      <c r="AL228">
        <v>2713.1</v>
      </c>
      <c r="AM228">
        <v>-0.34149471200612902</v>
      </c>
      <c r="AN228">
        <v>6.4877815045519904</v>
      </c>
      <c r="AO228">
        <v>365.14</v>
      </c>
      <c r="AP228">
        <v>340.91</v>
      </c>
      <c r="AQ228">
        <v>0.71205564988772097</v>
      </c>
      <c r="AR228">
        <v>7.8701123463670699</v>
      </c>
      <c r="AS228">
        <v>2296.8000000000002</v>
      </c>
      <c r="AT228">
        <v>2152.6</v>
      </c>
      <c r="AU228">
        <v>2.2291884360849799</v>
      </c>
      <c r="AV228">
        <v>9.0773947784075109</v>
      </c>
      <c r="AW228">
        <v>1397.4</v>
      </c>
      <c r="AX228">
        <v>1248.44</v>
      </c>
      <c r="AY228">
        <v>3.28824960641189</v>
      </c>
      <c r="AZ228">
        <v>15.612284130595</v>
      </c>
      <c r="BA228">
        <v>-0.30226584351629399</v>
      </c>
      <c r="BB228">
        <v>5.5008646547260003E-2</v>
      </c>
      <c r="BC228">
        <v>-1.08773274197917</v>
      </c>
      <c r="BD228">
        <v>-0.75287340248207302</v>
      </c>
      <c r="BE228">
        <v>-0.29965072720192898</v>
      </c>
      <c r="BF228">
        <v>1.2913738795297001</v>
      </c>
      <c r="BG228">
        <v>0.21893588945900599</v>
      </c>
      <c r="BH228">
        <v>1.7133095310697699</v>
      </c>
      <c r="BI228">
        <v>0.93831871784434095</v>
      </c>
      <c r="BJ228">
        <v>1.74788896590341</v>
      </c>
      <c r="BK228">
        <v>0.97743380153788995</v>
      </c>
      <c r="BL228">
        <v>2.2702207811974202</v>
      </c>
      <c r="BM228">
        <v>-0.53666809468507604</v>
      </c>
      <c r="BN228">
        <v>-0.240567235618772</v>
      </c>
      <c r="BO228">
        <v>-0.51070883202580897</v>
      </c>
      <c r="BP228">
        <v>-0.58075895908524799</v>
      </c>
      <c r="BQ228">
        <v>-0.33581498373477298</v>
      </c>
      <c r="BR228">
        <v>-0.42076391847516398</v>
      </c>
      <c r="BS228">
        <v>0.30413209232243599</v>
      </c>
      <c r="BT228">
        <v>0.37503373322862998</v>
      </c>
      <c r="BU228">
        <v>1.2293609192666199</v>
      </c>
      <c r="BV228">
        <v>1.0711731402506</v>
      </c>
      <c r="BW228">
        <v>1.6607958072066</v>
      </c>
      <c r="BX228">
        <v>1.88769808955548</v>
      </c>
      <c r="BY228">
        <v>1.67490733441124</v>
      </c>
      <c r="BZ228">
        <v>-0.29853551982185</v>
      </c>
      <c r="CA228">
        <v>1.8952739432799599</v>
      </c>
    </row>
    <row r="229" spans="1:79" x14ac:dyDescent="0.3">
      <c r="A229">
        <v>227</v>
      </c>
      <c r="B229" s="1">
        <v>33303</v>
      </c>
      <c r="C229">
        <v>2973.28</v>
      </c>
      <c r="D229">
        <v>134643.1</v>
      </c>
      <c r="E229">
        <v>376.17</v>
      </c>
      <c r="F229">
        <v>2459.9</v>
      </c>
      <c r="G229">
        <v>1272283</v>
      </c>
      <c r="H229">
        <v>1509.17</v>
      </c>
      <c r="I229">
        <v>218477.906759907</v>
      </c>
      <c r="J229">
        <v>0.57420000000000004</v>
      </c>
      <c r="K229">
        <v>1.8939999999999999</v>
      </c>
      <c r="L229">
        <v>6.5</v>
      </c>
      <c r="M229">
        <v>14</v>
      </c>
      <c r="N229">
        <v>8.875</v>
      </c>
      <c r="O229">
        <v>4.9000000000000004</v>
      </c>
      <c r="P229">
        <v>8.24</v>
      </c>
      <c r="Q229">
        <v>3.82</v>
      </c>
      <c r="R229" s="2">
        <v>33303</v>
      </c>
      <c r="S229">
        <v>1.2250000000000001</v>
      </c>
      <c r="T229">
        <v>2.06</v>
      </c>
      <c r="U229">
        <v>0.95499999999999996</v>
      </c>
      <c r="V229">
        <v>0.125</v>
      </c>
      <c r="W229">
        <v>0.269230769230769</v>
      </c>
      <c r="X229">
        <v>0.17067307692307701</v>
      </c>
      <c r="Y229">
        <v>0.57269999999999999</v>
      </c>
      <c r="Z229">
        <v>0.57950000000000002</v>
      </c>
      <c r="AA229">
        <v>0.5857</v>
      </c>
      <c r="AB229">
        <v>-0.261233019853719</v>
      </c>
      <c r="AC229">
        <v>-0.91458153580672497</v>
      </c>
      <c r="AD229">
        <v>-1.96346252347617</v>
      </c>
      <c r="AE229">
        <v>1.8625</v>
      </c>
      <c r="AF229">
        <v>1.9179999999999999</v>
      </c>
      <c r="AG229">
        <v>2.004</v>
      </c>
      <c r="AH229">
        <v>-1.6631467793030601</v>
      </c>
      <c r="AI229">
        <v>-1.2513034410844599</v>
      </c>
      <c r="AJ229">
        <v>-5.4890219560878304</v>
      </c>
      <c r="AK229">
        <v>2889.12</v>
      </c>
      <c r="AL229">
        <v>2830.94</v>
      </c>
      <c r="AM229">
        <v>2.9129977294124298</v>
      </c>
      <c r="AN229">
        <v>5.0280118971083896</v>
      </c>
      <c r="AO229">
        <v>367.74</v>
      </c>
      <c r="AP229">
        <v>358.07</v>
      </c>
      <c r="AQ229">
        <v>2.2923804862130899</v>
      </c>
      <c r="AR229">
        <v>5.0548775379115902</v>
      </c>
      <c r="AS229">
        <v>2348</v>
      </c>
      <c r="AT229">
        <v>2194.8000000000002</v>
      </c>
      <c r="AU229">
        <v>4.7657580919931899</v>
      </c>
      <c r="AV229">
        <v>12.0785492983415</v>
      </c>
      <c r="AW229">
        <v>1443.35</v>
      </c>
      <c r="AX229">
        <v>1286.17</v>
      </c>
      <c r="AY229">
        <v>4.5602244777774104</v>
      </c>
      <c r="AZ229">
        <v>17.338298980694599</v>
      </c>
      <c r="BA229">
        <v>-1.4793438053199099</v>
      </c>
      <c r="BB229">
        <v>-1.5631960646601699</v>
      </c>
      <c r="BC229">
        <v>-0.87406621868706502</v>
      </c>
      <c r="BD229">
        <v>-1.83688470915784</v>
      </c>
      <c r="BE229">
        <v>1.2726989464157199</v>
      </c>
      <c r="BF229">
        <v>0.93943082837635805</v>
      </c>
      <c r="BG229">
        <v>1.0015812303810401</v>
      </c>
      <c r="BH229">
        <v>1.0024495625357499</v>
      </c>
      <c r="BI229">
        <v>2.1328705998179198</v>
      </c>
      <c r="BJ229">
        <v>2.3950379427826101</v>
      </c>
      <c r="BK229">
        <v>1.3730605722117499</v>
      </c>
      <c r="BL229">
        <v>2.5316013151235599</v>
      </c>
      <c r="BM229">
        <v>-0.49064643377815098</v>
      </c>
      <c r="BN229">
        <v>1.53048055992367E-2</v>
      </c>
      <c r="BO229">
        <v>-0.470675692632058</v>
      </c>
      <c r="BP229">
        <v>-0.47034991466151199</v>
      </c>
      <c r="BQ229">
        <v>-0.31169755865871701</v>
      </c>
      <c r="BR229">
        <v>-0.27726729184778298</v>
      </c>
      <c r="BS229">
        <v>-0.60789523467582496</v>
      </c>
      <c r="BT229">
        <v>0.37503373322862998</v>
      </c>
      <c r="BU229">
        <v>1.2293609192666199</v>
      </c>
      <c r="BV229">
        <v>1.0711731402506</v>
      </c>
      <c r="BW229">
        <v>1.30012504813079</v>
      </c>
      <c r="BX229">
        <v>1.6098757951823299</v>
      </c>
      <c r="BY229">
        <v>1.59229125965319</v>
      </c>
      <c r="BZ229">
        <v>-0.31726804262123198</v>
      </c>
      <c r="CA229">
        <v>1.6489668723337501</v>
      </c>
    </row>
    <row r="230" spans="1:79" x14ac:dyDescent="0.3">
      <c r="A230">
        <v>228</v>
      </c>
      <c r="B230" s="1">
        <v>33310</v>
      </c>
      <c r="C230">
        <v>2955.2</v>
      </c>
      <c r="D230">
        <v>82934.899999999994</v>
      </c>
      <c r="E230">
        <v>374.57</v>
      </c>
      <c r="F230">
        <v>2448.1999999999998</v>
      </c>
      <c r="G230">
        <v>1006089</v>
      </c>
      <c r="H230">
        <v>1485.19</v>
      </c>
      <c r="I230">
        <v>1053776</v>
      </c>
      <c r="J230">
        <v>0.57269999999999999</v>
      </c>
      <c r="K230">
        <v>1.8625</v>
      </c>
      <c r="L230">
        <v>6.5</v>
      </c>
      <c r="M230">
        <v>14</v>
      </c>
      <c r="N230">
        <v>8.875</v>
      </c>
      <c r="O230">
        <v>4.9000000000000004</v>
      </c>
      <c r="P230">
        <v>8.24</v>
      </c>
      <c r="Q230">
        <v>3.82</v>
      </c>
      <c r="R230" s="2">
        <v>33310</v>
      </c>
      <c r="S230">
        <v>1.2250000000000001</v>
      </c>
      <c r="T230">
        <v>2.06</v>
      </c>
      <c r="U230">
        <v>0.95499999999999996</v>
      </c>
      <c r="V230">
        <v>0.125</v>
      </c>
      <c r="W230">
        <v>0.269230769230769</v>
      </c>
      <c r="X230">
        <v>0.17067307692307701</v>
      </c>
      <c r="Y230">
        <v>0.56499999999999995</v>
      </c>
      <c r="Z230">
        <v>0.57420000000000004</v>
      </c>
      <c r="AA230">
        <v>0.58479999999999999</v>
      </c>
      <c r="AB230">
        <v>-1.3445084686572399</v>
      </c>
      <c r="AC230">
        <v>-0.261233019853719</v>
      </c>
      <c r="AD230">
        <v>-2.06908344733242</v>
      </c>
      <c r="AE230">
        <v>1.7875000000000001</v>
      </c>
      <c r="AF230">
        <v>1.8939999999999999</v>
      </c>
      <c r="AG230">
        <v>1.982</v>
      </c>
      <c r="AH230">
        <v>-4.0268456375838904</v>
      </c>
      <c r="AI230">
        <v>-1.6631467793030601</v>
      </c>
      <c r="AJ230">
        <v>-6.0292633703329903</v>
      </c>
      <c r="AK230">
        <v>2973.28</v>
      </c>
      <c r="AL230">
        <v>2909.16</v>
      </c>
      <c r="AM230">
        <v>-0.60808265619115498</v>
      </c>
      <c r="AN230">
        <v>1.58258741354893</v>
      </c>
      <c r="AO230">
        <v>376.17</v>
      </c>
      <c r="AP230">
        <v>369.02</v>
      </c>
      <c r="AQ230">
        <v>-0.42533960709254398</v>
      </c>
      <c r="AR230">
        <v>1.50398352392825</v>
      </c>
      <c r="AS230">
        <v>2459.9</v>
      </c>
      <c r="AT230">
        <v>2267.8000000000002</v>
      </c>
      <c r="AU230">
        <v>-0.47562909061345099</v>
      </c>
      <c r="AV230">
        <v>7.9548461063585698</v>
      </c>
      <c r="AW230">
        <v>1509.17</v>
      </c>
      <c r="AX230">
        <v>1323.25</v>
      </c>
      <c r="AY230">
        <v>-1.58895286813282</v>
      </c>
      <c r="AZ230">
        <v>12.2380502550538</v>
      </c>
      <c r="BA230">
        <v>-0.46680150866296299</v>
      </c>
      <c r="BB230">
        <v>-1.6400822368703301</v>
      </c>
      <c r="BC230">
        <v>-1.15430900857567</v>
      </c>
      <c r="BD230">
        <v>-2.0132144867119401</v>
      </c>
      <c r="BE230">
        <v>-0.42844791280762601</v>
      </c>
      <c r="BF230">
        <v>0.108756454092126</v>
      </c>
      <c r="BG230">
        <v>-0.34435152981126099</v>
      </c>
      <c r="BH230">
        <v>0.10583220064945301</v>
      </c>
      <c r="BI230">
        <v>-0.33546647444751398</v>
      </c>
      <c r="BJ230">
        <v>1.5058300449820201</v>
      </c>
      <c r="BK230">
        <v>-0.53953945663287695</v>
      </c>
      <c r="BL230">
        <v>1.7592407905387599</v>
      </c>
      <c r="BM230">
        <v>-0.50053321644446802</v>
      </c>
      <c r="BN230">
        <v>-0.81625399958903599</v>
      </c>
      <c r="BO230">
        <v>-0.478273916004537</v>
      </c>
      <c r="BP230">
        <v>-0.48189402386399399</v>
      </c>
      <c r="BQ230">
        <v>-0.32975781052298703</v>
      </c>
      <c r="BR230">
        <v>-0.329546980491426</v>
      </c>
      <c r="BS230">
        <v>1.0188812245876699</v>
      </c>
      <c r="BT230">
        <v>0.37503373322862998</v>
      </c>
      <c r="BU230">
        <v>1.2293609192666199</v>
      </c>
      <c r="BV230">
        <v>1.0711731402506</v>
      </c>
      <c r="BW230">
        <v>1.30012504813079</v>
      </c>
      <c r="BX230">
        <v>1.6098757951823299</v>
      </c>
      <c r="BY230">
        <v>1.59229125965319</v>
      </c>
      <c r="BZ230">
        <v>-0.41342832632472198</v>
      </c>
      <c r="CA230">
        <v>1.0625214653189701</v>
      </c>
    </row>
    <row r="231" spans="1:79" x14ac:dyDescent="0.3">
      <c r="A231">
        <v>229</v>
      </c>
      <c r="B231" s="1">
        <v>33317</v>
      </c>
      <c r="C231">
        <v>2872.04</v>
      </c>
      <c r="D231">
        <v>131430.1</v>
      </c>
      <c r="E231">
        <v>367.92</v>
      </c>
      <c r="F231">
        <v>2441.1999999999998</v>
      </c>
      <c r="G231">
        <v>943297</v>
      </c>
      <c r="H231">
        <v>1459.69</v>
      </c>
      <c r="I231">
        <v>650273</v>
      </c>
      <c r="J231">
        <v>0.56499999999999995</v>
      </c>
      <c r="K231">
        <v>1.7875000000000001</v>
      </c>
      <c r="L231">
        <v>6.5</v>
      </c>
      <c r="M231">
        <v>14</v>
      </c>
      <c r="N231">
        <v>8.875</v>
      </c>
      <c r="O231">
        <v>4.9000000000000004</v>
      </c>
      <c r="P231">
        <v>8.24</v>
      </c>
      <c r="Q231">
        <v>3.82</v>
      </c>
      <c r="R231" s="2">
        <v>33317</v>
      </c>
      <c r="S231">
        <v>1.2250000000000001</v>
      </c>
      <c r="T231">
        <v>2.06</v>
      </c>
      <c r="U231">
        <v>0.95499999999999996</v>
      </c>
      <c r="V231">
        <v>0.125</v>
      </c>
      <c r="W231">
        <v>0.269230769230769</v>
      </c>
      <c r="X231">
        <v>0.17067307692307701</v>
      </c>
      <c r="Y231">
        <v>0.55869999999999997</v>
      </c>
      <c r="Z231">
        <v>0.57269999999999999</v>
      </c>
      <c r="AA231">
        <v>0.58040000000000003</v>
      </c>
      <c r="AB231">
        <v>-1.1150442477876099</v>
      </c>
      <c r="AC231">
        <v>-1.3445084686572399</v>
      </c>
      <c r="AD231">
        <v>-2.65334252239836</v>
      </c>
      <c r="AE231">
        <v>1.7384999999999999</v>
      </c>
      <c r="AF231">
        <v>1.8625</v>
      </c>
      <c r="AG231">
        <v>1.9484999999999999</v>
      </c>
      <c r="AH231">
        <v>-2.7412587412587501</v>
      </c>
      <c r="AI231">
        <v>-4.0268456375838904</v>
      </c>
      <c r="AJ231">
        <v>-8.2627662304336607</v>
      </c>
      <c r="AK231">
        <v>2955.2</v>
      </c>
      <c r="AL231">
        <v>2899.02</v>
      </c>
      <c r="AM231">
        <v>-2.8140227395776898</v>
      </c>
      <c r="AN231">
        <v>-0.93065932625507997</v>
      </c>
      <c r="AO231">
        <v>374.57</v>
      </c>
      <c r="AP231">
        <v>365.14</v>
      </c>
      <c r="AQ231">
        <v>-1.7753690898897301</v>
      </c>
      <c r="AR231">
        <v>0.761351810264564</v>
      </c>
      <c r="AS231">
        <v>2448.1999999999998</v>
      </c>
      <c r="AT231">
        <v>2296.8000000000002</v>
      </c>
      <c r="AU231">
        <v>-0.28592435258557303</v>
      </c>
      <c r="AV231">
        <v>6.2870080111459297</v>
      </c>
      <c r="AW231">
        <v>1485.19</v>
      </c>
      <c r="AX231">
        <v>1397.4</v>
      </c>
      <c r="AY231">
        <v>-1.71695203980635</v>
      </c>
      <c r="AZ231">
        <v>4.4575640475168097</v>
      </c>
      <c r="BA231">
        <v>-2.1456332256734001</v>
      </c>
      <c r="BB231">
        <v>-2.0653904260129501</v>
      </c>
      <c r="BC231">
        <v>-2.76271079884466</v>
      </c>
      <c r="BD231">
        <v>-2.7422090659932699</v>
      </c>
      <c r="BE231">
        <v>-1.4942083140273801</v>
      </c>
      <c r="BF231">
        <v>-0.49717459242200102</v>
      </c>
      <c r="BG231">
        <v>-1.0129446320214599</v>
      </c>
      <c r="BH231">
        <v>-8.1685783648614493E-2</v>
      </c>
      <c r="BI231">
        <v>-0.246128438213154</v>
      </c>
      <c r="BJ231">
        <v>1.14618854377043</v>
      </c>
      <c r="BK231">
        <v>-0.57935148443163997</v>
      </c>
      <c r="BL231">
        <v>0.580996212275942</v>
      </c>
      <c r="BM231">
        <v>-0.54600804202692899</v>
      </c>
      <c r="BN231">
        <v>-3.6365885723801401E-2</v>
      </c>
      <c r="BO231">
        <v>-0.50985403189640499</v>
      </c>
      <c r="BP231">
        <v>-0.488800755865479</v>
      </c>
      <c r="BQ231">
        <v>-0.33401800923167702</v>
      </c>
      <c r="BR231">
        <v>-0.385140477589545</v>
      </c>
      <c r="BS231">
        <v>0.23304298677246299</v>
      </c>
      <c r="BT231">
        <v>0.37503373322862998</v>
      </c>
      <c r="BU231">
        <v>1.2293609192666199</v>
      </c>
      <c r="BV231">
        <v>1.0711731402506</v>
      </c>
      <c r="BW231">
        <v>1.30012504813079</v>
      </c>
      <c r="BX231">
        <v>1.6098757951823299</v>
      </c>
      <c r="BY231">
        <v>1.59229125965319</v>
      </c>
      <c r="BZ231">
        <v>-0.49210492208212198</v>
      </c>
      <c r="CA231">
        <v>0.679377132735975</v>
      </c>
    </row>
    <row r="232" spans="1:79" x14ac:dyDescent="0.3">
      <c r="A232">
        <v>230</v>
      </c>
      <c r="B232" s="1">
        <v>33324</v>
      </c>
      <c r="C232">
        <v>2917.58</v>
      </c>
      <c r="D232">
        <v>108863.9</v>
      </c>
      <c r="E232">
        <v>375.35</v>
      </c>
      <c r="F232">
        <v>2464.6</v>
      </c>
      <c r="G232">
        <v>850280</v>
      </c>
      <c r="H232">
        <v>1472.5</v>
      </c>
      <c r="I232">
        <v>404561</v>
      </c>
      <c r="J232">
        <v>0.55869999999999997</v>
      </c>
      <c r="K232">
        <v>1.7384999999999999</v>
      </c>
      <c r="L232">
        <v>6.5</v>
      </c>
      <c r="M232">
        <v>13.5</v>
      </c>
      <c r="N232">
        <v>8.875</v>
      </c>
      <c r="O232">
        <v>4.9000000000000004</v>
      </c>
      <c r="P232">
        <v>8.24</v>
      </c>
      <c r="Q232">
        <v>3.82</v>
      </c>
      <c r="R232" s="2">
        <v>33324</v>
      </c>
      <c r="S232">
        <v>1.2250000000000001</v>
      </c>
      <c r="T232">
        <v>2.06</v>
      </c>
      <c r="U232">
        <v>0.95499999999999996</v>
      </c>
      <c r="V232">
        <v>0.125</v>
      </c>
      <c r="W232">
        <v>0.25961538461538503</v>
      </c>
      <c r="X232">
        <v>0.17067307692307701</v>
      </c>
      <c r="Y232">
        <v>0.56589999999999996</v>
      </c>
      <c r="Z232">
        <v>0.56499999999999995</v>
      </c>
      <c r="AA232">
        <v>0.57950000000000002</v>
      </c>
      <c r="AB232">
        <v>1.2887059244675101</v>
      </c>
      <c r="AC232">
        <v>-1.1150442477876099</v>
      </c>
      <c r="AD232">
        <v>-3.58930112165661</v>
      </c>
      <c r="AE232">
        <v>1.7725</v>
      </c>
      <c r="AF232">
        <v>1.7875000000000001</v>
      </c>
      <c r="AG232">
        <v>1.9179999999999999</v>
      </c>
      <c r="AH232">
        <v>1.9557089444923801</v>
      </c>
      <c r="AI232">
        <v>-2.7412587412587501</v>
      </c>
      <c r="AJ232">
        <v>-9.3587069864442096</v>
      </c>
      <c r="AK232">
        <v>2872.04</v>
      </c>
      <c r="AL232">
        <v>2889.12</v>
      </c>
      <c r="AM232">
        <v>1.5856325120820001</v>
      </c>
      <c r="AN232">
        <v>0.98507504015063496</v>
      </c>
      <c r="AO232">
        <v>367.92</v>
      </c>
      <c r="AP232">
        <v>367.74</v>
      </c>
      <c r="AQ232">
        <v>2.0194607523374701</v>
      </c>
      <c r="AR232">
        <v>2.0693968564746901</v>
      </c>
      <c r="AS232">
        <v>2441.1999999999998</v>
      </c>
      <c r="AT232">
        <v>2348</v>
      </c>
      <c r="AU232">
        <v>0.95854497787973503</v>
      </c>
      <c r="AV232">
        <v>4.9659284497444602</v>
      </c>
      <c r="AW232">
        <v>1459.69</v>
      </c>
      <c r="AX232">
        <v>1443.35</v>
      </c>
      <c r="AY232">
        <v>0.87758359651706497</v>
      </c>
      <c r="AZ232">
        <v>2.0196071638895701</v>
      </c>
      <c r="BA232">
        <v>-1.790015628745</v>
      </c>
      <c r="BB232">
        <v>-2.7467163547853</v>
      </c>
      <c r="BC232">
        <v>-1.8879207390399999</v>
      </c>
      <c r="BD232">
        <v>-3.09991394500523</v>
      </c>
      <c r="BE232">
        <v>0.63140623985432498</v>
      </c>
      <c r="BF232">
        <v>-3.5300749677131003E-2</v>
      </c>
      <c r="BG232">
        <v>0.86641955143147298</v>
      </c>
      <c r="BH232">
        <v>0.248601714075293</v>
      </c>
      <c r="BI232">
        <v>0.33993202233960901</v>
      </c>
      <c r="BJ232">
        <v>0.86131974382747101</v>
      </c>
      <c r="BK232">
        <v>0.22763596343746201</v>
      </c>
      <c r="BL232">
        <v>0.21180212805667001</v>
      </c>
      <c r="BM232">
        <v>-0.52110516135081897</v>
      </c>
      <c r="BN232">
        <v>-0.39927007325381803</v>
      </c>
      <c r="BO232">
        <v>-0.47456978211045298</v>
      </c>
      <c r="BP232">
        <v>-0.465712537460516</v>
      </c>
      <c r="BQ232">
        <v>-0.340328859392308</v>
      </c>
      <c r="BR232">
        <v>-0.35721292081202</v>
      </c>
      <c r="BS232">
        <v>-0.245490964871145</v>
      </c>
      <c r="BT232">
        <v>0.37503373322862998</v>
      </c>
      <c r="BU232">
        <v>1.0726193419311301</v>
      </c>
      <c r="BV232">
        <v>1.0711731402506</v>
      </c>
      <c r="BW232">
        <v>1.30012504813079</v>
      </c>
      <c r="BX232">
        <v>1.6098757951823299</v>
      </c>
      <c r="BY232">
        <v>1.59229125965319</v>
      </c>
      <c r="BZ232">
        <v>-0.40218881264509299</v>
      </c>
      <c r="CA232">
        <v>0.94523238391601005</v>
      </c>
    </row>
    <row r="233" spans="1:79" x14ac:dyDescent="0.3">
      <c r="A233">
        <v>231</v>
      </c>
      <c r="B233" s="1">
        <v>33331</v>
      </c>
      <c r="C233">
        <v>2926.74</v>
      </c>
      <c r="D233">
        <v>75833.600000000006</v>
      </c>
      <c r="E233">
        <v>378.94</v>
      </c>
      <c r="F233">
        <v>2519.1</v>
      </c>
      <c r="G233">
        <v>29149846.928571399</v>
      </c>
      <c r="H233">
        <v>1488.07</v>
      </c>
      <c r="I233">
        <v>389742</v>
      </c>
      <c r="J233">
        <v>0.56589999999999996</v>
      </c>
      <c r="K233">
        <v>1.7725</v>
      </c>
      <c r="L233">
        <v>6.5</v>
      </c>
      <c r="M233">
        <v>13.5</v>
      </c>
      <c r="N233">
        <v>8.875</v>
      </c>
      <c r="O233">
        <v>4.8899999999999997</v>
      </c>
      <c r="P233">
        <v>6.39</v>
      </c>
      <c r="Q233">
        <v>3.8</v>
      </c>
      <c r="R233" s="2">
        <v>33331</v>
      </c>
      <c r="S233">
        <v>1.2224999999999999</v>
      </c>
      <c r="T233">
        <v>1.5974999999999999</v>
      </c>
      <c r="U233">
        <v>0.95</v>
      </c>
      <c r="V233">
        <v>0.125</v>
      </c>
      <c r="W233">
        <v>0.25961538461538503</v>
      </c>
      <c r="X233">
        <v>0.17067307692307701</v>
      </c>
      <c r="Y233">
        <v>0.56930000000000003</v>
      </c>
      <c r="Z233">
        <v>0.55869999999999997</v>
      </c>
      <c r="AA233">
        <v>0.57420000000000004</v>
      </c>
      <c r="AB233">
        <v>0.60081286446369897</v>
      </c>
      <c r="AC233">
        <v>1.2887059244675101</v>
      </c>
      <c r="AD233">
        <v>-1.4454893765238701</v>
      </c>
      <c r="AE233">
        <v>1.7735000000000001</v>
      </c>
      <c r="AF233">
        <v>1.7384999999999999</v>
      </c>
      <c r="AG233">
        <v>1.8939999999999999</v>
      </c>
      <c r="AH233">
        <v>5.6417489421727099E-2</v>
      </c>
      <c r="AI233">
        <v>1.9557089444923801</v>
      </c>
      <c r="AJ233">
        <v>-6.4149947201689503</v>
      </c>
      <c r="AK233">
        <v>2917.58</v>
      </c>
      <c r="AL233">
        <v>2973.28</v>
      </c>
      <c r="AM233">
        <v>0.31395882889243298</v>
      </c>
      <c r="AN233">
        <v>-1.56527471344779</v>
      </c>
      <c r="AO233">
        <v>375.35</v>
      </c>
      <c r="AP233">
        <v>376.17</v>
      </c>
      <c r="AQ233">
        <v>0.95644065538829703</v>
      </c>
      <c r="AR233">
        <v>0.73636919477895102</v>
      </c>
      <c r="AS233">
        <v>2464.6</v>
      </c>
      <c r="AT233">
        <v>2459.9</v>
      </c>
      <c r="AU233">
        <v>2.21131218047553</v>
      </c>
      <c r="AV233">
        <v>2.4066018943859402</v>
      </c>
      <c r="AW233">
        <v>1472.5</v>
      </c>
      <c r="AX233">
        <v>1509.17</v>
      </c>
      <c r="AY233">
        <v>1.05738539898132</v>
      </c>
      <c r="AZ233">
        <v>-1.3981194961468999</v>
      </c>
      <c r="BA233">
        <v>1.9352529845226301</v>
      </c>
      <c r="BB233">
        <v>-1.1861403533219801</v>
      </c>
      <c r="BC233">
        <v>1.30817643219285</v>
      </c>
      <c r="BD233">
        <v>-2.1391136149882302</v>
      </c>
      <c r="BE233">
        <v>1.7019899525406199E-2</v>
      </c>
      <c r="BF233">
        <v>-0.65017714470050703</v>
      </c>
      <c r="BG233">
        <v>0.33996593439013101</v>
      </c>
      <c r="BH233">
        <v>-8.7994011013756798E-2</v>
      </c>
      <c r="BI233">
        <v>0.92990021660934996</v>
      </c>
      <c r="BJ233">
        <v>0.30944360722772801</v>
      </c>
      <c r="BK233">
        <v>0.28356034376260703</v>
      </c>
      <c r="BL233">
        <v>-0.305764229592206</v>
      </c>
      <c r="BM233">
        <v>-0.51609614977872498</v>
      </c>
      <c r="BN233">
        <v>-0.93045539401551902</v>
      </c>
      <c r="BO233">
        <v>-0.45752126841845298</v>
      </c>
      <c r="BP233">
        <v>-0.41193869544895501</v>
      </c>
      <c r="BQ233">
        <v>1.57968927166909</v>
      </c>
      <c r="BR233">
        <v>-0.32326818552505099</v>
      </c>
      <c r="BS233">
        <v>-0.27435156032194302</v>
      </c>
      <c r="BT233">
        <v>0.37503373322862998</v>
      </c>
      <c r="BU233">
        <v>1.0726193419311301</v>
      </c>
      <c r="BV233">
        <v>1.0711731402506</v>
      </c>
      <c r="BW233">
        <v>1.2913282003484501</v>
      </c>
      <c r="BX233">
        <v>0.83113148519698599</v>
      </c>
      <c r="BY233">
        <v>1.5739321319291799</v>
      </c>
      <c r="BZ233">
        <v>-0.35972842763316198</v>
      </c>
      <c r="CA233">
        <v>0.953051656009542</v>
      </c>
    </row>
    <row r="234" spans="1:79" x14ac:dyDescent="0.3">
      <c r="A234">
        <v>232</v>
      </c>
      <c r="B234" s="1">
        <v>33338</v>
      </c>
      <c r="C234">
        <v>2874.5</v>
      </c>
      <c r="D234">
        <v>90693.4</v>
      </c>
      <c r="E234">
        <v>373.15</v>
      </c>
      <c r="F234">
        <v>2518.8000000000002</v>
      </c>
      <c r="G234">
        <v>933302</v>
      </c>
      <c r="H234">
        <v>1460.16</v>
      </c>
      <c r="I234">
        <v>220218.116550117</v>
      </c>
      <c r="J234">
        <v>0.56930000000000003</v>
      </c>
      <c r="K234">
        <v>1.7735000000000001</v>
      </c>
      <c r="L234">
        <v>6.5</v>
      </c>
      <c r="M234">
        <v>13.5</v>
      </c>
      <c r="N234">
        <v>8.875</v>
      </c>
      <c r="O234">
        <v>4.8899999999999997</v>
      </c>
      <c r="P234">
        <v>6.39</v>
      </c>
      <c r="Q234">
        <v>3.8</v>
      </c>
      <c r="R234" s="2">
        <v>33338</v>
      </c>
      <c r="S234">
        <v>1.2224999999999999</v>
      </c>
      <c r="T234">
        <v>1.5974999999999999</v>
      </c>
      <c r="U234">
        <v>0.95</v>
      </c>
      <c r="V234">
        <v>0.125</v>
      </c>
      <c r="W234">
        <v>0.25961538461538503</v>
      </c>
      <c r="X234">
        <v>0.17067307692307701</v>
      </c>
      <c r="Y234">
        <v>0.57030000000000003</v>
      </c>
      <c r="Z234">
        <v>0.56589999999999996</v>
      </c>
      <c r="AA234">
        <v>0.57269999999999999</v>
      </c>
      <c r="AB234">
        <v>0.17565431231336701</v>
      </c>
      <c r="AC234">
        <v>0.60081286446369897</v>
      </c>
      <c r="AD234">
        <v>-0.593679064082409</v>
      </c>
      <c r="AE234">
        <v>1.7875000000000001</v>
      </c>
      <c r="AF234">
        <v>1.7725</v>
      </c>
      <c r="AG234">
        <v>1.8625</v>
      </c>
      <c r="AH234">
        <v>0.78939949252889796</v>
      </c>
      <c r="AI234">
        <v>5.6417489421727099E-2</v>
      </c>
      <c r="AJ234">
        <v>-4.7785234899328799</v>
      </c>
      <c r="AK234">
        <v>2926.74</v>
      </c>
      <c r="AL234">
        <v>2955.2</v>
      </c>
      <c r="AM234">
        <v>-1.78492110676042</v>
      </c>
      <c r="AN234">
        <v>-2.7307796426637698</v>
      </c>
      <c r="AO234">
        <v>378.94</v>
      </c>
      <c r="AP234">
        <v>374.57</v>
      </c>
      <c r="AQ234">
        <v>-1.52794637673511</v>
      </c>
      <c r="AR234">
        <v>-0.37910136957044499</v>
      </c>
      <c r="AS234">
        <v>2519.1</v>
      </c>
      <c r="AT234">
        <v>2448.1999999999998</v>
      </c>
      <c r="AU234">
        <v>-1.1909015124438401E-2</v>
      </c>
      <c r="AV234">
        <v>2.8837513275059399</v>
      </c>
      <c r="AW234">
        <v>1488.07</v>
      </c>
      <c r="AX234">
        <v>1485.19</v>
      </c>
      <c r="AY234">
        <v>-1.8755838099014099</v>
      </c>
      <c r="AZ234">
        <v>-1.68530625711188</v>
      </c>
      <c r="BA234">
        <v>0.86917446467682602</v>
      </c>
      <c r="BB234">
        <v>-0.56606970840029602</v>
      </c>
      <c r="BC234">
        <v>1.5785159135312799E-2</v>
      </c>
      <c r="BD234">
        <v>-1.6049846119305999</v>
      </c>
      <c r="BE234">
        <v>-0.99701631078698405</v>
      </c>
      <c r="BF234">
        <v>-0.93117447388923902</v>
      </c>
      <c r="BG234">
        <v>-0.89041018262368699</v>
      </c>
      <c r="BH234">
        <v>-0.36965555053879101</v>
      </c>
      <c r="BI234">
        <v>-0.11708584074637</v>
      </c>
      <c r="BJ234">
        <v>0.412332933788923</v>
      </c>
      <c r="BK234">
        <v>-0.62869127591793605</v>
      </c>
      <c r="BL234">
        <v>-0.34925460217690002</v>
      </c>
      <c r="BM234">
        <v>-0.54466282712874603</v>
      </c>
      <c r="BN234">
        <v>-0.691483673218108</v>
      </c>
      <c r="BO234">
        <v>-0.48501733924761298</v>
      </c>
      <c r="BP234">
        <v>-0.41223469824901898</v>
      </c>
      <c r="BQ234">
        <v>-0.33469613201950599</v>
      </c>
      <c r="BR234">
        <v>-0.38411581313322701</v>
      </c>
      <c r="BS234">
        <v>-0.60450610647859404</v>
      </c>
      <c r="BT234">
        <v>0.37503373322862998</v>
      </c>
      <c r="BU234">
        <v>1.0726193419311301</v>
      </c>
      <c r="BV234">
        <v>1.0711731402506</v>
      </c>
      <c r="BW234">
        <v>1.2913282003484501</v>
      </c>
      <c r="BX234">
        <v>0.83113148519698599</v>
      </c>
      <c r="BY234">
        <v>1.5739321319291799</v>
      </c>
      <c r="BZ234">
        <v>-0.34724007910024102</v>
      </c>
      <c r="CA234">
        <v>1.0625214653189701</v>
      </c>
    </row>
    <row r="235" spans="1:79" x14ac:dyDescent="0.3">
      <c r="A235">
        <v>233</v>
      </c>
      <c r="B235" s="1">
        <v>33345</v>
      </c>
      <c r="C235">
        <v>3004.46</v>
      </c>
      <c r="D235">
        <v>127315.1</v>
      </c>
      <c r="E235">
        <v>390.45</v>
      </c>
      <c r="F235">
        <v>2545</v>
      </c>
      <c r="G235">
        <v>806502</v>
      </c>
      <c r="H235">
        <v>1513.52</v>
      </c>
      <c r="I235">
        <v>284968</v>
      </c>
      <c r="J235">
        <v>0.57030000000000003</v>
      </c>
      <c r="K235">
        <v>1.7875000000000001</v>
      </c>
      <c r="L235">
        <v>6.5</v>
      </c>
      <c r="M235">
        <v>13</v>
      </c>
      <c r="N235">
        <v>8.875</v>
      </c>
      <c r="O235">
        <v>4.8899999999999997</v>
      </c>
      <c r="P235">
        <v>6.39</v>
      </c>
      <c r="Q235">
        <v>3.8</v>
      </c>
      <c r="R235" s="2">
        <v>33345</v>
      </c>
      <c r="S235">
        <v>1.2224999999999999</v>
      </c>
      <c r="T235">
        <v>1.5974999999999999</v>
      </c>
      <c r="U235">
        <v>0.95</v>
      </c>
      <c r="V235">
        <v>0.125</v>
      </c>
      <c r="W235">
        <v>0.25</v>
      </c>
      <c r="X235">
        <v>0.17067307692307701</v>
      </c>
      <c r="Y235">
        <v>0.56310000000000004</v>
      </c>
      <c r="Z235">
        <v>0.56930000000000003</v>
      </c>
      <c r="AA235">
        <v>0.56499999999999995</v>
      </c>
      <c r="AB235">
        <v>-1.2624934245134101</v>
      </c>
      <c r="AC235">
        <v>0.17565431231336701</v>
      </c>
      <c r="AD235">
        <v>0.93805309734514697</v>
      </c>
      <c r="AE235">
        <v>1.6984999999999999</v>
      </c>
      <c r="AF235">
        <v>1.7735000000000001</v>
      </c>
      <c r="AG235">
        <v>1.7875000000000001</v>
      </c>
      <c r="AH235">
        <v>-4.9790209790209898</v>
      </c>
      <c r="AI235">
        <v>0.78939949252889796</v>
      </c>
      <c r="AJ235">
        <v>0</v>
      </c>
      <c r="AK235">
        <v>2874.5</v>
      </c>
      <c r="AL235">
        <v>2872.04</v>
      </c>
      <c r="AM235">
        <v>4.52113411028005</v>
      </c>
      <c r="AN235">
        <v>4.6106600186627</v>
      </c>
      <c r="AO235">
        <v>373.15</v>
      </c>
      <c r="AP235">
        <v>367.92</v>
      </c>
      <c r="AQ235">
        <v>4.6362052793782702</v>
      </c>
      <c r="AR235">
        <v>6.1236138290932702</v>
      </c>
      <c r="AS235">
        <v>2518.8000000000002</v>
      </c>
      <c r="AT235">
        <v>2441.1999999999998</v>
      </c>
      <c r="AU235">
        <v>1.04017786247419</v>
      </c>
      <c r="AV235">
        <v>4.2520072095690704</v>
      </c>
      <c r="AW235">
        <v>1460.16</v>
      </c>
      <c r="AX235">
        <v>1459.69</v>
      </c>
      <c r="AY235">
        <v>3.6543940390094201</v>
      </c>
      <c r="AZ235">
        <v>3.6877693208831999</v>
      </c>
      <c r="BA235">
        <v>0.210274954956961</v>
      </c>
      <c r="BB235">
        <v>0.54894631724676901</v>
      </c>
      <c r="BC235">
        <v>0.51454986509704503</v>
      </c>
      <c r="BD235">
        <v>-4.5318948026967502E-2</v>
      </c>
      <c r="BE235">
        <v>2.0496412067233698</v>
      </c>
      <c r="BF235">
        <v>0.83880940650555702</v>
      </c>
      <c r="BG235">
        <v>2.1623448355229198</v>
      </c>
      <c r="BH235">
        <v>1.2723104793014699</v>
      </c>
      <c r="BI235">
        <v>0.37837556190340599</v>
      </c>
      <c r="BJ235">
        <v>0.70737452138621104</v>
      </c>
      <c r="BK235">
        <v>1.0913169785799499</v>
      </c>
      <c r="BL235">
        <v>0.46442168995974797</v>
      </c>
      <c r="BM235">
        <v>-0.47359610836135102</v>
      </c>
      <c r="BN235">
        <v>-0.102542323568277</v>
      </c>
      <c r="BO235">
        <v>-0.40286154903267801</v>
      </c>
      <c r="BP235">
        <v>-0.38638378704346099</v>
      </c>
      <c r="BQ235">
        <v>-0.343299030418379</v>
      </c>
      <c r="BR235">
        <v>-0.26778369528398699</v>
      </c>
      <c r="BS235">
        <v>-0.47840311763093701</v>
      </c>
      <c r="BT235">
        <v>0.37503373322862998</v>
      </c>
      <c r="BU235">
        <v>0.91587776459564496</v>
      </c>
      <c r="BV235">
        <v>1.0711731402506</v>
      </c>
      <c r="BW235">
        <v>1.2913282003484501</v>
      </c>
      <c r="BX235">
        <v>0.83113148519698599</v>
      </c>
      <c r="BY235">
        <v>1.5739321319291799</v>
      </c>
      <c r="BZ235">
        <v>-0.43715618853727001</v>
      </c>
      <c r="CA235">
        <v>0.36660624899475702</v>
      </c>
    </row>
    <row r="236" spans="1:79" x14ac:dyDescent="0.3">
      <c r="A236">
        <v>234</v>
      </c>
      <c r="B236" s="1">
        <v>33352</v>
      </c>
      <c r="C236">
        <v>2949.52</v>
      </c>
      <c r="D236">
        <v>108914.8</v>
      </c>
      <c r="E236">
        <v>382.76</v>
      </c>
      <c r="F236">
        <v>2488.6</v>
      </c>
      <c r="G236">
        <v>690358</v>
      </c>
      <c r="H236">
        <v>1536.67</v>
      </c>
      <c r="I236">
        <v>422329</v>
      </c>
      <c r="J236">
        <v>0.56310000000000004</v>
      </c>
      <c r="K236">
        <v>1.6984999999999999</v>
      </c>
      <c r="L236">
        <v>6.5</v>
      </c>
      <c r="M236">
        <v>13</v>
      </c>
      <c r="N236">
        <v>9</v>
      </c>
      <c r="O236">
        <v>4.8899999999999997</v>
      </c>
      <c r="P236">
        <v>6.39</v>
      </c>
      <c r="Q236">
        <v>3.8</v>
      </c>
      <c r="R236" s="2">
        <v>33352</v>
      </c>
      <c r="S236">
        <v>1.2224999999999999</v>
      </c>
      <c r="T236">
        <v>1.5974999999999999</v>
      </c>
      <c r="U236">
        <v>0.95</v>
      </c>
      <c r="V236">
        <v>0.125</v>
      </c>
      <c r="W236">
        <v>0.25</v>
      </c>
      <c r="X236">
        <v>0.17307692307692299</v>
      </c>
      <c r="Y236">
        <v>0.5696</v>
      </c>
      <c r="Z236">
        <v>0.57030000000000003</v>
      </c>
      <c r="AA236">
        <v>0.55869999999999997</v>
      </c>
      <c r="AB236">
        <v>1.1543242763274599</v>
      </c>
      <c r="AC236">
        <v>-1.2624934245134101</v>
      </c>
      <c r="AD236">
        <v>0.78754250939682702</v>
      </c>
      <c r="AE236">
        <v>1.7224999999999999</v>
      </c>
      <c r="AF236">
        <v>1.7875000000000001</v>
      </c>
      <c r="AG236">
        <v>1.7384999999999999</v>
      </c>
      <c r="AH236">
        <v>1.4130114807182801</v>
      </c>
      <c r="AI236">
        <v>-4.9790209790209898</v>
      </c>
      <c r="AJ236">
        <v>-2.3008340523439799</v>
      </c>
      <c r="AK236">
        <v>3004.46</v>
      </c>
      <c r="AL236">
        <v>2917.58</v>
      </c>
      <c r="AM236">
        <v>-1.8286147926748899</v>
      </c>
      <c r="AN236">
        <v>1.0947429033651199</v>
      </c>
      <c r="AO236">
        <v>390.45</v>
      </c>
      <c r="AP236">
        <v>375.35</v>
      </c>
      <c r="AQ236">
        <v>-1.9695223460110101</v>
      </c>
      <c r="AR236">
        <v>1.97415745304382</v>
      </c>
      <c r="AS236">
        <v>2545</v>
      </c>
      <c r="AT236">
        <v>2464.6</v>
      </c>
      <c r="AU236">
        <v>-2.2161100196463699</v>
      </c>
      <c r="AV236">
        <v>0.97378885011766603</v>
      </c>
      <c r="AW236">
        <v>1513.52</v>
      </c>
      <c r="AX236">
        <v>1472.5</v>
      </c>
      <c r="AY236">
        <v>1.5295470162270799</v>
      </c>
      <c r="AZ236">
        <v>4.3578947368421099</v>
      </c>
      <c r="BA236">
        <v>-2.0185284735692499</v>
      </c>
      <c r="BB236">
        <v>0.43938296027218399</v>
      </c>
      <c r="BC236">
        <v>-3.4106277356626098</v>
      </c>
      <c r="BD236">
        <v>-0.79628980279858597</v>
      </c>
      <c r="BE236">
        <v>-1.01812613175705</v>
      </c>
      <c r="BF236">
        <v>-8.8603838849116295E-3</v>
      </c>
      <c r="BG236">
        <v>-1.1090977379117</v>
      </c>
      <c r="BH236">
        <v>0.224553318849884</v>
      </c>
      <c r="BI236">
        <v>-1.15511468102159</v>
      </c>
      <c r="BJ236">
        <v>4.81343039552371E-4</v>
      </c>
      <c r="BK236">
        <v>0.43041841468231901</v>
      </c>
      <c r="BL236">
        <v>0.565902705033696</v>
      </c>
      <c r="BM236">
        <v>-0.50363924108742597</v>
      </c>
      <c r="BN236">
        <v>-0.398451511726167</v>
      </c>
      <c r="BO236">
        <v>-0.43938051011665802</v>
      </c>
      <c r="BP236">
        <v>-0.44203231345542499</v>
      </c>
      <c r="BQ236">
        <v>-0.35117895968997698</v>
      </c>
      <c r="BR236">
        <v>-0.217313520467459</v>
      </c>
      <c r="BS236">
        <v>-0.21088707392237699</v>
      </c>
      <c r="BT236">
        <v>0.46217730774417798</v>
      </c>
      <c r="BU236">
        <v>0.91587776459564496</v>
      </c>
      <c r="BV236">
        <v>1.0711731402506</v>
      </c>
      <c r="BW236">
        <v>1.2913282003484501</v>
      </c>
      <c r="BX236">
        <v>0.83113148519698599</v>
      </c>
      <c r="BY236">
        <v>1.5739321319291799</v>
      </c>
      <c r="BZ236">
        <v>-0.35598192307328602</v>
      </c>
      <c r="CA236">
        <v>0.55426877923948803</v>
      </c>
    </row>
    <row r="237" spans="1:79" x14ac:dyDescent="0.3">
      <c r="A237">
        <v>235</v>
      </c>
      <c r="B237" s="1">
        <v>33359</v>
      </c>
      <c r="C237">
        <v>2930.2</v>
      </c>
      <c r="D237">
        <v>99324.3</v>
      </c>
      <c r="E237">
        <v>380.29</v>
      </c>
      <c r="F237">
        <v>2508.4</v>
      </c>
      <c r="G237">
        <v>691501</v>
      </c>
      <c r="H237">
        <v>1553.94</v>
      </c>
      <c r="I237">
        <v>386620</v>
      </c>
      <c r="J237">
        <v>0.5696</v>
      </c>
      <c r="K237">
        <v>1.7224999999999999</v>
      </c>
      <c r="L237">
        <v>6.5</v>
      </c>
      <c r="M237">
        <v>13</v>
      </c>
      <c r="N237">
        <v>8.75</v>
      </c>
      <c r="O237">
        <v>4.95</v>
      </c>
      <c r="P237">
        <v>5.78</v>
      </c>
      <c r="Q237">
        <v>3.9</v>
      </c>
      <c r="R237" s="2">
        <v>33359</v>
      </c>
      <c r="S237">
        <v>1.2375</v>
      </c>
      <c r="T237">
        <v>1.4450000000000001</v>
      </c>
      <c r="U237">
        <v>0.97499999999999998</v>
      </c>
      <c r="V237">
        <v>0.125</v>
      </c>
      <c r="W237">
        <v>0.25</v>
      </c>
      <c r="X237">
        <v>0.168269230769231</v>
      </c>
      <c r="Y237">
        <v>0.56469999999999998</v>
      </c>
      <c r="Z237">
        <v>0.56310000000000004</v>
      </c>
      <c r="AA237">
        <v>0.56589999999999996</v>
      </c>
      <c r="AB237">
        <v>-0.86025280898876699</v>
      </c>
      <c r="AC237">
        <v>1.1543242763274599</v>
      </c>
      <c r="AD237">
        <v>0.65382576426931205</v>
      </c>
      <c r="AE237">
        <v>1.7204999999999999</v>
      </c>
      <c r="AF237">
        <v>1.6984999999999999</v>
      </c>
      <c r="AG237">
        <v>1.7725</v>
      </c>
      <c r="AH237">
        <v>-0.11611030478955001</v>
      </c>
      <c r="AI237">
        <v>1.4130114807182801</v>
      </c>
      <c r="AJ237">
        <v>-2.8208744710860398</v>
      </c>
      <c r="AK237">
        <v>2949.52</v>
      </c>
      <c r="AL237">
        <v>2926.74</v>
      </c>
      <c r="AM237">
        <v>-0.65502183406114101</v>
      </c>
      <c r="AN237">
        <v>0.118220272384976</v>
      </c>
      <c r="AO237">
        <v>382.76</v>
      </c>
      <c r="AP237">
        <v>378.94</v>
      </c>
      <c r="AQ237">
        <v>-0.64531298986309205</v>
      </c>
      <c r="AR237">
        <v>0.35625692721803498</v>
      </c>
      <c r="AS237">
        <v>2488.6</v>
      </c>
      <c r="AT237">
        <v>2519.1</v>
      </c>
      <c r="AU237">
        <v>0.79562806397171804</v>
      </c>
      <c r="AV237">
        <v>-0.42475487277201501</v>
      </c>
      <c r="AW237">
        <v>1536.67</v>
      </c>
      <c r="AX237">
        <v>1488.07</v>
      </c>
      <c r="AY237">
        <v>1.12385873349515</v>
      </c>
      <c r="AZ237">
        <v>4.4265390741027</v>
      </c>
      <c r="BA237">
        <v>1.72699185081852</v>
      </c>
      <c r="BB237">
        <v>0.34204458906792101</v>
      </c>
      <c r="BC237">
        <v>0.93889268470923604</v>
      </c>
      <c r="BD237">
        <v>-0.96602616313307399</v>
      </c>
      <c r="BE237">
        <v>-0.45112573502791198</v>
      </c>
      <c r="BF237">
        <v>-0.24429503913116499</v>
      </c>
      <c r="BG237">
        <v>-0.45329188131047898</v>
      </c>
      <c r="BH237">
        <v>-0.183974138051895</v>
      </c>
      <c r="BI237">
        <v>0.26320923033551302</v>
      </c>
      <c r="BJ237">
        <v>-0.30109131287580798</v>
      </c>
      <c r="BK237">
        <v>0.30423577632158399</v>
      </c>
      <c r="BL237">
        <v>0.57629791891215398</v>
      </c>
      <c r="BM237">
        <v>-0.51420409955607804</v>
      </c>
      <c r="BN237">
        <v>-0.55268362038897301</v>
      </c>
      <c r="BO237">
        <v>-0.45111026744792299</v>
      </c>
      <c r="BP237">
        <v>-0.42249612865122499</v>
      </c>
      <c r="BQ237">
        <v>-0.35110141148122298</v>
      </c>
      <c r="BR237">
        <v>-0.17966255204061499</v>
      </c>
      <c r="BS237">
        <v>-0.28043178024213999</v>
      </c>
      <c r="BT237">
        <v>0.28789015871308199</v>
      </c>
      <c r="BU237">
        <v>0.91587776459564496</v>
      </c>
      <c r="BV237">
        <v>1.0711731402506</v>
      </c>
      <c r="BW237">
        <v>1.34410928704247</v>
      </c>
      <c r="BX237">
        <v>0.57435633433695399</v>
      </c>
      <c r="BY237">
        <v>1.6657277705492399</v>
      </c>
      <c r="BZ237">
        <v>-0.417174830884598</v>
      </c>
      <c r="CA237">
        <v>0.53863023505242702</v>
      </c>
    </row>
    <row r="238" spans="1:79" x14ac:dyDescent="0.3">
      <c r="A238">
        <v>236</v>
      </c>
      <c r="B238" s="1">
        <v>33366</v>
      </c>
      <c r="C238">
        <v>2930.9</v>
      </c>
      <c r="D238">
        <v>85502.6</v>
      </c>
      <c r="E238">
        <v>378.51</v>
      </c>
      <c r="F238">
        <v>2523.4</v>
      </c>
      <c r="G238">
        <v>29774722.285714298</v>
      </c>
      <c r="H238">
        <v>1523.15</v>
      </c>
      <c r="I238">
        <v>259709</v>
      </c>
      <c r="J238">
        <v>0.56469999999999998</v>
      </c>
      <c r="K238">
        <v>1.7204999999999999</v>
      </c>
      <c r="L238">
        <v>6.5</v>
      </c>
      <c r="M238">
        <v>13</v>
      </c>
      <c r="N238">
        <v>8.5</v>
      </c>
      <c r="O238">
        <v>4.95</v>
      </c>
      <c r="P238">
        <v>5.78</v>
      </c>
      <c r="Q238">
        <v>3.9</v>
      </c>
      <c r="R238" s="2">
        <v>33366</v>
      </c>
      <c r="S238">
        <v>1.2375</v>
      </c>
      <c r="T238">
        <v>1.4450000000000001</v>
      </c>
      <c r="U238">
        <v>0.97499999999999998</v>
      </c>
      <c r="V238">
        <v>0.125</v>
      </c>
      <c r="W238">
        <v>0.25</v>
      </c>
      <c r="X238">
        <v>0.16346153846153799</v>
      </c>
      <c r="Y238">
        <v>0.56689999999999996</v>
      </c>
      <c r="Z238">
        <v>0.5696</v>
      </c>
      <c r="AA238">
        <v>0.56930000000000003</v>
      </c>
      <c r="AB238">
        <v>0.38958739153532501</v>
      </c>
      <c r="AC238">
        <v>-0.86025280898876699</v>
      </c>
      <c r="AD238">
        <v>-0.80800983664149795</v>
      </c>
      <c r="AE238">
        <v>1.7535000000000001</v>
      </c>
      <c r="AF238">
        <v>1.7224999999999999</v>
      </c>
      <c r="AG238">
        <v>1.7735000000000001</v>
      </c>
      <c r="AH238">
        <v>1.91804707933741</v>
      </c>
      <c r="AI238">
        <v>-0.11611030478955001</v>
      </c>
      <c r="AJ238">
        <v>-2.9884409360022599</v>
      </c>
      <c r="AK238">
        <v>2930.2</v>
      </c>
      <c r="AL238">
        <v>2874.5</v>
      </c>
      <c r="AM238">
        <v>2.3889154323946199E-2</v>
      </c>
      <c r="AN238">
        <v>1.9620803618020599</v>
      </c>
      <c r="AO238">
        <v>380.29</v>
      </c>
      <c r="AP238">
        <v>373.15</v>
      </c>
      <c r="AQ238">
        <v>-0.46806384601226197</v>
      </c>
      <c r="AR238">
        <v>1.4364196703738501</v>
      </c>
      <c r="AS238">
        <v>2508.4</v>
      </c>
      <c r="AT238">
        <v>2518.8000000000002</v>
      </c>
      <c r="AU238">
        <v>0.597990751076383</v>
      </c>
      <c r="AV238">
        <v>0.182626647609969</v>
      </c>
      <c r="AW238">
        <v>1553.94</v>
      </c>
      <c r="AX238">
        <v>1460.16</v>
      </c>
      <c r="AY238">
        <v>-1.9814149838475099</v>
      </c>
      <c r="AZ238">
        <v>4.3139108042954204</v>
      </c>
      <c r="BA238">
        <v>-1.3951465775256999</v>
      </c>
      <c r="BB238">
        <v>-0.72209061872052505</v>
      </c>
      <c r="BC238">
        <v>-0.101613050077516</v>
      </c>
      <c r="BD238">
        <v>-1.0207183002130999</v>
      </c>
      <c r="BE238">
        <v>-0.123122063113579</v>
      </c>
      <c r="BF238">
        <v>0.20025027984266999</v>
      </c>
      <c r="BG238">
        <v>-0.36551042434126702</v>
      </c>
      <c r="BH238">
        <v>8.8772011329733003E-2</v>
      </c>
      <c r="BI238">
        <v>0.170135490563603</v>
      </c>
      <c r="BJ238">
        <v>-0.17011960619434799</v>
      </c>
      <c r="BK238">
        <v>-0.66160831423959099</v>
      </c>
      <c r="BL238">
        <v>0.55924196061857001</v>
      </c>
      <c r="BM238">
        <v>-0.51382131482895299</v>
      </c>
      <c r="BN238">
        <v>-0.77496086727961599</v>
      </c>
      <c r="BO238">
        <v>-0.45956329094980602</v>
      </c>
      <c r="BP238">
        <v>-0.40769598864804302</v>
      </c>
      <c r="BQ238">
        <v>1.6220846913020499</v>
      </c>
      <c r="BR238">
        <v>-0.24678897461516699</v>
      </c>
      <c r="BS238">
        <v>-0.52759603081615303</v>
      </c>
      <c r="BT238">
        <v>0.113603009681985</v>
      </c>
      <c r="BU238">
        <v>0.91587776459564496</v>
      </c>
      <c r="BV238">
        <v>1.0711731402506</v>
      </c>
      <c r="BW238">
        <v>1.34410928704247</v>
      </c>
      <c r="BX238">
        <v>0.57435633433695399</v>
      </c>
      <c r="BY238">
        <v>1.6657277705492399</v>
      </c>
      <c r="BZ238">
        <v>-0.38970046411217202</v>
      </c>
      <c r="CA238">
        <v>0.79666621413893302</v>
      </c>
    </row>
    <row r="239" spans="1:79" x14ac:dyDescent="0.3">
      <c r="A239">
        <v>237</v>
      </c>
      <c r="B239" s="1">
        <v>33373</v>
      </c>
      <c r="C239">
        <v>2865.38</v>
      </c>
      <c r="D239">
        <v>103745.1</v>
      </c>
      <c r="E239">
        <v>368.57</v>
      </c>
      <c r="F239">
        <v>2459.4</v>
      </c>
      <c r="G239">
        <v>749930</v>
      </c>
      <c r="H239">
        <v>1513.4</v>
      </c>
      <c r="I239">
        <v>182921</v>
      </c>
      <c r="J239">
        <v>0.56689999999999996</v>
      </c>
      <c r="K239">
        <v>1.7535000000000001</v>
      </c>
      <c r="L239">
        <v>6.5</v>
      </c>
      <c r="M239">
        <v>13</v>
      </c>
      <c r="N239">
        <v>8.5</v>
      </c>
      <c r="O239">
        <v>4.95</v>
      </c>
      <c r="P239">
        <v>5.78</v>
      </c>
      <c r="Q239">
        <v>3.9</v>
      </c>
      <c r="R239" s="2">
        <v>33373</v>
      </c>
      <c r="S239">
        <v>1.2375</v>
      </c>
      <c r="T239">
        <v>1.4450000000000001</v>
      </c>
      <c r="U239">
        <v>0.97499999999999998</v>
      </c>
      <c r="V239">
        <v>0.125</v>
      </c>
      <c r="W239">
        <v>0.25</v>
      </c>
      <c r="X239">
        <v>0.16346153846153799</v>
      </c>
      <c r="Y239">
        <v>0.56420000000000003</v>
      </c>
      <c r="Z239">
        <v>0.56469999999999998</v>
      </c>
      <c r="AA239">
        <v>0.57030000000000003</v>
      </c>
      <c r="AB239">
        <v>-0.47627447521607402</v>
      </c>
      <c r="AC239">
        <v>0.38958739153532501</v>
      </c>
      <c r="AD239">
        <v>-0.59617745046467996</v>
      </c>
      <c r="AE239">
        <v>1.7284999999999999</v>
      </c>
      <c r="AF239">
        <v>1.7204999999999999</v>
      </c>
      <c r="AG239">
        <v>1.7875000000000001</v>
      </c>
      <c r="AH239">
        <v>-1.42571998859425</v>
      </c>
      <c r="AI239">
        <v>1.91804707933741</v>
      </c>
      <c r="AJ239">
        <v>-1.9020979020979001</v>
      </c>
      <c r="AK239">
        <v>2930.9</v>
      </c>
      <c r="AL239">
        <v>3004.46</v>
      </c>
      <c r="AM239">
        <v>-2.23549080487222</v>
      </c>
      <c r="AN239">
        <v>-4.6291180445071598</v>
      </c>
      <c r="AO239">
        <v>378.51</v>
      </c>
      <c r="AP239">
        <v>390.45</v>
      </c>
      <c r="AQ239">
        <v>-2.6260864970542399</v>
      </c>
      <c r="AR239">
        <v>-5.6037904981431703</v>
      </c>
      <c r="AS239">
        <v>2523.4</v>
      </c>
      <c r="AT239">
        <v>2545</v>
      </c>
      <c r="AU239">
        <v>-2.5362606007767301</v>
      </c>
      <c r="AV239">
        <v>-3.3634577603143399</v>
      </c>
      <c r="AW239">
        <v>1523.15</v>
      </c>
      <c r="AX239">
        <v>1513.52</v>
      </c>
      <c r="AY239">
        <v>-0.640120802284739</v>
      </c>
      <c r="AZ239">
        <v>-7.9285374491180095E-3</v>
      </c>
      <c r="BA239">
        <v>0.54182279822454005</v>
      </c>
      <c r="BB239">
        <v>-0.56788839506408795</v>
      </c>
      <c r="BC239">
        <v>1.28254905113799</v>
      </c>
      <c r="BD239">
        <v>-0.66614602851222005</v>
      </c>
      <c r="BE239">
        <v>-1.2147009822128301</v>
      </c>
      <c r="BF239">
        <v>-1.38885423777769</v>
      </c>
      <c r="BG239">
        <v>-1.4342567571328699</v>
      </c>
      <c r="BH239">
        <v>-1.6889140146577599</v>
      </c>
      <c r="BI239">
        <v>-1.30588384216544</v>
      </c>
      <c r="BJ239">
        <v>-0.93477363559299598</v>
      </c>
      <c r="BK239">
        <v>-0.24442091728603099</v>
      </c>
      <c r="BL239">
        <v>-9.5239473665138699E-2</v>
      </c>
      <c r="BM239">
        <v>-0.54964996528786103</v>
      </c>
      <c r="BN239">
        <v>-0.48158938067503398</v>
      </c>
      <c r="BO239">
        <v>-0.50676725365133501</v>
      </c>
      <c r="BP239">
        <v>-0.47084325266161797</v>
      </c>
      <c r="BQ239">
        <v>-0.34713722575135197</v>
      </c>
      <c r="BR239">
        <v>-0.268045311740919</v>
      </c>
      <c r="BS239">
        <v>-0.67714373332481903</v>
      </c>
      <c r="BT239">
        <v>0.113603009681985</v>
      </c>
      <c r="BU239">
        <v>0.91587776459564496</v>
      </c>
      <c r="BV239">
        <v>1.0711731402506</v>
      </c>
      <c r="BW239">
        <v>1.34410928704247</v>
      </c>
      <c r="BX239">
        <v>0.57435633433695399</v>
      </c>
      <c r="BY239">
        <v>1.6657277705492399</v>
      </c>
      <c r="BZ239">
        <v>-0.42341900515105702</v>
      </c>
      <c r="CA239">
        <v>0.60118441180067095</v>
      </c>
    </row>
    <row r="240" spans="1:79" x14ac:dyDescent="0.3">
      <c r="A240">
        <v>238</v>
      </c>
      <c r="B240" s="1">
        <v>33380</v>
      </c>
      <c r="C240">
        <v>2910.34</v>
      </c>
      <c r="D240">
        <v>81974.2</v>
      </c>
      <c r="E240">
        <v>376.19</v>
      </c>
      <c r="F240">
        <v>2465.9</v>
      </c>
      <c r="G240">
        <v>702007</v>
      </c>
      <c r="H240">
        <v>1525.03</v>
      </c>
      <c r="I240">
        <v>215632</v>
      </c>
      <c r="J240">
        <v>0.56420000000000003</v>
      </c>
      <c r="K240">
        <v>1.7284999999999999</v>
      </c>
      <c r="L240">
        <v>6.5</v>
      </c>
      <c r="M240">
        <v>13</v>
      </c>
      <c r="N240">
        <v>8.5</v>
      </c>
      <c r="O240">
        <v>4.95</v>
      </c>
      <c r="P240">
        <v>5.78</v>
      </c>
      <c r="Q240">
        <v>3.9</v>
      </c>
      <c r="R240" s="2">
        <v>33380</v>
      </c>
      <c r="S240">
        <v>1.2375</v>
      </c>
      <c r="T240">
        <v>1.4450000000000001</v>
      </c>
      <c r="U240">
        <v>0.97499999999999998</v>
      </c>
      <c r="V240">
        <v>0.125</v>
      </c>
      <c r="W240">
        <v>0.25</v>
      </c>
      <c r="X240">
        <v>0.16346153846153799</v>
      </c>
      <c r="Y240">
        <v>0.56659999999999999</v>
      </c>
      <c r="Z240">
        <v>0.56689999999999996</v>
      </c>
      <c r="AA240">
        <v>0.56310000000000004</v>
      </c>
      <c r="AB240">
        <v>0.42538107054235302</v>
      </c>
      <c r="AC240">
        <v>-0.47627447521607402</v>
      </c>
      <c r="AD240">
        <v>0.195347185224647</v>
      </c>
      <c r="AE240">
        <v>1.728</v>
      </c>
      <c r="AF240">
        <v>1.7535000000000001</v>
      </c>
      <c r="AG240">
        <v>1.6984999999999999</v>
      </c>
      <c r="AH240">
        <v>-2.8926815157648E-2</v>
      </c>
      <c r="AI240">
        <v>-1.42571998859425</v>
      </c>
      <c r="AJ240">
        <v>1.7662643508978499</v>
      </c>
      <c r="AK240">
        <v>2865.38</v>
      </c>
      <c r="AL240">
        <v>2949.52</v>
      </c>
      <c r="AM240">
        <v>1.5690763528746601</v>
      </c>
      <c r="AN240">
        <v>-1.3283517318072</v>
      </c>
      <c r="AO240">
        <v>368.57</v>
      </c>
      <c r="AP240">
        <v>382.76</v>
      </c>
      <c r="AQ240">
        <v>2.0674498738367202</v>
      </c>
      <c r="AR240">
        <v>-1.7164803009718901</v>
      </c>
      <c r="AS240">
        <v>2459.4</v>
      </c>
      <c r="AT240">
        <v>2488.6</v>
      </c>
      <c r="AU240">
        <v>0.264292103765146</v>
      </c>
      <c r="AV240">
        <v>-0.91215944707867203</v>
      </c>
      <c r="AW240">
        <v>1513.4</v>
      </c>
      <c r="AX240">
        <v>1536.67</v>
      </c>
      <c r="AY240">
        <v>0.768468349411912</v>
      </c>
      <c r="AZ240">
        <v>-0.75748208789135596</v>
      </c>
      <c r="BA240">
        <v>-0.80006708403730498</v>
      </c>
      <c r="BB240">
        <v>8.2976221215248901E-3</v>
      </c>
      <c r="BC240">
        <v>-0.99274964838221202</v>
      </c>
      <c r="BD240">
        <v>0.53117332354520996</v>
      </c>
      <c r="BE240">
        <v>0.62340742836694196</v>
      </c>
      <c r="BF240">
        <v>-0.59305621505397199</v>
      </c>
      <c r="BG240">
        <v>0.89018584396387701</v>
      </c>
      <c r="BH240">
        <v>-0.70734999159881096</v>
      </c>
      <c r="BI240">
        <v>1.2986111192449599E-2</v>
      </c>
      <c r="BJ240">
        <v>-0.40619198979654603</v>
      </c>
      <c r="BK240">
        <v>0.19369746841267599</v>
      </c>
      <c r="BL240">
        <v>-0.208748756166108</v>
      </c>
      <c r="BM240">
        <v>-0.52506424909994098</v>
      </c>
      <c r="BN240">
        <v>-0.83170374535748903</v>
      </c>
      <c r="BO240">
        <v>-0.47058071483990199</v>
      </c>
      <c r="BP240">
        <v>-0.46442985866024</v>
      </c>
      <c r="BQ240">
        <v>-0.35038861928423198</v>
      </c>
      <c r="BR240">
        <v>-0.242690316789894</v>
      </c>
      <c r="BS240">
        <v>-0.61343775196365602</v>
      </c>
      <c r="BT240">
        <v>0.113603009681985</v>
      </c>
      <c r="BU240">
        <v>0.91587776459564496</v>
      </c>
      <c r="BV240">
        <v>1.0711731402506</v>
      </c>
      <c r="BW240">
        <v>1.34410928704247</v>
      </c>
      <c r="BX240">
        <v>0.57435633433695399</v>
      </c>
      <c r="BY240">
        <v>1.6657277705492399</v>
      </c>
      <c r="BZ240">
        <v>-0.39344696867204798</v>
      </c>
      <c r="CA240">
        <v>0.59727477575390597</v>
      </c>
    </row>
    <row r="241" spans="1:79" x14ac:dyDescent="0.3">
      <c r="A241">
        <v>239</v>
      </c>
      <c r="B241" s="1">
        <v>33387</v>
      </c>
      <c r="C241">
        <v>2969.6</v>
      </c>
      <c r="D241">
        <v>76051.100000000006</v>
      </c>
      <c r="E241">
        <v>382.79</v>
      </c>
      <c r="F241">
        <v>2492.9</v>
      </c>
      <c r="G241">
        <v>30149647.5</v>
      </c>
      <c r="H241">
        <v>1549.59</v>
      </c>
      <c r="I241">
        <v>323640</v>
      </c>
      <c r="J241">
        <v>0.56659999999999999</v>
      </c>
      <c r="K241">
        <v>1.728</v>
      </c>
      <c r="L241">
        <v>6.5</v>
      </c>
      <c r="M241">
        <v>12.5</v>
      </c>
      <c r="N241">
        <v>8.5</v>
      </c>
      <c r="O241">
        <v>4.95</v>
      </c>
      <c r="P241">
        <v>5.78</v>
      </c>
      <c r="Q241">
        <v>3.9</v>
      </c>
      <c r="R241" s="2">
        <v>33387</v>
      </c>
      <c r="S241">
        <v>1.2375</v>
      </c>
      <c r="T241">
        <v>1.4450000000000001</v>
      </c>
      <c r="U241">
        <v>0.97499999999999998</v>
      </c>
      <c r="V241">
        <v>0.125</v>
      </c>
      <c r="W241">
        <v>0.240384615384615</v>
      </c>
      <c r="X241">
        <v>0.16346153846153799</v>
      </c>
      <c r="Y241">
        <v>0.56469999999999998</v>
      </c>
      <c r="Z241">
        <v>0.56420000000000003</v>
      </c>
      <c r="AA241">
        <v>0.5696</v>
      </c>
      <c r="AB241">
        <v>-0.33533356865513803</v>
      </c>
      <c r="AC241">
        <v>0.42538107054235302</v>
      </c>
      <c r="AD241">
        <v>-0.526685393258427</v>
      </c>
      <c r="AE241">
        <v>1.6930000000000001</v>
      </c>
      <c r="AF241">
        <v>1.7284999999999999</v>
      </c>
      <c r="AG241">
        <v>1.7224999999999999</v>
      </c>
      <c r="AH241">
        <v>-2.0254629629629601</v>
      </c>
      <c r="AI241">
        <v>-2.8926815157648E-2</v>
      </c>
      <c r="AJ241">
        <v>0.31930333817126599</v>
      </c>
      <c r="AK241">
        <v>2910.34</v>
      </c>
      <c r="AL241">
        <v>2930.2</v>
      </c>
      <c r="AM241">
        <v>2.0361882116865999</v>
      </c>
      <c r="AN241">
        <v>1.34461811480445</v>
      </c>
      <c r="AO241">
        <v>376.19</v>
      </c>
      <c r="AP241">
        <v>380.29</v>
      </c>
      <c r="AQ241">
        <v>1.7544326005476001</v>
      </c>
      <c r="AR241">
        <v>0.65739304215204197</v>
      </c>
      <c r="AS241">
        <v>2465.9</v>
      </c>
      <c r="AT241">
        <v>2508.4</v>
      </c>
      <c r="AU241">
        <v>1.0949349122024401</v>
      </c>
      <c r="AV241">
        <v>-0.61792377611226301</v>
      </c>
      <c r="AW241">
        <v>1525.03</v>
      </c>
      <c r="AX241">
        <v>1553.94</v>
      </c>
      <c r="AY241">
        <v>1.61046012209596</v>
      </c>
      <c r="AZ241">
        <v>-0.27993358816943598</v>
      </c>
      <c r="BA241">
        <v>0.59729489782013301</v>
      </c>
      <c r="BB241">
        <v>-0.51730203317171997</v>
      </c>
      <c r="BC241">
        <v>-4.2288199826567001E-2</v>
      </c>
      <c r="BD241">
        <v>5.8898694507322602E-2</v>
      </c>
      <c r="BE241">
        <v>0.84908414815239097</v>
      </c>
      <c r="BF241">
        <v>5.1383262696793101E-2</v>
      </c>
      <c r="BG241">
        <v>0.73516612590547603</v>
      </c>
      <c r="BH241">
        <v>-0.10793585927546701</v>
      </c>
      <c r="BI241">
        <v>0.404162410158037</v>
      </c>
      <c r="BJ241">
        <v>-0.34274496893756501</v>
      </c>
      <c r="BK241">
        <v>0.45558509957581</v>
      </c>
      <c r="BL241">
        <v>-0.13643079098420999</v>
      </c>
      <c r="BM241">
        <v>-0.49265878777217997</v>
      </c>
      <c r="BN241">
        <v>-0.92695761145630295</v>
      </c>
      <c r="BO241">
        <v>-0.43923804342842399</v>
      </c>
      <c r="BP241">
        <v>-0.437789606654513</v>
      </c>
      <c r="BQ241">
        <v>1.64752194308182</v>
      </c>
      <c r="BR241">
        <v>-0.18914614860441201</v>
      </c>
      <c r="BS241">
        <v>-0.40308785025302402</v>
      </c>
      <c r="BT241">
        <v>0.113603009681985</v>
      </c>
      <c r="BU241">
        <v>0.75913618726015797</v>
      </c>
      <c r="BV241">
        <v>1.0711731402506</v>
      </c>
      <c r="BW241">
        <v>1.34410928704247</v>
      </c>
      <c r="BX241">
        <v>0.57435633433695399</v>
      </c>
      <c r="BY241">
        <v>1.6657277705492399</v>
      </c>
      <c r="BZ241">
        <v>-0.417174830884598</v>
      </c>
      <c r="CA241">
        <v>0.32360025248034102</v>
      </c>
    </row>
    <row r="242" spans="1:79" x14ac:dyDescent="0.3">
      <c r="A242">
        <v>240</v>
      </c>
      <c r="B242" s="1">
        <v>33394</v>
      </c>
      <c r="C242">
        <v>3005.36</v>
      </c>
      <c r="D242">
        <v>116086.9</v>
      </c>
      <c r="E242">
        <v>385.09</v>
      </c>
      <c r="F242">
        <v>2521.5</v>
      </c>
      <c r="G242">
        <v>696598</v>
      </c>
      <c r="H242">
        <v>1558.06</v>
      </c>
      <c r="I242">
        <v>269623</v>
      </c>
      <c r="J242">
        <v>0.56469999999999998</v>
      </c>
      <c r="K242">
        <v>1.6930000000000001</v>
      </c>
      <c r="L242">
        <v>6.5</v>
      </c>
      <c r="M242">
        <v>12.5</v>
      </c>
      <c r="N242">
        <v>8.5</v>
      </c>
      <c r="O242">
        <v>4.7</v>
      </c>
      <c r="P242">
        <v>5.84</v>
      </c>
      <c r="Q242">
        <v>3.89</v>
      </c>
      <c r="R242" s="2">
        <v>33394</v>
      </c>
      <c r="S242">
        <v>1.175</v>
      </c>
      <c r="T242">
        <v>1.46</v>
      </c>
      <c r="U242">
        <v>0.97250000000000003</v>
      </c>
      <c r="V242">
        <v>0.125</v>
      </c>
      <c r="W242">
        <v>0.240384615384615</v>
      </c>
      <c r="X242">
        <v>0.16346153846153799</v>
      </c>
      <c r="Y242">
        <v>0.55959999999999999</v>
      </c>
      <c r="Z242">
        <v>0.56659999999999999</v>
      </c>
      <c r="AA242">
        <v>0.56469999999999998</v>
      </c>
      <c r="AB242">
        <v>-0.90313440765007802</v>
      </c>
      <c r="AC242">
        <v>-0.33533356865513803</v>
      </c>
      <c r="AD242">
        <v>0</v>
      </c>
      <c r="AE242">
        <v>1.6445000000000001</v>
      </c>
      <c r="AF242">
        <v>1.728</v>
      </c>
      <c r="AG242">
        <v>1.7204999999999999</v>
      </c>
      <c r="AH242">
        <v>-2.8647371529828698</v>
      </c>
      <c r="AI242">
        <v>-2.0254629629629601</v>
      </c>
      <c r="AJ242">
        <v>-1.5983725661144901</v>
      </c>
      <c r="AK242">
        <v>2969.6</v>
      </c>
      <c r="AL242">
        <v>2930.9</v>
      </c>
      <c r="AM242">
        <v>1.2042025862068999</v>
      </c>
      <c r="AN242">
        <v>2.54051656487768</v>
      </c>
      <c r="AO242">
        <v>382.79</v>
      </c>
      <c r="AP242">
        <v>378.51</v>
      </c>
      <c r="AQ242">
        <v>0.60085164189240903</v>
      </c>
      <c r="AR242">
        <v>1.73839528678238</v>
      </c>
      <c r="AS242">
        <v>2492.9</v>
      </c>
      <c r="AT242">
        <v>2523.4</v>
      </c>
      <c r="AU242">
        <v>1.14725821332584</v>
      </c>
      <c r="AV242">
        <v>-7.5295236585562794E-2</v>
      </c>
      <c r="AW242">
        <v>1549.59</v>
      </c>
      <c r="AX242">
        <v>1523.15</v>
      </c>
      <c r="AY242">
        <v>0.54659619641324697</v>
      </c>
      <c r="AZ242">
        <v>2.2919607392574499</v>
      </c>
      <c r="BA242">
        <v>-0.58164058464599599</v>
      </c>
      <c r="BB242">
        <v>-0.13390428992001999</v>
      </c>
      <c r="BC242">
        <v>-1.40085056627049</v>
      </c>
      <c r="BD242">
        <v>-0.56701290113743497</v>
      </c>
      <c r="BE242">
        <v>0.44712520978491599</v>
      </c>
      <c r="BF242">
        <v>0.33970831566553</v>
      </c>
      <c r="BG242">
        <v>0.16386284577277199</v>
      </c>
      <c r="BH242">
        <v>0.16502226815856899</v>
      </c>
      <c r="BI242">
        <v>0.42880312825637401</v>
      </c>
      <c r="BJ242">
        <v>-0.225736163876811</v>
      </c>
      <c r="BK242">
        <v>0.124687800557299</v>
      </c>
      <c r="BL242">
        <v>0.25304622450360398</v>
      </c>
      <c r="BM242">
        <v>-0.47310395656933302</v>
      </c>
      <c r="BN242">
        <v>-0.28311152877006301</v>
      </c>
      <c r="BO242">
        <v>-0.42831559733048502</v>
      </c>
      <c r="BP242">
        <v>-0.40957067304844602</v>
      </c>
      <c r="BQ242">
        <v>-0.350755599390221</v>
      </c>
      <c r="BR242">
        <v>-0.17068038701927199</v>
      </c>
      <c r="BS242">
        <v>-0.50828811912850702</v>
      </c>
      <c r="BT242">
        <v>0.113603009681985</v>
      </c>
      <c r="BU242">
        <v>0.75913618726015797</v>
      </c>
      <c r="BV242">
        <v>1.0711731402506</v>
      </c>
      <c r="BW242">
        <v>1.1241880924840499</v>
      </c>
      <c r="BX242">
        <v>0.59961290655269495</v>
      </c>
      <c r="BY242">
        <v>1.6565482066872299</v>
      </c>
      <c r="BZ242">
        <v>-0.48086540840249298</v>
      </c>
      <c r="CA242">
        <v>-5.5634444055885801E-2</v>
      </c>
    </row>
    <row r="243" spans="1:79" x14ac:dyDescent="0.3">
      <c r="A243">
        <v>241</v>
      </c>
      <c r="B243" s="1">
        <v>33401</v>
      </c>
      <c r="C243">
        <v>2961.98</v>
      </c>
      <c r="D243">
        <v>83317.600000000006</v>
      </c>
      <c r="E243">
        <v>376.65</v>
      </c>
      <c r="F243">
        <v>2520.1999999999998</v>
      </c>
      <c r="G243">
        <v>715042</v>
      </c>
      <c r="H243">
        <v>1541.84</v>
      </c>
      <c r="I243">
        <v>176535</v>
      </c>
      <c r="J243">
        <v>0.55959999999999999</v>
      </c>
      <c r="K243">
        <v>1.6445000000000001</v>
      </c>
      <c r="L243">
        <v>6.5</v>
      </c>
      <c r="M243">
        <v>12.5</v>
      </c>
      <c r="N243">
        <v>8.5</v>
      </c>
      <c r="O243">
        <v>4.7</v>
      </c>
      <c r="P243">
        <v>5.84</v>
      </c>
      <c r="Q243">
        <v>3.89</v>
      </c>
      <c r="R243" s="2">
        <v>33401</v>
      </c>
      <c r="S243">
        <v>1.175</v>
      </c>
      <c r="T243">
        <v>1.46</v>
      </c>
      <c r="U243">
        <v>0.97250000000000003</v>
      </c>
      <c r="V243">
        <v>0.125</v>
      </c>
      <c r="W243">
        <v>0.240384615384615</v>
      </c>
      <c r="X243">
        <v>0.16346153846153799</v>
      </c>
      <c r="Y243">
        <v>0.55959999999999999</v>
      </c>
      <c r="Z243">
        <v>0.56469999999999998</v>
      </c>
      <c r="AA243">
        <v>0.56689999999999996</v>
      </c>
      <c r="AB243">
        <v>0</v>
      </c>
      <c r="AC243">
        <v>-0.90313440765007802</v>
      </c>
      <c r="AD243">
        <v>-1.28770506262127</v>
      </c>
      <c r="AE243">
        <v>1.635</v>
      </c>
      <c r="AF243">
        <v>1.6930000000000001</v>
      </c>
      <c r="AG243">
        <v>1.7535000000000001</v>
      </c>
      <c r="AH243">
        <v>-0.57768318637884197</v>
      </c>
      <c r="AI243">
        <v>-2.8647371529828698</v>
      </c>
      <c r="AJ243">
        <v>-6.21613915027089</v>
      </c>
      <c r="AK243">
        <v>3005.36</v>
      </c>
      <c r="AL243">
        <v>2865.38</v>
      </c>
      <c r="AM243">
        <v>-1.4434210876567199</v>
      </c>
      <c r="AN243">
        <v>3.37128059803586</v>
      </c>
      <c r="AO243">
        <v>385.09</v>
      </c>
      <c r="AP243">
        <v>368.57</v>
      </c>
      <c r="AQ243">
        <v>-2.19169544781739</v>
      </c>
      <c r="AR243">
        <v>2.1922565591339498</v>
      </c>
      <c r="AS243">
        <v>2521.5</v>
      </c>
      <c r="AT243">
        <v>2459.4</v>
      </c>
      <c r="AU243">
        <v>-5.1556613127114098E-2</v>
      </c>
      <c r="AV243">
        <v>2.4721476782955101</v>
      </c>
      <c r="AW243">
        <v>1558.06</v>
      </c>
      <c r="AX243">
        <v>1513.4</v>
      </c>
      <c r="AY243">
        <v>-1.0410382141894401</v>
      </c>
      <c r="AZ243">
        <v>1.8792123694991301</v>
      </c>
      <c r="BA243">
        <v>-1.46160334804352</v>
      </c>
      <c r="BB243">
        <v>-1.0712821274340001</v>
      </c>
      <c r="BC243">
        <v>-1.9719428206942999</v>
      </c>
      <c r="BD243">
        <v>-2.0742090047881598</v>
      </c>
      <c r="BE243">
        <v>-0.832026699275069</v>
      </c>
      <c r="BF243">
        <v>0.54000131198991297</v>
      </c>
      <c r="BG243">
        <v>-1.21912748560033</v>
      </c>
      <c r="BH243">
        <v>0.27962436415909703</v>
      </c>
      <c r="BI243">
        <v>-0.135757164318941</v>
      </c>
      <c r="BJ243">
        <v>0.32357746362001899</v>
      </c>
      <c r="BK243">
        <v>-0.36911965509089201</v>
      </c>
      <c r="BL243">
        <v>0.19054132238277499</v>
      </c>
      <c r="BM243">
        <v>-0.49682567294459901</v>
      </c>
      <c r="BN243">
        <v>-0.81009951046070505</v>
      </c>
      <c r="BO243">
        <v>-0.46839622562031402</v>
      </c>
      <c r="BP243">
        <v>-0.41085335184872201</v>
      </c>
      <c r="BQ243">
        <v>-0.34950424404267599</v>
      </c>
      <c r="BR243">
        <v>-0.20604221144795801</v>
      </c>
      <c r="BS243">
        <v>-0.68958072384703994</v>
      </c>
      <c r="BT243">
        <v>0.113603009681985</v>
      </c>
      <c r="BU243">
        <v>0.75913618726015797</v>
      </c>
      <c r="BV243">
        <v>1.0711731402506</v>
      </c>
      <c r="BW243">
        <v>1.1241880924840499</v>
      </c>
      <c r="BX243">
        <v>0.59961290655269495</v>
      </c>
      <c r="BY243">
        <v>1.6565482066872299</v>
      </c>
      <c r="BZ243">
        <v>-0.48086540840249298</v>
      </c>
      <c r="CA243">
        <v>-0.12991752894442599</v>
      </c>
    </row>
    <row r="244" spans="1:79" x14ac:dyDescent="0.3">
      <c r="A244">
        <v>242</v>
      </c>
      <c r="B244" s="1">
        <v>33408</v>
      </c>
      <c r="C244">
        <v>2955.5</v>
      </c>
      <c r="D244">
        <v>92939</v>
      </c>
      <c r="E244">
        <v>375.09</v>
      </c>
      <c r="F244">
        <v>2484.6999999999998</v>
      </c>
      <c r="G244">
        <v>616604</v>
      </c>
      <c r="H244">
        <v>1514.22</v>
      </c>
      <c r="I244">
        <v>161247</v>
      </c>
      <c r="J244">
        <v>0.55959999999999999</v>
      </c>
      <c r="K244">
        <v>1.635</v>
      </c>
      <c r="L244">
        <v>6.5</v>
      </c>
      <c r="M244">
        <v>12.5</v>
      </c>
      <c r="N244">
        <v>8.5</v>
      </c>
      <c r="O244">
        <v>4.7</v>
      </c>
      <c r="P244">
        <v>5.84</v>
      </c>
      <c r="Q244">
        <v>3.89</v>
      </c>
      <c r="R244" s="2">
        <v>33408</v>
      </c>
      <c r="S244">
        <v>1.175</v>
      </c>
      <c r="T244">
        <v>1.46</v>
      </c>
      <c r="U244">
        <v>0.97250000000000003</v>
      </c>
      <c r="V244">
        <v>0.125</v>
      </c>
      <c r="W244">
        <v>0.240384615384615</v>
      </c>
      <c r="X244">
        <v>0.16346153846153799</v>
      </c>
      <c r="Y244">
        <v>0.56579999999999997</v>
      </c>
      <c r="Z244">
        <v>0.55959999999999999</v>
      </c>
      <c r="AA244">
        <v>0.56420000000000003</v>
      </c>
      <c r="AB244">
        <v>1.10793423874196</v>
      </c>
      <c r="AC244">
        <v>0</v>
      </c>
      <c r="AD244">
        <v>-0.81531371853953405</v>
      </c>
      <c r="AE244">
        <v>1.6379999999999999</v>
      </c>
      <c r="AF244">
        <v>1.6445000000000001</v>
      </c>
      <c r="AG244">
        <v>1.7284999999999999</v>
      </c>
      <c r="AH244">
        <v>0.183486238532103</v>
      </c>
      <c r="AI244">
        <v>-0.57768318637884197</v>
      </c>
      <c r="AJ244">
        <v>-5.40931443448076</v>
      </c>
      <c r="AK244">
        <v>2961.98</v>
      </c>
      <c r="AL244">
        <v>2910.34</v>
      </c>
      <c r="AM244">
        <v>-0.218772577802687</v>
      </c>
      <c r="AN244">
        <v>1.5517087350618799</v>
      </c>
      <c r="AO244">
        <v>376.65</v>
      </c>
      <c r="AP244">
        <v>376.19</v>
      </c>
      <c r="AQ244">
        <v>-0.414177618478694</v>
      </c>
      <c r="AR244">
        <v>-0.29240543342460501</v>
      </c>
      <c r="AS244">
        <v>2520.1999999999998</v>
      </c>
      <c r="AT244">
        <v>2465.9</v>
      </c>
      <c r="AU244">
        <v>-1.40861836362193</v>
      </c>
      <c r="AV244">
        <v>0.76239912405205901</v>
      </c>
      <c r="AW244">
        <v>1541.84</v>
      </c>
      <c r="AX244">
        <v>1525.03</v>
      </c>
      <c r="AY244">
        <v>-1.7913661599128201</v>
      </c>
      <c r="AZ244">
        <v>-0.70883851465216696</v>
      </c>
      <c r="BA244">
        <v>-6.1949465034322901E-2</v>
      </c>
      <c r="BB244">
        <v>-0.72740743948777498</v>
      </c>
      <c r="BC244">
        <v>-0.41569478958801798</v>
      </c>
      <c r="BD244">
        <v>-1.8108689147671</v>
      </c>
      <c r="BE244">
        <v>-0.240359728333811</v>
      </c>
      <c r="BF244">
        <v>0.10131176126738201</v>
      </c>
      <c r="BG244">
        <v>-0.33882362935481602</v>
      </c>
      <c r="BH244">
        <v>-0.347764420798721</v>
      </c>
      <c r="BI244">
        <v>-0.77484100111881105</v>
      </c>
      <c r="BJ244">
        <v>-4.5101329907637398E-2</v>
      </c>
      <c r="BK244">
        <v>-0.60249676716718203</v>
      </c>
      <c r="BL244">
        <v>-0.20138237508045201</v>
      </c>
      <c r="BM244">
        <v>-0.50036916584712898</v>
      </c>
      <c r="BN244">
        <v>-0.655370475448106</v>
      </c>
      <c r="BO244">
        <v>-0.47580449340848102</v>
      </c>
      <c r="BP244">
        <v>-0.44588034985625202</v>
      </c>
      <c r="BQ244">
        <v>-0.35618288846371798</v>
      </c>
      <c r="BR244">
        <v>-0.26625759928521497</v>
      </c>
      <c r="BS244">
        <v>-0.71935471556387798</v>
      </c>
      <c r="BT244">
        <v>0.113603009681985</v>
      </c>
      <c r="BU244">
        <v>0.75913618726015797</v>
      </c>
      <c r="BV244">
        <v>1.0711731402506</v>
      </c>
      <c r="BW244">
        <v>1.1241880924840499</v>
      </c>
      <c r="BX244">
        <v>0.59961290655269495</v>
      </c>
      <c r="BY244">
        <v>1.6565482066872299</v>
      </c>
      <c r="BZ244">
        <v>-0.40343764749838501</v>
      </c>
      <c r="CA244">
        <v>-0.106459712663835</v>
      </c>
    </row>
    <row r="245" spans="1:79" x14ac:dyDescent="0.3">
      <c r="A245">
        <v>243</v>
      </c>
      <c r="B245" s="1">
        <v>33415</v>
      </c>
      <c r="C245">
        <v>2913.02</v>
      </c>
      <c r="D245">
        <v>108707.3</v>
      </c>
      <c r="E245">
        <v>371.59</v>
      </c>
      <c r="F245">
        <v>2437.3000000000002</v>
      </c>
      <c r="G245">
        <v>624692</v>
      </c>
      <c r="H245">
        <v>1502.59</v>
      </c>
      <c r="I245">
        <v>177041</v>
      </c>
      <c r="J245">
        <v>0.56579999999999997</v>
      </c>
      <c r="K245">
        <v>1.6379999999999999</v>
      </c>
      <c r="L245">
        <v>6.5</v>
      </c>
      <c r="M245">
        <v>12.5</v>
      </c>
      <c r="N245">
        <v>8.5</v>
      </c>
      <c r="O245">
        <v>4.7</v>
      </c>
      <c r="P245">
        <v>5.84</v>
      </c>
      <c r="Q245">
        <v>3.89</v>
      </c>
      <c r="R245" s="2">
        <v>33415</v>
      </c>
      <c r="S245">
        <v>1.175</v>
      </c>
      <c r="T245">
        <v>1.46</v>
      </c>
      <c r="U245">
        <v>0.97250000000000003</v>
      </c>
      <c r="V245">
        <v>0.125</v>
      </c>
      <c r="W245">
        <v>0.240384615384615</v>
      </c>
      <c r="X245">
        <v>0.16346153846153799</v>
      </c>
      <c r="Y245">
        <v>0.56469999999999998</v>
      </c>
      <c r="Z245">
        <v>0.55959999999999999</v>
      </c>
      <c r="AA245">
        <v>0.56659999999999999</v>
      </c>
      <c r="AB245">
        <v>-0.194414987628135</v>
      </c>
      <c r="AC245">
        <v>1.10793423874196</v>
      </c>
      <c r="AD245">
        <v>-0.141193081539009</v>
      </c>
      <c r="AE245">
        <v>1.6065</v>
      </c>
      <c r="AF245">
        <v>1.635</v>
      </c>
      <c r="AG245">
        <v>1.728</v>
      </c>
      <c r="AH245">
        <v>-1.92307692307691</v>
      </c>
      <c r="AI245">
        <v>0.183486238532103</v>
      </c>
      <c r="AJ245">
        <v>-5.2083333333333401</v>
      </c>
      <c r="AK245">
        <v>2955.5</v>
      </c>
      <c r="AL245">
        <v>2969.6</v>
      </c>
      <c r="AM245">
        <v>-1.4373202503806499</v>
      </c>
      <c r="AN245">
        <v>-1.90530711206896</v>
      </c>
      <c r="AO245">
        <v>375.09</v>
      </c>
      <c r="AP245">
        <v>382.79</v>
      </c>
      <c r="AQ245">
        <v>-0.93310938708043401</v>
      </c>
      <c r="AR245">
        <v>-2.9258862561718</v>
      </c>
      <c r="AS245">
        <v>2484.6999999999998</v>
      </c>
      <c r="AT245">
        <v>2492.9</v>
      </c>
      <c r="AU245">
        <v>-1.90767497082141</v>
      </c>
      <c r="AV245">
        <v>-2.2303341489831099</v>
      </c>
      <c r="AW245">
        <v>1514.22</v>
      </c>
      <c r="AX245">
        <v>1549.59</v>
      </c>
      <c r="AY245">
        <v>-0.76805219849163997</v>
      </c>
      <c r="AZ245">
        <v>-3.0330603579011202</v>
      </c>
      <c r="BA245">
        <v>1.65509779419804</v>
      </c>
      <c r="BB245">
        <v>-0.23668501920872401</v>
      </c>
      <c r="BC245">
        <v>0.102250320651284</v>
      </c>
      <c r="BD245">
        <v>-1.7452705509181901</v>
      </c>
      <c r="BE245">
        <v>-0.82907918912640399</v>
      </c>
      <c r="BF245">
        <v>-0.73215723200435201</v>
      </c>
      <c r="BG245">
        <v>-0.59582112861386405</v>
      </c>
      <c r="BH245">
        <v>-1.0127306570680401</v>
      </c>
      <c r="BI245">
        <v>-1.0098627392181101</v>
      </c>
      <c r="BJ245">
        <v>-0.69043440518016297</v>
      </c>
      <c r="BK245">
        <v>-0.28421186464554898</v>
      </c>
      <c r="BL245">
        <v>-0.55335289625884299</v>
      </c>
      <c r="BM245">
        <v>-0.52359873043037697</v>
      </c>
      <c r="BN245">
        <v>-0.40178847669645301</v>
      </c>
      <c r="BO245">
        <v>-0.49242560703577998</v>
      </c>
      <c r="BP245">
        <v>-0.49264879226630598</v>
      </c>
      <c r="BQ245">
        <v>-0.35563414838288199</v>
      </c>
      <c r="BR245">
        <v>-0.29161259423623898</v>
      </c>
      <c r="BS245">
        <v>-0.688595268600526</v>
      </c>
      <c r="BT245">
        <v>0.113603009681985</v>
      </c>
      <c r="BU245">
        <v>0.75913618726015797</v>
      </c>
      <c r="BV245">
        <v>1.0711731402506</v>
      </c>
      <c r="BW245">
        <v>1.1241880924840499</v>
      </c>
      <c r="BX245">
        <v>0.59961290655269495</v>
      </c>
      <c r="BY245">
        <v>1.6565482066872299</v>
      </c>
      <c r="BZ245">
        <v>-0.417174830884598</v>
      </c>
      <c r="CA245">
        <v>-0.35276678361004299</v>
      </c>
    </row>
    <row r="246" spans="1:79" x14ac:dyDescent="0.3">
      <c r="A246">
        <v>244</v>
      </c>
      <c r="B246" s="1">
        <v>33422</v>
      </c>
      <c r="C246">
        <v>2934.7</v>
      </c>
      <c r="D246">
        <v>93699.3</v>
      </c>
      <c r="E246">
        <v>373.33</v>
      </c>
      <c r="F246">
        <v>2448.1999999999998</v>
      </c>
      <c r="G246">
        <v>778469</v>
      </c>
      <c r="H246">
        <v>1486.73</v>
      </c>
      <c r="I246">
        <v>188378</v>
      </c>
      <c r="J246">
        <v>0.56469999999999998</v>
      </c>
      <c r="K246">
        <v>1.6065</v>
      </c>
      <c r="L246">
        <v>7</v>
      </c>
      <c r="M246">
        <v>12.5</v>
      </c>
      <c r="N246">
        <v>8.5</v>
      </c>
      <c r="O246">
        <v>4.45</v>
      </c>
      <c r="P246">
        <v>5.52</v>
      </c>
      <c r="Q246">
        <v>4</v>
      </c>
      <c r="R246" s="2">
        <v>33422</v>
      </c>
      <c r="S246">
        <v>1.1125</v>
      </c>
      <c r="T246">
        <v>1.38</v>
      </c>
      <c r="U246">
        <v>1</v>
      </c>
      <c r="V246">
        <v>0.134615384615385</v>
      </c>
      <c r="W246">
        <v>0.240384615384615</v>
      </c>
      <c r="X246">
        <v>0.16346153846153799</v>
      </c>
      <c r="Y246">
        <v>0.56999999999999995</v>
      </c>
      <c r="Z246">
        <v>0.56579999999999997</v>
      </c>
      <c r="AA246">
        <v>0.56469999999999998</v>
      </c>
      <c r="AB246">
        <v>0.93855144324419504</v>
      </c>
      <c r="AC246">
        <v>-0.194414987628135</v>
      </c>
      <c r="AD246">
        <v>0</v>
      </c>
      <c r="AE246">
        <v>1.6225000000000001</v>
      </c>
      <c r="AF246">
        <v>1.6379999999999999</v>
      </c>
      <c r="AG246">
        <v>1.6930000000000001</v>
      </c>
      <c r="AH246">
        <v>0.99595393713040903</v>
      </c>
      <c r="AI246">
        <v>-1.92307692307691</v>
      </c>
      <c r="AJ246">
        <v>-5.1092734790313097</v>
      </c>
      <c r="AK246">
        <v>2913.02</v>
      </c>
      <c r="AL246">
        <v>3005.36</v>
      </c>
      <c r="AM246">
        <v>0.74424480436110396</v>
      </c>
      <c r="AN246">
        <v>-2.3511326430111601</v>
      </c>
      <c r="AO246">
        <v>371.59</v>
      </c>
      <c r="AP246">
        <v>385.09</v>
      </c>
      <c r="AQ246">
        <v>0.468258026319333</v>
      </c>
      <c r="AR246">
        <v>-3.0538315718403499</v>
      </c>
      <c r="AS246">
        <v>2437.3000000000002</v>
      </c>
      <c r="AT246">
        <v>2521.5</v>
      </c>
      <c r="AU246">
        <v>0.44721618184054601</v>
      </c>
      <c r="AV246">
        <v>-2.9069998017053398</v>
      </c>
      <c r="AW246">
        <v>1502.59</v>
      </c>
      <c r="AX246">
        <v>1558.06</v>
      </c>
      <c r="AY246">
        <v>-1.0555108179876</v>
      </c>
      <c r="AZ246">
        <v>-4.5781292119687302</v>
      </c>
      <c r="BA246">
        <v>-0.36324868477829603</v>
      </c>
      <c r="BB246">
        <v>-0.13390428992001999</v>
      </c>
      <c r="BC246">
        <v>-1.33118099339984</v>
      </c>
      <c r="BD246">
        <v>-1.7129383349624301</v>
      </c>
      <c r="BE246">
        <v>0.224904854020959</v>
      </c>
      <c r="BF246">
        <v>-0.83964350712733904</v>
      </c>
      <c r="BG246">
        <v>9.8196741514375394E-2</v>
      </c>
      <c r="BH246">
        <v>-1.04503744824476</v>
      </c>
      <c r="BI246">
        <v>9.9130917511601593E-2</v>
      </c>
      <c r="BJ246">
        <v>-0.83634608081695105</v>
      </c>
      <c r="BK246">
        <v>-0.37362111941444498</v>
      </c>
      <c r="BL246">
        <v>-0.78733171863428797</v>
      </c>
      <c r="BM246">
        <v>-0.51174334059598803</v>
      </c>
      <c r="BN246">
        <v>-0.64314351416179905</v>
      </c>
      <c r="BO246">
        <v>-0.484162539118209</v>
      </c>
      <c r="BP246">
        <v>-0.48189402386399399</v>
      </c>
      <c r="BQ246">
        <v>-0.34520096299578901</v>
      </c>
      <c r="BR246">
        <v>-0.32618956929412801</v>
      </c>
      <c r="BS246">
        <v>-0.66651600747455897</v>
      </c>
      <c r="BT246">
        <v>0.113603009681985</v>
      </c>
      <c r="BU246">
        <v>0.75913618726015797</v>
      </c>
      <c r="BV246">
        <v>1.8242252550903399</v>
      </c>
      <c r="BW246">
        <v>0.90426689792562898</v>
      </c>
      <c r="BX246">
        <v>0.46491118806874299</v>
      </c>
      <c r="BY246">
        <v>1.75752340916929</v>
      </c>
      <c r="BZ246">
        <v>-0.35098658366011798</v>
      </c>
      <c r="CA246">
        <v>-0.22765843011355599</v>
      </c>
    </row>
    <row r="247" spans="1:79" x14ac:dyDescent="0.3">
      <c r="A247">
        <v>245</v>
      </c>
      <c r="B247" s="1">
        <v>33429</v>
      </c>
      <c r="C247">
        <v>2944.76</v>
      </c>
      <c r="D247">
        <v>58308.3</v>
      </c>
      <c r="E247">
        <v>375.74</v>
      </c>
      <c r="F247">
        <v>2508.4</v>
      </c>
      <c r="G247">
        <v>673001</v>
      </c>
      <c r="H247">
        <v>1476.17</v>
      </c>
      <c r="I247">
        <v>252950</v>
      </c>
      <c r="J247">
        <v>0.56999999999999995</v>
      </c>
      <c r="K247">
        <v>1.6225000000000001</v>
      </c>
      <c r="L247">
        <v>7</v>
      </c>
      <c r="M247">
        <v>12.5</v>
      </c>
      <c r="N247">
        <v>8.5</v>
      </c>
      <c r="O247">
        <v>4.45</v>
      </c>
      <c r="P247">
        <v>5.52</v>
      </c>
      <c r="Q247">
        <v>4</v>
      </c>
      <c r="R247" s="2">
        <v>33429</v>
      </c>
      <c r="S247">
        <v>1.1125</v>
      </c>
      <c r="T247">
        <v>1.38</v>
      </c>
      <c r="U247">
        <v>1</v>
      </c>
      <c r="V247">
        <v>0.134615384615385</v>
      </c>
      <c r="W247">
        <v>0.240384615384615</v>
      </c>
      <c r="X247">
        <v>0.16346153846153799</v>
      </c>
      <c r="Y247">
        <v>0.57079999999999997</v>
      </c>
      <c r="Z247">
        <v>0.56469999999999998</v>
      </c>
      <c r="AA247">
        <v>0.55959999999999999</v>
      </c>
      <c r="AB247">
        <v>0.140350877192986</v>
      </c>
      <c r="AC247">
        <v>0.93855144324419504</v>
      </c>
      <c r="AD247">
        <v>1.85847033595425</v>
      </c>
      <c r="AE247">
        <v>1.65</v>
      </c>
      <c r="AF247">
        <v>1.6065</v>
      </c>
      <c r="AG247">
        <v>1.6445000000000001</v>
      </c>
      <c r="AH247">
        <v>1.6949152542372801</v>
      </c>
      <c r="AI247">
        <v>0.99595393713040903</v>
      </c>
      <c r="AJ247">
        <v>-1.33779264214047</v>
      </c>
      <c r="AK247">
        <v>2934.7</v>
      </c>
      <c r="AL247">
        <v>2961.98</v>
      </c>
      <c r="AM247">
        <v>0.34279483422497697</v>
      </c>
      <c r="AN247">
        <v>-0.58136786879046398</v>
      </c>
      <c r="AO247">
        <v>373.33</v>
      </c>
      <c r="AP247">
        <v>376.65</v>
      </c>
      <c r="AQ247">
        <v>0.64554147804891804</v>
      </c>
      <c r="AR247">
        <v>-0.24160361077923001</v>
      </c>
      <c r="AS247">
        <v>2448.1999999999998</v>
      </c>
      <c r="AT247">
        <v>2520.1999999999998</v>
      </c>
      <c r="AU247">
        <v>2.45894943223594</v>
      </c>
      <c r="AV247">
        <v>-0.46821680818981498</v>
      </c>
      <c r="AW247">
        <v>1486.73</v>
      </c>
      <c r="AX247">
        <v>1541.84</v>
      </c>
      <c r="AY247">
        <v>-0.71028364262508603</v>
      </c>
      <c r="AZ247">
        <v>-4.2591968038188002</v>
      </c>
      <c r="BA247">
        <v>1.3925928055438499</v>
      </c>
      <c r="BB247">
        <v>1.21895899777603</v>
      </c>
      <c r="BC247">
        <v>0.65510183825606105</v>
      </c>
      <c r="BD247">
        <v>-0.48196203532477999</v>
      </c>
      <c r="BE247">
        <v>3.0951498504108801E-2</v>
      </c>
      <c r="BF247">
        <v>-0.41296219297550502</v>
      </c>
      <c r="BG247">
        <v>0.18599518923184799</v>
      </c>
      <c r="BH247">
        <v>-0.33493672275424602</v>
      </c>
      <c r="BI247">
        <v>1.0465205287888899</v>
      </c>
      <c r="BJ247">
        <v>-0.31046315522914297</v>
      </c>
      <c r="BK247">
        <v>-0.266243909681595</v>
      </c>
      <c r="BL247">
        <v>-0.73903391683741204</v>
      </c>
      <c r="BM247">
        <v>-0.50624217723187603</v>
      </c>
      <c r="BN247">
        <v>-1.21229304314208</v>
      </c>
      <c r="BO247">
        <v>-0.47271771516341099</v>
      </c>
      <c r="BP247">
        <v>-0.42249612865122499</v>
      </c>
      <c r="BQ247">
        <v>-0.35235656621607497</v>
      </c>
      <c r="BR247">
        <v>-0.34921181750417302</v>
      </c>
      <c r="BS247">
        <v>-0.54075945376317702</v>
      </c>
      <c r="BT247">
        <v>0.113603009681985</v>
      </c>
      <c r="BU247">
        <v>0.75913618726015797</v>
      </c>
      <c r="BV247">
        <v>1.8242252550903399</v>
      </c>
      <c r="BW247">
        <v>0.90426689792562898</v>
      </c>
      <c r="BX247">
        <v>0.46491118806874299</v>
      </c>
      <c r="BY247">
        <v>1.75752340916929</v>
      </c>
      <c r="BZ247">
        <v>-0.34099590483378101</v>
      </c>
      <c r="CA247">
        <v>-1.2628447541469599E-2</v>
      </c>
    </row>
    <row r="248" spans="1:79" x14ac:dyDescent="0.3">
      <c r="A248">
        <v>246</v>
      </c>
      <c r="B248" s="1">
        <v>33436</v>
      </c>
      <c r="C248">
        <v>2978.76</v>
      </c>
      <c r="D248">
        <v>81734.899999999994</v>
      </c>
      <c r="E248">
        <v>381.18</v>
      </c>
      <c r="F248">
        <v>2561</v>
      </c>
      <c r="G248">
        <v>922330</v>
      </c>
      <c r="H248">
        <v>1454.99</v>
      </c>
      <c r="I248">
        <v>166695</v>
      </c>
      <c r="J248">
        <v>0.57079999999999997</v>
      </c>
      <c r="K248">
        <v>1.65</v>
      </c>
      <c r="L248">
        <v>7</v>
      </c>
      <c r="M248">
        <v>12</v>
      </c>
      <c r="N248">
        <v>8.5</v>
      </c>
      <c r="O248">
        <v>4.45</v>
      </c>
      <c r="P248">
        <v>5.52</v>
      </c>
      <c r="Q248">
        <v>4</v>
      </c>
      <c r="R248" s="2">
        <v>33436</v>
      </c>
      <c r="S248">
        <v>1.1125</v>
      </c>
      <c r="T248">
        <v>1.38</v>
      </c>
      <c r="U248">
        <v>1</v>
      </c>
      <c r="V248">
        <v>0.134615384615385</v>
      </c>
      <c r="W248">
        <v>0.230769230769231</v>
      </c>
      <c r="X248">
        <v>0.16346153846153799</v>
      </c>
      <c r="Y248">
        <v>0.57269999999999999</v>
      </c>
      <c r="Z248">
        <v>0.56999999999999995</v>
      </c>
      <c r="AA248">
        <v>0.55959999999999999</v>
      </c>
      <c r="AB248">
        <v>0.33286615276804699</v>
      </c>
      <c r="AC248">
        <v>0.140350877192986</v>
      </c>
      <c r="AD248">
        <v>2.0014295925661201</v>
      </c>
      <c r="AE248">
        <v>1.6922999999999999</v>
      </c>
      <c r="AF248">
        <v>1.6225000000000001</v>
      </c>
      <c r="AG248">
        <v>1.635</v>
      </c>
      <c r="AH248">
        <v>2.5636363636363599</v>
      </c>
      <c r="AI248">
        <v>1.6949152542372801</v>
      </c>
      <c r="AJ248">
        <v>0.91743119266054396</v>
      </c>
      <c r="AK248">
        <v>2944.76</v>
      </c>
      <c r="AL248">
        <v>2955.5</v>
      </c>
      <c r="AM248">
        <v>1.1545932435920101</v>
      </c>
      <c r="AN248">
        <v>0.78700727457283803</v>
      </c>
      <c r="AO248">
        <v>375.74</v>
      </c>
      <c r="AP248">
        <v>375.09</v>
      </c>
      <c r="AQ248">
        <v>1.4478096556129201</v>
      </c>
      <c r="AR248">
        <v>1.6236103335199601</v>
      </c>
      <c r="AS248">
        <v>2508.4</v>
      </c>
      <c r="AT248">
        <v>2484.6999999999998</v>
      </c>
      <c r="AU248">
        <v>2.0969542337745102</v>
      </c>
      <c r="AV248">
        <v>3.0707932547188901</v>
      </c>
      <c r="AW248">
        <v>1476.17</v>
      </c>
      <c r="AX248">
        <v>1514.22</v>
      </c>
      <c r="AY248">
        <v>-1.4347940955310099</v>
      </c>
      <c r="AZ248">
        <v>-3.91158484236108</v>
      </c>
      <c r="BA248">
        <v>0.15556262240573601</v>
      </c>
      <c r="BB248">
        <v>1.3230254045218901</v>
      </c>
      <c r="BC248">
        <v>1.13071683879852</v>
      </c>
      <c r="BD248">
        <v>0.25412206826212602</v>
      </c>
      <c r="BE248">
        <v>0.42315734534123101</v>
      </c>
      <c r="BF248">
        <v>-8.3053883731381895E-2</v>
      </c>
      <c r="BG248">
        <v>0.583313156340735</v>
      </c>
      <c r="BH248">
        <v>0.13603853009905501</v>
      </c>
      <c r="BI248">
        <v>0.87604539731347497</v>
      </c>
      <c r="BJ248">
        <v>0.45266540951630901</v>
      </c>
      <c r="BK248">
        <v>-0.49159091712279601</v>
      </c>
      <c r="BL248">
        <v>-0.686393002375009</v>
      </c>
      <c r="BM248">
        <v>-0.48764977620008598</v>
      </c>
      <c r="BN248">
        <v>-0.83555211026057197</v>
      </c>
      <c r="BO248">
        <v>-0.44688375569698102</v>
      </c>
      <c r="BP248">
        <v>-0.370596971040067</v>
      </c>
      <c r="BQ248">
        <v>-0.33544054054657602</v>
      </c>
      <c r="BR248">
        <v>-0.39538712215272798</v>
      </c>
      <c r="BS248">
        <v>-0.70874451757373302</v>
      </c>
      <c r="BT248">
        <v>0.113603009681985</v>
      </c>
      <c r="BU248">
        <v>0.60239460992466998</v>
      </c>
      <c r="BV248">
        <v>1.8242252550903399</v>
      </c>
      <c r="BW248">
        <v>0.90426689792562898</v>
      </c>
      <c r="BX248">
        <v>0.46491118806874299</v>
      </c>
      <c r="BY248">
        <v>1.75752340916929</v>
      </c>
      <c r="BZ248">
        <v>-0.31726804262123198</v>
      </c>
      <c r="CA248">
        <v>0.318126762014868</v>
      </c>
    </row>
    <row r="249" spans="1:79" x14ac:dyDescent="0.3">
      <c r="A249">
        <v>247</v>
      </c>
      <c r="B249" s="1">
        <v>33443</v>
      </c>
      <c r="C249">
        <v>2966.24</v>
      </c>
      <c r="D249">
        <v>95152.9</v>
      </c>
      <c r="E249">
        <v>378.64</v>
      </c>
      <c r="F249">
        <v>2580.5</v>
      </c>
      <c r="G249">
        <v>853455</v>
      </c>
      <c r="H249">
        <v>1501.33</v>
      </c>
      <c r="I249">
        <v>302504</v>
      </c>
      <c r="J249">
        <v>0.57269999999999999</v>
      </c>
      <c r="K249">
        <v>1.6922999999999999</v>
      </c>
      <c r="L249">
        <v>7</v>
      </c>
      <c r="M249">
        <v>12</v>
      </c>
      <c r="N249">
        <v>8.5</v>
      </c>
      <c r="O249">
        <v>4.45</v>
      </c>
      <c r="P249">
        <v>5.52</v>
      </c>
      <c r="Q249">
        <v>4</v>
      </c>
      <c r="R249" s="2">
        <v>33443</v>
      </c>
      <c r="S249">
        <v>1.1125</v>
      </c>
      <c r="T249">
        <v>1.38</v>
      </c>
      <c r="U249">
        <v>1</v>
      </c>
      <c r="V249">
        <v>0.134615384615385</v>
      </c>
      <c r="W249">
        <v>0.230769230769231</v>
      </c>
      <c r="X249">
        <v>0.16346153846153799</v>
      </c>
      <c r="Y249">
        <v>0.5736</v>
      </c>
      <c r="Z249">
        <v>0.57079999999999997</v>
      </c>
      <c r="AA249">
        <v>0.56579999999999997</v>
      </c>
      <c r="AB249">
        <v>0.157150340492407</v>
      </c>
      <c r="AC249">
        <v>0.33286615276804699</v>
      </c>
      <c r="AD249">
        <v>1.2195121951219501</v>
      </c>
      <c r="AE249">
        <v>1.6865000000000001</v>
      </c>
      <c r="AF249">
        <v>1.65</v>
      </c>
      <c r="AG249">
        <v>1.6379999999999999</v>
      </c>
      <c r="AH249">
        <v>-0.34272883058558201</v>
      </c>
      <c r="AI249">
        <v>2.5636363636363599</v>
      </c>
      <c r="AJ249">
        <v>3.3150183150183201</v>
      </c>
      <c r="AK249">
        <v>2978.76</v>
      </c>
      <c r="AL249">
        <v>2913.02</v>
      </c>
      <c r="AM249">
        <v>-0.42030912191651698</v>
      </c>
      <c r="AN249">
        <v>1.82696994871301</v>
      </c>
      <c r="AO249">
        <v>381.18</v>
      </c>
      <c r="AP249">
        <v>371.59</v>
      </c>
      <c r="AQ249">
        <v>-0.66635185476678205</v>
      </c>
      <c r="AR249">
        <v>1.8972523480179799</v>
      </c>
      <c r="AS249">
        <v>2561</v>
      </c>
      <c r="AT249">
        <v>2437.3000000000002</v>
      </c>
      <c r="AU249">
        <v>0.76142131979695404</v>
      </c>
      <c r="AV249">
        <v>5.8753538751897496</v>
      </c>
      <c r="AW249">
        <v>1454.99</v>
      </c>
      <c r="AX249">
        <v>1502.59</v>
      </c>
      <c r="AY249">
        <v>3.18490161444408</v>
      </c>
      <c r="AZ249">
        <v>-8.38552100040591E-2</v>
      </c>
      <c r="BA249">
        <v>0.45391771851853902</v>
      </c>
      <c r="BB249">
        <v>0.75383292372293997</v>
      </c>
      <c r="BC249">
        <v>1.7218465348284999</v>
      </c>
      <c r="BD249">
        <v>1.0366722260330301</v>
      </c>
      <c r="BE249">
        <v>-0.33772849629484097</v>
      </c>
      <c r="BF249">
        <v>0.167675844272375</v>
      </c>
      <c r="BG249">
        <v>-0.46371123891131799</v>
      </c>
      <c r="BH249">
        <v>0.20513441980296401</v>
      </c>
      <c r="BI249">
        <v>0.24710017906819301</v>
      </c>
      <c r="BJ249">
        <v>1.05742218697585</v>
      </c>
      <c r="BK249">
        <v>0.94528911594833898</v>
      </c>
      <c r="BL249">
        <v>-0.10673749421258701</v>
      </c>
      <c r="BM249">
        <v>-0.49449615446238099</v>
      </c>
      <c r="BN249">
        <v>-0.61976706943501103</v>
      </c>
      <c r="BO249">
        <v>-0.45894593530079197</v>
      </c>
      <c r="BP249">
        <v>-0.35135678903593098</v>
      </c>
      <c r="BQ249">
        <v>-0.34011344770132601</v>
      </c>
      <c r="BR249">
        <v>-0.29435956703402899</v>
      </c>
      <c r="BS249">
        <v>-0.44425105596515602</v>
      </c>
      <c r="BT249">
        <v>0.113603009681985</v>
      </c>
      <c r="BU249">
        <v>0.60239460992466998</v>
      </c>
      <c r="BV249">
        <v>1.8242252550903399</v>
      </c>
      <c r="BW249">
        <v>0.90426689792562898</v>
      </c>
      <c r="BX249">
        <v>0.46491118806874299</v>
      </c>
      <c r="BY249">
        <v>1.75752340916929</v>
      </c>
      <c r="BZ249">
        <v>-0.30602852894160298</v>
      </c>
      <c r="CA249">
        <v>0.27277498387239302</v>
      </c>
    </row>
    <row r="250" spans="1:79" x14ac:dyDescent="0.3">
      <c r="A250">
        <v>248</v>
      </c>
      <c r="B250" s="1">
        <v>33450</v>
      </c>
      <c r="C250">
        <v>3024.82</v>
      </c>
      <c r="D250">
        <v>80631.8</v>
      </c>
      <c r="E250">
        <v>387.81</v>
      </c>
      <c r="F250">
        <v>2588.8000000000002</v>
      </c>
      <c r="G250">
        <v>888411</v>
      </c>
      <c r="H250">
        <v>1482.87</v>
      </c>
      <c r="I250">
        <v>222021</v>
      </c>
      <c r="J250">
        <v>0.5736</v>
      </c>
      <c r="K250">
        <v>1.6865000000000001</v>
      </c>
      <c r="L250">
        <v>7</v>
      </c>
      <c r="M250">
        <v>12</v>
      </c>
      <c r="N250">
        <v>8.5</v>
      </c>
      <c r="O250">
        <v>4.45</v>
      </c>
      <c r="P250">
        <v>5.52</v>
      </c>
      <c r="Q250">
        <v>4</v>
      </c>
      <c r="R250" s="2">
        <v>33450</v>
      </c>
      <c r="S250">
        <v>1.1125</v>
      </c>
      <c r="T250">
        <v>1.38</v>
      </c>
      <c r="U250">
        <v>1</v>
      </c>
      <c r="V250">
        <v>0.134615384615385</v>
      </c>
      <c r="W250">
        <v>0.230769230769231</v>
      </c>
      <c r="X250">
        <v>0.16346153846153799</v>
      </c>
      <c r="Y250">
        <v>0.57940000000000003</v>
      </c>
      <c r="Z250">
        <v>0.57269999999999999</v>
      </c>
      <c r="AA250">
        <v>0.56469999999999998</v>
      </c>
      <c r="AB250">
        <v>1.0111576011157599</v>
      </c>
      <c r="AC250">
        <v>0.157150340492407</v>
      </c>
      <c r="AD250">
        <v>1.57605808393838</v>
      </c>
      <c r="AE250">
        <v>1.7124999999999999</v>
      </c>
      <c r="AF250">
        <v>1.6922999999999999</v>
      </c>
      <c r="AG250">
        <v>1.6065</v>
      </c>
      <c r="AH250">
        <v>1.54165431366735</v>
      </c>
      <c r="AI250">
        <v>-0.34272883058558201</v>
      </c>
      <c r="AJ250">
        <v>4.9797696856520401</v>
      </c>
      <c r="AK250">
        <v>2966.24</v>
      </c>
      <c r="AL250">
        <v>2934.7</v>
      </c>
      <c r="AM250">
        <v>1.9748907708075001</v>
      </c>
      <c r="AN250">
        <v>3.0708419940709599</v>
      </c>
      <c r="AO250">
        <v>378.64</v>
      </c>
      <c r="AP250">
        <v>373.33</v>
      </c>
      <c r="AQ250">
        <v>2.42182548066766</v>
      </c>
      <c r="AR250">
        <v>3.8786060589826699</v>
      </c>
      <c r="AS250">
        <v>2580.5</v>
      </c>
      <c r="AT250">
        <v>2448.1999999999998</v>
      </c>
      <c r="AU250">
        <v>0.321643092423956</v>
      </c>
      <c r="AV250">
        <v>5.7429948533616697</v>
      </c>
      <c r="AW250">
        <v>1501.33</v>
      </c>
      <c r="AX250">
        <v>1486.73</v>
      </c>
      <c r="AY250">
        <v>-1.2295764422212301</v>
      </c>
      <c r="AZ250">
        <v>-0.25963019512622498</v>
      </c>
      <c r="BA250">
        <v>0.18159798750790801</v>
      </c>
      <c r="BB250">
        <v>1.01337854789941</v>
      </c>
      <c r="BC250">
        <v>-0.255817821688549</v>
      </c>
      <c r="BD250">
        <v>1.5800316041304701</v>
      </c>
      <c r="BE250">
        <v>0.81946938858704499</v>
      </c>
      <c r="BF250">
        <v>0.46756708783256101</v>
      </c>
      <c r="BG250">
        <v>1.0656880010188501</v>
      </c>
      <c r="BH250">
        <v>0.70543550744255801</v>
      </c>
      <c r="BI250">
        <v>3.9994528357677202E-2</v>
      </c>
      <c r="BJ250">
        <v>1.0288811688483801</v>
      </c>
      <c r="BK250">
        <v>-0.42776135626279699</v>
      </c>
      <c r="BL250">
        <v>-0.133356129306855</v>
      </c>
      <c r="BM250">
        <v>-0.46246254115525498</v>
      </c>
      <c r="BN250">
        <v>-0.85329189849538101</v>
      </c>
      <c r="BO250">
        <v>-0.41539861759726898</v>
      </c>
      <c r="BP250">
        <v>-0.34316737823416998</v>
      </c>
      <c r="BQ250">
        <v>-0.33774181586827401</v>
      </c>
      <c r="BR250">
        <v>-0.33460489865878501</v>
      </c>
      <c r="BS250">
        <v>-0.600994918821396</v>
      </c>
      <c r="BT250">
        <v>0.113603009681985</v>
      </c>
      <c r="BU250">
        <v>0.60239460992466998</v>
      </c>
      <c r="BV250">
        <v>1.8242252550903399</v>
      </c>
      <c r="BW250">
        <v>0.90426689792562898</v>
      </c>
      <c r="BX250">
        <v>0.46491118806874299</v>
      </c>
      <c r="BY250">
        <v>1.75752340916929</v>
      </c>
      <c r="BZ250">
        <v>-0.233596107450662</v>
      </c>
      <c r="CA250">
        <v>0.47607605830418298</v>
      </c>
    </row>
    <row r="251" spans="1:79" x14ac:dyDescent="0.3">
      <c r="A251">
        <v>249</v>
      </c>
      <c r="B251" s="1">
        <v>33457</v>
      </c>
      <c r="C251">
        <v>3026.62</v>
      </c>
      <c r="D251">
        <v>89843.8</v>
      </c>
      <c r="E251">
        <v>390.56</v>
      </c>
      <c r="F251">
        <v>2597.4</v>
      </c>
      <c r="G251">
        <v>754823</v>
      </c>
      <c r="H251">
        <v>1465.55</v>
      </c>
      <c r="I251">
        <v>181169</v>
      </c>
      <c r="J251">
        <v>0.57940000000000003</v>
      </c>
      <c r="K251">
        <v>1.7124999999999999</v>
      </c>
      <c r="L251">
        <v>7</v>
      </c>
      <c r="M251">
        <v>12</v>
      </c>
      <c r="N251">
        <v>8.5</v>
      </c>
      <c r="O251">
        <v>3.8</v>
      </c>
      <c r="P251">
        <v>4.68</v>
      </c>
      <c r="Q251">
        <v>3.66</v>
      </c>
      <c r="R251" s="2">
        <v>33457</v>
      </c>
      <c r="S251">
        <v>0.95</v>
      </c>
      <c r="T251">
        <v>1.17</v>
      </c>
      <c r="U251">
        <v>0.91500000000000004</v>
      </c>
      <c r="V251">
        <v>0.134615384615385</v>
      </c>
      <c r="W251">
        <v>0.230769230769231</v>
      </c>
      <c r="X251">
        <v>0.16346153846153799</v>
      </c>
      <c r="Y251">
        <v>0.58109999999999995</v>
      </c>
      <c r="Z251">
        <v>0.5736</v>
      </c>
      <c r="AA251">
        <v>0.56999999999999995</v>
      </c>
      <c r="AB251">
        <v>0.29340697273039801</v>
      </c>
      <c r="AC251">
        <v>1.0111576011157599</v>
      </c>
      <c r="AD251">
        <v>1.6491228070175601</v>
      </c>
      <c r="AE251">
        <v>1.6855</v>
      </c>
      <c r="AF251">
        <v>1.6865000000000001</v>
      </c>
      <c r="AG251">
        <v>1.6225000000000001</v>
      </c>
      <c r="AH251">
        <v>-1.5766423357664201</v>
      </c>
      <c r="AI251">
        <v>1.54165431366735</v>
      </c>
      <c r="AJ251">
        <v>5.5469953775038396</v>
      </c>
      <c r="AK251">
        <v>3024.82</v>
      </c>
      <c r="AL251">
        <v>2944.76</v>
      </c>
      <c r="AM251">
        <v>5.95076731838498E-2</v>
      </c>
      <c r="AN251">
        <v>2.7798530270718</v>
      </c>
      <c r="AO251">
        <v>387.81</v>
      </c>
      <c r="AP251">
        <v>375.74</v>
      </c>
      <c r="AQ251">
        <v>0.70911013124983902</v>
      </c>
      <c r="AR251">
        <v>3.9442167456219699</v>
      </c>
      <c r="AS251">
        <v>2588.8000000000002</v>
      </c>
      <c r="AT251">
        <v>2508.4</v>
      </c>
      <c r="AU251">
        <v>0.33220024721878499</v>
      </c>
      <c r="AV251">
        <v>3.54807845638654</v>
      </c>
      <c r="AW251">
        <v>1482.87</v>
      </c>
      <c r="AX251">
        <v>1476.17</v>
      </c>
      <c r="AY251">
        <v>-1.16800528704471</v>
      </c>
      <c r="AZ251">
        <v>-0.71942933401980202</v>
      </c>
      <c r="BA251">
        <v>1.5051159138813399</v>
      </c>
      <c r="BB251">
        <v>1.0665656123185701</v>
      </c>
      <c r="BC251">
        <v>1.0264289468247201</v>
      </c>
      <c r="BD251">
        <v>1.76516879915086</v>
      </c>
      <c r="BE251">
        <v>-0.105913614327106</v>
      </c>
      <c r="BF251">
        <v>0.39741112323689598</v>
      </c>
      <c r="BG251">
        <v>0.21747714098809201</v>
      </c>
      <c r="BH251">
        <v>0.72200251297254903</v>
      </c>
      <c r="BI251">
        <v>4.49662306324701E-2</v>
      </c>
      <c r="BJ251">
        <v>0.55558401230307897</v>
      </c>
      <c r="BK251">
        <v>-0.408610665602537</v>
      </c>
      <c r="BL251">
        <v>-0.20298620486260499</v>
      </c>
      <c r="BM251">
        <v>-0.46147823757121997</v>
      </c>
      <c r="BN251">
        <v>-0.70514673557355501</v>
      </c>
      <c r="BO251">
        <v>-0.40233917117582002</v>
      </c>
      <c r="BP251">
        <v>-0.33468196463234601</v>
      </c>
      <c r="BQ251">
        <v>-0.34680525428553399</v>
      </c>
      <c r="BR251">
        <v>-0.37236487394268403</v>
      </c>
      <c r="BS251">
        <v>-0.68055582342737597</v>
      </c>
      <c r="BT251">
        <v>0.113603009681985</v>
      </c>
      <c r="BU251">
        <v>0.60239460992466998</v>
      </c>
      <c r="BV251">
        <v>1.8242252550903399</v>
      </c>
      <c r="BW251">
        <v>0.33247179207373101</v>
      </c>
      <c r="BX251">
        <v>0.11131917704837101</v>
      </c>
      <c r="BY251">
        <v>1.4454182378611</v>
      </c>
      <c r="BZ251">
        <v>-0.212365914944698</v>
      </c>
      <c r="CA251">
        <v>0.26495571177886201</v>
      </c>
    </row>
    <row r="252" spans="1:79" x14ac:dyDescent="0.3">
      <c r="A252">
        <v>250</v>
      </c>
      <c r="B252" s="1">
        <v>33464</v>
      </c>
      <c r="C252">
        <v>3005.38</v>
      </c>
      <c r="D252">
        <v>95274.4</v>
      </c>
      <c r="E252">
        <v>389.9</v>
      </c>
      <c r="F252">
        <v>2608.8000000000002</v>
      </c>
      <c r="G252">
        <v>767543</v>
      </c>
      <c r="H252">
        <v>1434.07</v>
      </c>
      <c r="I252">
        <v>205967</v>
      </c>
      <c r="J252">
        <v>0.58109999999999995</v>
      </c>
      <c r="K252">
        <v>1.6855</v>
      </c>
      <c r="L252">
        <v>7</v>
      </c>
      <c r="M252">
        <v>12</v>
      </c>
      <c r="N252">
        <v>8.5</v>
      </c>
      <c r="O252">
        <v>3.8</v>
      </c>
      <c r="P252">
        <v>4.68</v>
      </c>
      <c r="Q252">
        <v>3.66</v>
      </c>
      <c r="R252" s="2">
        <v>33464</v>
      </c>
      <c r="S252">
        <v>0.95</v>
      </c>
      <c r="T252">
        <v>1.17</v>
      </c>
      <c r="U252">
        <v>0.91500000000000004</v>
      </c>
      <c r="V252">
        <v>0.134615384615385</v>
      </c>
      <c r="W252">
        <v>0.230769230769231</v>
      </c>
      <c r="X252">
        <v>0.16346153846153799</v>
      </c>
      <c r="Y252">
        <v>0.57989999999999997</v>
      </c>
      <c r="Z252">
        <v>0.57940000000000003</v>
      </c>
      <c r="AA252">
        <v>0.57079999999999997</v>
      </c>
      <c r="AB252">
        <v>-0.20650490449147799</v>
      </c>
      <c r="AC252">
        <v>0.29340697273039801</v>
      </c>
      <c r="AD252">
        <v>1.8044849334267701</v>
      </c>
      <c r="AE252">
        <v>1.6915</v>
      </c>
      <c r="AF252">
        <v>1.7124999999999999</v>
      </c>
      <c r="AG252">
        <v>1.65</v>
      </c>
      <c r="AH252">
        <v>0.35597745476119902</v>
      </c>
      <c r="AI252">
        <v>-1.5766423357664201</v>
      </c>
      <c r="AJ252">
        <v>2.1515151515151598</v>
      </c>
      <c r="AK252">
        <v>3026.62</v>
      </c>
      <c r="AL252">
        <v>2978.76</v>
      </c>
      <c r="AM252">
        <v>-0.70177293482497904</v>
      </c>
      <c r="AN252">
        <v>0.89366044931447597</v>
      </c>
      <c r="AO252">
        <v>390.56</v>
      </c>
      <c r="AP252">
        <v>381.18</v>
      </c>
      <c r="AQ252">
        <v>-0.168988119623112</v>
      </c>
      <c r="AR252">
        <v>2.2876331391993201</v>
      </c>
      <c r="AS252">
        <v>2597.4</v>
      </c>
      <c r="AT252">
        <v>2561</v>
      </c>
      <c r="AU252">
        <v>0.438900438900442</v>
      </c>
      <c r="AV252">
        <v>1.86645841468177</v>
      </c>
      <c r="AW252">
        <v>1465.55</v>
      </c>
      <c r="AX252">
        <v>1454.99</v>
      </c>
      <c r="AY252">
        <v>-2.1479990447272401</v>
      </c>
      <c r="AZ252">
        <v>-1.43781056914481</v>
      </c>
      <c r="BA252">
        <v>0.39276492211057201</v>
      </c>
      <c r="BB252">
        <v>1.1796606201059801</v>
      </c>
      <c r="BC252">
        <v>-1.0954462218195999</v>
      </c>
      <c r="BD252">
        <v>0.65691560502191604</v>
      </c>
      <c r="BE252">
        <v>-0.47371269116637699</v>
      </c>
      <c r="BF252">
        <v>-5.7340344045145299E-2</v>
      </c>
      <c r="BG252">
        <v>-0.21739516445228699</v>
      </c>
      <c r="BH252">
        <v>0.30370739712690498</v>
      </c>
      <c r="BI252">
        <v>9.5214767858083499E-2</v>
      </c>
      <c r="BJ252">
        <v>0.19297066391982701</v>
      </c>
      <c r="BK252">
        <v>-0.71342153440237099</v>
      </c>
      <c r="BL252">
        <v>-0.31177488115276297</v>
      </c>
      <c r="BM252">
        <v>-0.47309301986284402</v>
      </c>
      <c r="BN252">
        <v>-0.61781313572951801</v>
      </c>
      <c r="BO252">
        <v>-0.40547343831696803</v>
      </c>
      <c r="BP252">
        <v>-0.32343385822992798</v>
      </c>
      <c r="BQ252">
        <v>-0.345942250597572</v>
      </c>
      <c r="BR252">
        <v>-0.44099559114459702</v>
      </c>
      <c r="BS252">
        <v>-0.63226072618809603</v>
      </c>
      <c r="BT252">
        <v>0.113603009681985</v>
      </c>
      <c r="BU252">
        <v>0.60239460992466998</v>
      </c>
      <c r="BV252">
        <v>1.8242252550903399</v>
      </c>
      <c r="BW252">
        <v>0.33247179207373101</v>
      </c>
      <c r="BX252">
        <v>0.11131917704837101</v>
      </c>
      <c r="BY252">
        <v>1.4454182378611</v>
      </c>
      <c r="BZ252">
        <v>-0.22735193318420199</v>
      </c>
      <c r="CA252">
        <v>0.31187134434004499</v>
      </c>
    </row>
    <row r="253" spans="1:79" x14ac:dyDescent="0.3">
      <c r="A253">
        <v>251</v>
      </c>
      <c r="B253" s="1">
        <v>33471</v>
      </c>
      <c r="C253">
        <v>3001.78</v>
      </c>
      <c r="D253">
        <v>132558.29999999999</v>
      </c>
      <c r="E253">
        <v>390.59</v>
      </c>
      <c r="F253">
        <v>2601.9</v>
      </c>
      <c r="G253">
        <v>1008002</v>
      </c>
      <c r="H253">
        <v>1345.45</v>
      </c>
      <c r="I253">
        <v>394231</v>
      </c>
      <c r="J253">
        <v>0.57989999999999997</v>
      </c>
      <c r="K253">
        <v>1.6915</v>
      </c>
      <c r="L253">
        <v>7</v>
      </c>
      <c r="M253">
        <v>12</v>
      </c>
      <c r="N253">
        <v>8.5</v>
      </c>
      <c r="O253">
        <v>3.8</v>
      </c>
      <c r="P253">
        <v>4.68</v>
      </c>
      <c r="Q253">
        <v>3.66</v>
      </c>
      <c r="R253" s="2">
        <v>33471</v>
      </c>
      <c r="S253">
        <v>0.95</v>
      </c>
      <c r="T253">
        <v>1.17</v>
      </c>
      <c r="U253">
        <v>0.91500000000000004</v>
      </c>
      <c r="V253">
        <v>0.134615384615385</v>
      </c>
      <c r="W253">
        <v>0.230769230769231</v>
      </c>
      <c r="X253">
        <v>0.16346153846153799</v>
      </c>
      <c r="Y253">
        <v>0.58140000000000003</v>
      </c>
      <c r="Z253">
        <v>0.58109999999999995</v>
      </c>
      <c r="AA253">
        <v>0.57269999999999999</v>
      </c>
      <c r="AB253">
        <v>0.25866528711847803</v>
      </c>
      <c r="AC253">
        <v>-0.20650490449147799</v>
      </c>
      <c r="AD253">
        <v>1.25720272393923</v>
      </c>
      <c r="AE253">
        <v>1.6884999999999999</v>
      </c>
      <c r="AF253">
        <v>1.6855</v>
      </c>
      <c r="AG253">
        <v>1.6922999999999999</v>
      </c>
      <c r="AH253">
        <v>-0.177357375110855</v>
      </c>
      <c r="AI253">
        <v>0.35597745476119902</v>
      </c>
      <c r="AJ253">
        <v>-4.7272942149731802E-2</v>
      </c>
      <c r="AK253">
        <v>3005.38</v>
      </c>
      <c r="AL253">
        <v>2966.24</v>
      </c>
      <c r="AM253">
        <v>-0.119785185234476</v>
      </c>
      <c r="AN253">
        <v>1.19814984627004</v>
      </c>
      <c r="AO253">
        <v>389.9</v>
      </c>
      <c r="AP253">
        <v>378.64</v>
      </c>
      <c r="AQ253">
        <v>0.17696845344960199</v>
      </c>
      <c r="AR253">
        <v>3.1560321149376702</v>
      </c>
      <c r="AS253">
        <v>2608.8000000000002</v>
      </c>
      <c r="AT253">
        <v>2580.5</v>
      </c>
      <c r="AU253">
        <v>-0.26448942042318702</v>
      </c>
      <c r="AV253">
        <v>0.82929664793644997</v>
      </c>
      <c r="AW253">
        <v>1434.07</v>
      </c>
      <c r="AX253">
        <v>1501.33</v>
      </c>
      <c r="AY253">
        <v>-6.1796146631614803</v>
      </c>
      <c r="AZ253">
        <v>-10.382793922721801</v>
      </c>
      <c r="BA253">
        <v>-0.381985319037493</v>
      </c>
      <c r="BB253">
        <v>0.78126953744998395</v>
      </c>
      <c r="BC253">
        <v>0.21962364002172899</v>
      </c>
      <c r="BD253">
        <v>-6.0748397072885103E-2</v>
      </c>
      <c r="BE253">
        <v>-0.19253574434906201</v>
      </c>
      <c r="BF253">
        <v>1.6070505764264199E-2</v>
      </c>
      <c r="BG253">
        <v>-4.6062477745738198E-2</v>
      </c>
      <c r="BH253">
        <v>0.52298220387278005</v>
      </c>
      <c r="BI253">
        <v>-0.23603404222646601</v>
      </c>
      <c r="BJ253">
        <v>-3.0675993308011899E-2</v>
      </c>
      <c r="BK253">
        <v>-1.96738897010111</v>
      </c>
      <c r="BL253">
        <v>-1.6663660799384801</v>
      </c>
      <c r="BM253">
        <v>-0.47506162703091498</v>
      </c>
      <c r="BN253">
        <v>-1.82224453407791E-2</v>
      </c>
      <c r="BO253">
        <v>-0.40219670448758599</v>
      </c>
      <c r="BP253">
        <v>-0.33024192263139202</v>
      </c>
      <c r="BQ253">
        <v>-0.329628020738783</v>
      </c>
      <c r="BR253">
        <v>-0.63419934458911897</v>
      </c>
      <c r="BS253">
        <v>-0.26560905320414602</v>
      </c>
      <c r="BT253">
        <v>0.113603009681985</v>
      </c>
      <c r="BU253">
        <v>0.60239460992466998</v>
      </c>
      <c r="BV253">
        <v>1.8242252550903399</v>
      </c>
      <c r="BW253">
        <v>0.33247179207373101</v>
      </c>
      <c r="BX253">
        <v>0.11131917704837101</v>
      </c>
      <c r="BY253">
        <v>1.4454182378611</v>
      </c>
      <c r="BZ253">
        <v>-0.20861941038482101</v>
      </c>
      <c r="CA253">
        <v>0.28841352805945197</v>
      </c>
    </row>
    <row r="254" spans="1:79" x14ac:dyDescent="0.3">
      <c r="A254">
        <v>252</v>
      </c>
      <c r="B254" s="1">
        <v>33478</v>
      </c>
      <c r="C254">
        <v>3055.24</v>
      </c>
      <c r="D254">
        <v>80731.399999999994</v>
      </c>
      <c r="E254">
        <v>396.64</v>
      </c>
      <c r="F254">
        <v>2624.2</v>
      </c>
      <c r="G254">
        <v>31774323.428571399</v>
      </c>
      <c r="H254">
        <v>1390.2</v>
      </c>
      <c r="I254">
        <v>268687</v>
      </c>
      <c r="J254">
        <v>0.58140000000000003</v>
      </c>
      <c r="K254">
        <v>1.6884999999999999</v>
      </c>
      <c r="L254">
        <v>7</v>
      </c>
      <c r="M254">
        <v>12</v>
      </c>
      <c r="N254">
        <v>8.5</v>
      </c>
      <c r="O254">
        <v>3.8</v>
      </c>
      <c r="P254">
        <v>4.68</v>
      </c>
      <c r="Q254">
        <v>3.66</v>
      </c>
      <c r="R254" s="2">
        <v>33478</v>
      </c>
      <c r="S254">
        <v>0.95</v>
      </c>
      <c r="T254">
        <v>1.17</v>
      </c>
      <c r="U254">
        <v>0.91500000000000004</v>
      </c>
      <c r="V254">
        <v>0.134615384615385</v>
      </c>
      <c r="W254">
        <v>0.230769230769231</v>
      </c>
      <c r="X254">
        <v>0.16346153846153799</v>
      </c>
      <c r="Y254">
        <v>0.58209999999999995</v>
      </c>
      <c r="Z254">
        <v>0.57989999999999997</v>
      </c>
      <c r="AA254">
        <v>0.5736</v>
      </c>
      <c r="AB254">
        <v>0.120399036807692</v>
      </c>
      <c r="AC254">
        <v>0.25866528711847803</v>
      </c>
      <c r="AD254">
        <v>1.35983263598327</v>
      </c>
      <c r="AE254">
        <v>1.6950000000000001</v>
      </c>
      <c r="AF254">
        <v>1.6915</v>
      </c>
      <c r="AG254">
        <v>1.6865000000000001</v>
      </c>
      <c r="AH254">
        <v>0.38495706248150302</v>
      </c>
      <c r="AI254">
        <v>-0.177357375110855</v>
      </c>
      <c r="AJ254">
        <v>0.118588793359015</v>
      </c>
      <c r="AK254">
        <v>3001.78</v>
      </c>
      <c r="AL254">
        <v>3024.82</v>
      </c>
      <c r="AM254">
        <v>1.78094330697118</v>
      </c>
      <c r="AN254">
        <v>1.0056796768072001</v>
      </c>
      <c r="AO254">
        <v>390.59</v>
      </c>
      <c r="AP254">
        <v>387.81</v>
      </c>
      <c r="AQ254">
        <v>1.5489387849151299</v>
      </c>
      <c r="AR254">
        <v>2.2768881668858398</v>
      </c>
      <c r="AS254">
        <v>2601.9</v>
      </c>
      <c r="AT254">
        <v>2588.8000000000002</v>
      </c>
      <c r="AU254">
        <v>0.85706599023789298</v>
      </c>
      <c r="AV254">
        <v>1.36742892459826</v>
      </c>
      <c r="AW254">
        <v>1345.45</v>
      </c>
      <c r="AX254">
        <v>1482.87</v>
      </c>
      <c r="AY254">
        <v>3.32602475008362</v>
      </c>
      <c r="AZ254">
        <v>-6.2493677800481402</v>
      </c>
      <c r="BA254">
        <v>0.33892317413030099</v>
      </c>
      <c r="BB254">
        <v>0.855978419016587</v>
      </c>
      <c r="BC254">
        <v>-0.14328921250759999</v>
      </c>
      <c r="BD254">
        <v>-6.6126678306938002E-3</v>
      </c>
      <c r="BE254">
        <v>0.72576714869827097</v>
      </c>
      <c r="BF254">
        <v>-3.03330762471316E-2</v>
      </c>
      <c r="BG254">
        <v>0.633396683512221</v>
      </c>
      <c r="BH254">
        <v>0.30099424131563202</v>
      </c>
      <c r="BI254">
        <v>0.29214231729997597</v>
      </c>
      <c r="BJ254">
        <v>8.5363267567839393E-2</v>
      </c>
      <c r="BK254">
        <v>0.98918313593043194</v>
      </c>
      <c r="BL254">
        <v>-1.0404171594793299</v>
      </c>
      <c r="BM254">
        <v>-0.445827810585048</v>
      </c>
      <c r="BN254">
        <v>-0.85169015530964398</v>
      </c>
      <c r="BO254">
        <v>-0.37346592236039799</v>
      </c>
      <c r="BP254">
        <v>-0.308239047826662</v>
      </c>
      <c r="BQ254">
        <v>1.7577500341275101</v>
      </c>
      <c r="BR254">
        <v>-0.53663820752477298</v>
      </c>
      <c r="BS254">
        <v>-0.51011101658055902</v>
      </c>
      <c r="BT254">
        <v>0.113603009681985</v>
      </c>
      <c r="BU254">
        <v>0.60239460992466998</v>
      </c>
      <c r="BV254">
        <v>1.8242252550903399</v>
      </c>
      <c r="BW254">
        <v>0.33247179207373101</v>
      </c>
      <c r="BX254">
        <v>0.11131917704837101</v>
      </c>
      <c r="BY254">
        <v>1.4454182378611</v>
      </c>
      <c r="BZ254">
        <v>-0.19987756641177701</v>
      </c>
      <c r="CA254">
        <v>0.33923879666740198</v>
      </c>
    </row>
    <row r="255" spans="1:79" x14ac:dyDescent="0.3">
      <c r="A255">
        <v>253</v>
      </c>
      <c r="B255" s="1">
        <v>33485</v>
      </c>
      <c r="C255">
        <v>3008.5</v>
      </c>
      <c r="D255">
        <v>57661.2</v>
      </c>
      <c r="E255">
        <v>389.97</v>
      </c>
      <c r="F255">
        <v>2664.6</v>
      </c>
      <c r="G255">
        <v>722403</v>
      </c>
      <c r="H255">
        <v>1426.42</v>
      </c>
      <c r="I255">
        <v>236566</v>
      </c>
      <c r="J255">
        <v>0.58209999999999995</v>
      </c>
      <c r="K255">
        <v>1.6950000000000001</v>
      </c>
      <c r="L255">
        <v>7</v>
      </c>
      <c r="M255">
        <v>12</v>
      </c>
      <c r="N255">
        <v>8.5</v>
      </c>
      <c r="O255">
        <v>3.39</v>
      </c>
      <c r="P255">
        <v>4.0999999999999996</v>
      </c>
      <c r="Q255">
        <v>3.1</v>
      </c>
      <c r="R255" s="2">
        <v>33485</v>
      </c>
      <c r="S255">
        <v>0.84750000000000003</v>
      </c>
      <c r="T255">
        <v>1.0249999999999999</v>
      </c>
      <c r="U255">
        <v>0.77500000000000002</v>
      </c>
      <c r="V255">
        <v>0.134615384615385</v>
      </c>
      <c r="W255">
        <v>0.230769230769231</v>
      </c>
      <c r="X255">
        <v>0.16346153846153799</v>
      </c>
      <c r="Y255">
        <v>0.58720000000000006</v>
      </c>
      <c r="Z255">
        <v>0.58140000000000003</v>
      </c>
      <c r="AA255">
        <v>0.57940000000000003</v>
      </c>
      <c r="AB255">
        <v>0.87613812059785301</v>
      </c>
      <c r="AC255">
        <v>0.120399036807692</v>
      </c>
      <c r="AD255">
        <v>0.46599930963063901</v>
      </c>
      <c r="AE255">
        <v>1.728</v>
      </c>
      <c r="AF255">
        <v>1.6884999999999999</v>
      </c>
      <c r="AG255">
        <v>1.7124999999999999</v>
      </c>
      <c r="AH255">
        <v>1.9469026548672499</v>
      </c>
      <c r="AI255">
        <v>0.38495706248150302</v>
      </c>
      <c r="AJ255">
        <v>-1.02189781021897</v>
      </c>
      <c r="AK255">
        <v>3055.24</v>
      </c>
      <c r="AL255">
        <v>3026.62</v>
      </c>
      <c r="AM255">
        <v>-1.52983071706314</v>
      </c>
      <c r="AN255">
        <v>-0.59868764496368498</v>
      </c>
      <c r="AO255">
        <v>396.64</v>
      </c>
      <c r="AP255">
        <v>390.56</v>
      </c>
      <c r="AQ255">
        <v>-1.6816256555062401</v>
      </c>
      <c r="AR255">
        <v>-0.15106513723883</v>
      </c>
      <c r="AS255">
        <v>2624.2</v>
      </c>
      <c r="AT255">
        <v>2597.4</v>
      </c>
      <c r="AU255">
        <v>1.53951680512156</v>
      </c>
      <c r="AV255">
        <v>2.5872025872025799</v>
      </c>
      <c r="AW255">
        <v>1390.2</v>
      </c>
      <c r="AX255">
        <v>1465.55</v>
      </c>
      <c r="AY255">
        <v>2.6053805207883798</v>
      </c>
      <c r="AZ255">
        <v>-2.6699873767527502</v>
      </c>
      <c r="BA255">
        <v>0.124641786446094</v>
      </c>
      <c r="BB255">
        <v>0.205317351606637</v>
      </c>
      <c r="BC255">
        <v>0.23934309488178299</v>
      </c>
      <c r="BD255">
        <v>-0.37885689755773799</v>
      </c>
      <c r="BE255">
        <v>-0.87377396249359296</v>
      </c>
      <c r="BF255">
        <v>-0.41713790319759397</v>
      </c>
      <c r="BG255">
        <v>-0.96651882102625597</v>
      </c>
      <c r="BH255">
        <v>-0.31207533433337897</v>
      </c>
      <c r="BI255">
        <v>0.61353026080661899</v>
      </c>
      <c r="BJ255">
        <v>0.34838713806016702</v>
      </c>
      <c r="BK255">
        <v>0.76503865347319999</v>
      </c>
      <c r="BL255">
        <v>-0.49837062906615998</v>
      </c>
      <c r="BM255">
        <v>-0.471386893650515</v>
      </c>
      <c r="BN255">
        <v>-1.2226995493217101</v>
      </c>
      <c r="BO255">
        <v>-0.40514101604442199</v>
      </c>
      <c r="BP255">
        <v>-0.268377337418092</v>
      </c>
      <c r="BQ255">
        <v>-0.34900482815060901</v>
      </c>
      <c r="BR255">
        <v>-0.45767364027403201</v>
      </c>
      <c r="BS255">
        <v>-0.57266794933412501</v>
      </c>
      <c r="BT255">
        <v>0.113603009681985</v>
      </c>
      <c r="BU255">
        <v>0.60239460992466998</v>
      </c>
      <c r="BV255">
        <v>1.8242252550903399</v>
      </c>
      <c r="BW255">
        <v>-2.8198967002080501E-2</v>
      </c>
      <c r="BX255">
        <v>-0.13282768770379</v>
      </c>
      <c r="BY255">
        <v>0.93136266158879</v>
      </c>
      <c r="BZ255">
        <v>-0.13618698889388001</v>
      </c>
      <c r="CA255">
        <v>0.59727477575390597</v>
      </c>
    </row>
    <row r="256" spans="1:79" x14ac:dyDescent="0.3">
      <c r="A256">
        <v>254</v>
      </c>
      <c r="B256" s="1">
        <v>33492</v>
      </c>
      <c r="C256">
        <v>2987.1</v>
      </c>
      <c r="D256">
        <v>98844</v>
      </c>
      <c r="E256">
        <v>385.09</v>
      </c>
      <c r="F256">
        <v>2626.6</v>
      </c>
      <c r="G256">
        <v>662737</v>
      </c>
      <c r="H256">
        <v>1417.93</v>
      </c>
      <c r="I256">
        <v>163412</v>
      </c>
      <c r="J256">
        <v>0.58720000000000006</v>
      </c>
      <c r="K256">
        <v>1.728</v>
      </c>
      <c r="L256">
        <v>7</v>
      </c>
      <c r="M256">
        <v>11.5</v>
      </c>
      <c r="N256">
        <v>8.5</v>
      </c>
      <c r="O256">
        <v>3.39</v>
      </c>
      <c r="P256">
        <v>4.0999999999999996</v>
      </c>
      <c r="Q256">
        <v>3.1</v>
      </c>
      <c r="R256" s="2">
        <v>33492</v>
      </c>
      <c r="S256">
        <v>0.84750000000000003</v>
      </c>
      <c r="T256">
        <v>1.0249999999999999</v>
      </c>
      <c r="U256">
        <v>0.77500000000000002</v>
      </c>
      <c r="V256">
        <v>0.134615384615385</v>
      </c>
      <c r="W256">
        <v>0.22115384615384601</v>
      </c>
      <c r="X256">
        <v>0.16346153846153799</v>
      </c>
      <c r="Y256">
        <v>0.59079999999999999</v>
      </c>
      <c r="Z256">
        <v>0.58209999999999995</v>
      </c>
      <c r="AA256">
        <v>0.58109999999999995</v>
      </c>
      <c r="AB256">
        <v>0.613079019073559</v>
      </c>
      <c r="AC256">
        <v>0.87613812059785301</v>
      </c>
      <c r="AD256">
        <v>1.0497332644983799</v>
      </c>
      <c r="AE256">
        <v>1.7304999999999999</v>
      </c>
      <c r="AF256">
        <v>1.6950000000000001</v>
      </c>
      <c r="AG256">
        <v>1.6855</v>
      </c>
      <c r="AH256">
        <v>0.14467592592592299</v>
      </c>
      <c r="AI256">
        <v>1.9469026548672499</v>
      </c>
      <c r="AJ256">
        <v>2.5215069712251501</v>
      </c>
      <c r="AK256">
        <v>3008.5</v>
      </c>
      <c r="AL256">
        <v>3005.38</v>
      </c>
      <c r="AM256">
        <v>-0.71131793252451703</v>
      </c>
      <c r="AN256">
        <v>-0.60824255169064101</v>
      </c>
      <c r="AO256">
        <v>389.97</v>
      </c>
      <c r="AP256">
        <v>389.9</v>
      </c>
      <c r="AQ256">
        <v>-1.2513783111521499</v>
      </c>
      <c r="AR256">
        <v>-1.23364965375737</v>
      </c>
      <c r="AS256">
        <v>2664.6</v>
      </c>
      <c r="AT256">
        <v>2608.8000000000002</v>
      </c>
      <c r="AU256">
        <v>-1.42610523155445</v>
      </c>
      <c r="AV256">
        <v>0.68230604109167903</v>
      </c>
      <c r="AW256">
        <v>1426.42</v>
      </c>
      <c r="AX256">
        <v>1434.07</v>
      </c>
      <c r="AY256">
        <v>-0.59519636572678503</v>
      </c>
      <c r="AZ256">
        <v>-1.12546807338553</v>
      </c>
      <c r="BA256">
        <v>1.29586628438212</v>
      </c>
      <c r="BB256">
        <v>0.63024328238115901</v>
      </c>
      <c r="BC256">
        <v>1.3021841070922799</v>
      </c>
      <c r="BD256">
        <v>0.77767749692066501</v>
      </c>
      <c r="BE256">
        <v>-0.47832418567364499</v>
      </c>
      <c r="BF256">
        <v>-0.41944154276497703</v>
      </c>
      <c r="BG256">
        <v>-0.75344169171543296</v>
      </c>
      <c r="BH256">
        <v>-0.58543299282652295</v>
      </c>
      <c r="BI256">
        <v>-0.78307612722700204</v>
      </c>
      <c r="BJ256">
        <v>-6.2372069001088201E-2</v>
      </c>
      <c r="BK256">
        <v>-0.23044791344776699</v>
      </c>
      <c r="BL256">
        <v>-0.26447502837068998</v>
      </c>
      <c r="BM256">
        <v>-0.48308916959405301</v>
      </c>
      <c r="BN256">
        <v>-0.56040768918525496</v>
      </c>
      <c r="BO256">
        <v>-0.42831559733048502</v>
      </c>
      <c r="BP256">
        <v>-0.30587102542615302</v>
      </c>
      <c r="BQ256">
        <v>-0.35305293963221102</v>
      </c>
      <c r="BR256">
        <v>-0.47618300460199497</v>
      </c>
      <c r="BS256">
        <v>-0.71513829143600305</v>
      </c>
      <c r="BT256">
        <v>0.113603009681985</v>
      </c>
      <c r="BU256">
        <v>0.44565303258918298</v>
      </c>
      <c r="BV256">
        <v>1.8242252550903399</v>
      </c>
      <c r="BW256">
        <v>-2.8198967002080501E-2</v>
      </c>
      <c r="BX256">
        <v>-0.13282768770379</v>
      </c>
      <c r="BY256">
        <v>0.93136266158879</v>
      </c>
      <c r="BZ256">
        <v>-9.1228934175366205E-2</v>
      </c>
      <c r="CA256">
        <v>0.61682295598773196</v>
      </c>
    </row>
    <row r="257" spans="1:79" x14ac:dyDescent="0.3">
      <c r="A257">
        <v>255</v>
      </c>
      <c r="B257" s="1">
        <v>33499</v>
      </c>
      <c r="C257">
        <v>3017.88</v>
      </c>
      <c r="D257">
        <v>88158.3</v>
      </c>
      <c r="E257">
        <v>386.94</v>
      </c>
      <c r="F257">
        <v>2583.6</v>
      </c>
      <c r="G257">
        <v>1035166</v>
      </c>
      <c r="H257">
        <v>1385.34</v>
      </c>
      <c r="I257">
        <v>196830</v>
      </c>
      <c r="J257">
        <v>0.59079999999999999</v>
      </c>
      <c r="K257">
        <v>1.7304999999999999</v>
      </c>
      <c r="L257">
        <v>7</v>
      </c>
      <c r="M257">
        <v>11.5</v>
      </c>
      <c r="N257">
        <v>8</v>
      </c>
      <c r="O257">
        <v>3.39</v>
      </c>
      <c r="P257">
        <v>4.0999999999999996</v>
      </c>
      <c r="Q257">
        <v>3.1</v>
      </c>
      <c r="R257" s="2">
        <v>33499</v>
      </c>
      <c r="S257">
        <v>0.84750000000000003</v>
      </c>
      <c r="T257">
        <v>1.0249999999999999</v>
      </c>
      <c r="U257">
        <v>0.77500000000000002</v>
      </c>
      <c r="V257">
        <v>0.134615384615385</v>
      </c>
      <c r="W257">
        <v>0.22115384615384601</v>
      </c>
      <c r="X257">
        <v>0.15384615384615399</v>
      </c>
      <c r="Y257">
        <v>0.5907</v>
      </c>
      <c r="Z257">
        <v>0.58720000000000006</v>
      </c>
      <c r="AA257">
        <v>0.57989999999999997</v>
      </c>
      <c r="AB257">
        <v>-1.6926201760323101E-2</v>
      </c>
      <c r="AC257">
        <v>0.613079019073559</v>
      </c>
      <c r="AD257">
        <v>1.8796344197275401</v>
      </c>
      <c r="AE257">
        <v>1.7350000000000001</v>
      </c>
      <c r="AF257">
        <v>1.728</v>
      </c>
      <c r="AG257">
        <v>1.6915</v>
      </c>
      <c r="AH257">
        <v>0.260040450736791</v>
      </c>
      <c r="AI257">
        <v>0.14467592592592299</v>
      </c>
      <c r="AJ257">
        <v>2.3056458764410199</v>
      </c>
      <c r="AK257">
        <v>2987.1</v>
      </c>
      <c r="AL257">
        <v>3001.78</v>
      </c>
      <c r="AM257">
        <v>1.0304308526664701</v>
      </c>
      <c r="AN257">
        <v>0.53634843326292803</v>
      </c>
      <c r="AO257">
        <v>385.09</v>
      </c>
      <c r="AP257">
        <v>390.59</v>
      </c>
      <c r="AQ257">
        <v>0.48040717754291801</v>
      </c>
      <c r="AR257">
        <v>-0.93448372974217897</v>
      </c>
      <c r="AS257">
        <v>2626.6</v>
      </c>
      <c r="AT257">
        <v>2601.9</v>
      </c>
      <c r="AU257">
        <v>-1.63709738825859</v>
      </c>
      <c r="AV257">
        <v>-0.70333218032976597</v>
      </c>
      <c r="AW257">
        <v>1417.93</v>
      </c>
      <c r="AX257">
        <v>1345.45</v>
      </c>
      <c r="AY257">
        <v>-2.29842093756392</v>
      </c>
      <c r="AZ257">
        <v>2.96480731353821</v>
      </c>
      <c r="BA257">
        <v>0.88818422754695403</v>
      </c>
      <c r="BB257">
        <v>1.2343652764777699</v>
      </c>
      <c r="BC257">
        <v>7.5841467400798404E-2</v>
      </c>
      <c r="BD257">
        <v>0.70722244141727897</v>
      </c>
      <c r="BE257">
        <v>0.36317051226004599</v>
      </c>
      <c r="BF257">
        <v>-0.14348645950178801</v>
      </c>
      <c r="BG257">
        <v>0.10421352767297699</v>
      </c>
      <c r="BH257">
        <v>-0.50989219648045703</v>
      </c>
      <c r="BI257">
        <v>-0.88243909062346404</v>
      </c>
      <c r="BJ257">
        <v>-0.36116186851375098</v>
      </c>
      <c r="BK257">
        <v>-0.76020777919488003</v>
      </c>
      <c r="BL257">
        <v>0.3549393205136</v>
      </c>
      <c r="BM257">
        <v>-0.46625757830703801</v>
      </c>
      <c r="BN257">
        <v>-0.73225254018761698</v>
      </c>
      <c r="BO257">
        <v>-0.419530151556055</v>
      </c>
      <c r="BP257">
        <v>-0.34829809343527401</v>
      </c>
      <c r="BQ257">
        <v>-0.32778504651080997</v>
      </c>
      <c r="BR257">
        <v>-0.54723367403053202</v>
      </c>
      <c r="BS257">
        <v>-0.65005539928573697</v>
      </c>
      <c r="BT257">
        <v>-0.23497128838020701</v>
      </c>
      <c r="BU257">
        <v>0.44565303258918298</v>
      </c>
      <c r="BV257">
        <v>1.8242252550903399</v>
      </c>
      <c r="BW257">
        <v>-2.8198967002080501E-2</v>
      </c>
      <c r="BX257">
        <v>-0.13282768770379</v>
      </c>
      <c r="BY257">
        <v>0.93136266158879</v>
      </c>
      <c r="BZ257">
        <v>-9.2477769028658202E-2</v>
      </c>
      <c r="CA257">
        <v>0.65200968040861995</v>
      </c>
    </row>
    <row r="258" spans="1:79" x14ac:dyDescent="0.3">
      <c r="A258">
        <v>256</v>
      </c>
      <c r="B258" s="1">
        <v>33506</v>
      </c>
      <c r="C258">
        <v>3021.02</v>
      </c>
      <c r="D258">
        <v>106128.8</v>
      </c>
      <c r="E258">
        <v>386.88</v>
      </c>
      <c r="F258">
        <v>2597.8000000000002</v>
      </c>
      <c r="G258">
        <v>907611</v>
      </c>
      <c r="H258">
        <v>1377.46</v>
      </c>
      <c r="I258">
        <v>112504</v>
      </c>
      <c r="J258">
        <v>0.5907</v>
      </c>
      <c r="K258">
        <v>1.7350000000000001</v>
      </c>
      <c r="L258">
        <v>7</v>
      </c>
      <c r="M258">
        <v>11.5</v>
      </c>
      <c r="N258">
        <v>8</v>
      </c>
      <c r="O258">
        <v>3.39</v>
      </c>
      <c r="P258">
        <v>4.0999999999999996</v>
      </c>
      <c r="Q258">
        <v>3.1</v>
      </c>
      <c r="R258" s="2">
        <v>33506</v>
      </c>
      <c r="S258">
        <v>0.84750000000000003</v>
      </c>
      <c r="T258">
        <v>1.0249999999999999</v>
      </c>
      <c r="U258">
        <v>0.77500000000000002</v>
      </c>
      <c r="V258">
        <v>0.134615384615385</v>
      </c>
      <c r="W258">
        <v>0.22115384615384601</v>
      </c>
      <c r="X258">
        <v>0.15384615384615399</v>
      </c>
      <c r="Y258">
        <v>0.59309999999999996</v>
      </c>
      <c r="Z258">
        <v>0.59079999999999999</v>
      </c>
      <c r="AA258">
        <v>0.58140000000000003</v>
      </c>
      <c r="AB258">
        <v>0.40629761300151601</v>
      </c>
      <c r="AC258">
        <v>-1.6926201760323101E-2</v>
      </c>
      <c r="AD258">
        <v>1.5995872033023699</v>
      </c>
      <c r="AE258">
        <v>1.7495000000000001</v>
      </c>
      <c r="AF258">
        <v>1.7304999999999999</v>
      </c>
      <c r="AG258">
        <v>1.6884999999999999</v>
      </c>
      <c r="AH258">
        <v>0.835734870317</v>
      </c>
      <c r="AI258">
        <v>0.260040450736791</v>
      </c>
      <c r="AJ258">
        <v>2.7539236008291499</v>
      </c>
      <c r="AK258">
        <v>3017.88</v>
      </c>
      <c r="AL258">
        <v>3055.24</v>
      </c>
      <c r="AM258">
        <v>0.10404654923323201</v>
      </c>
      <c r="AN258">
        <v>-1.1200429426166101</v>
      </c>
      <c r="AO258">
        <v>386.94</v>
      </c>
      <c r="AP258">
        <v>396.64</v>
      </c>
      <c r="AQ258">
        <v>-1.55062800434182E-2</v>
      </c>
      <c r="AR258">
        <v>-2.4606696248487299</v>
      </c>
      <c r="AS258">
        <v>2583.6</v>
      </c>
      <c r="AT258">
        <v>2624.2</v>
      </c>
      <c r="AU258">
        <v>0.54962068431646804</v>
      </c>
      <c r="AV258">
        <v>-1.0060208825546699</v>
      </c>
      <c r="AW258">
        <v>1385.34</v>
      </c>
      <c r="AX258">
        <v>1390.2</v>
      </c>
      <c r="AY258">
        <v>-0.56881343208164703</v>
      </c>
      <c r="AZ258">
        <v>-0.91641490433031303</v>
      </c>
      <c r="BA258">
        <v>-8.8181246060223498E-2</v>
      </c>
      <c r="BB258">
        <v>1.0305064412876099</v>
      </c>
      <c r="BC258">
        <v>0.154342376088586</v>
      </c>
      <c r="BD258">
        <v>0.85353612515117205</v>
      </c>
      <c r="BE258">
        <v>-8.4395454896685498E-2</v>
      </c>
      <c r="BF258">
        <v>-0.54283402212985499</v>
      </c>
      <c r="BG258">
        <v>-0.14138430649317199</v>
      </c>
      <c r="BH258">
        <v>-0.89526127976758496</v>
      </c>
      <c r="BI258">
        <v>0.14735647712525299</v>
      </c>
      <c r="BJ258">
        <v>-0.42643164474708101</v>
      </c>
      <c r="BK258">
        <v>-0.22224193778432999</v>
      </c>
      <c r="BL258">
        <v>-0.23281688305203899</v>
      </c>
      <c r="BM258">
        <v>-0.46454051538822</v>
      </c>
      <c r="BN258">
        <v>-0.44325529200191599</v>
      </c>
      <c r="BO258">
        <v>-0.41981508493252301</v>
      </c>
      <c r="BP258">
        <v>-0.334287294232261</v>
      </c>
      <c r="BQ258">
        <v>-0.336439168792105</v>
      </c>
      <c r="BR258">
        <v>-0.56441315470242104</v>
      </c>
      <c r="BS258">
        <v>-0.814283658411457</v>
      </c>
      <c r="BT258">
        <v>-0.23497128838020701</v>
      </c>
      <c r="BU258">
        <v>0.44565303258918298</v>
      </c>
      <c r="BV258">
        <v>1.8242252550903399</v>
      </c>
      <c r="BW258">
        <v>-2.8198967002080501E-2</v>
      </c>
      <c r="BX258">
        <v>-0.13282768770379</v>
      </c>
      <c r="BY258">
        <v>0.93136266158879</v>
      </c>
      <c r="BZ258">
        <v>-6.2505732549648904E-2</v>
      </c>
      <c r="CA258">
        <v>0.765389125764811</v>
      </c>
    </row>
    <row r="259" spans="1:79" x14ac:dyDescent="0.3">
      <c r="A259">
        <v>257</v>
      </c>
      <c r="B259" s="1">
        <v>33513</v>
      </c>
      <c r="C259">
        <v>3012.52</v>
      </c>
      <c r="D259">
        <v>77700.3</v>
      </c>
      <c r="E259">
        <v>388.26</v>
      </c>
      <c r="F259">
        <v>2644.2</v>
      </c>
      <c r="G259">
        <v>877802</v>
      </c>
      <c r="H259">
        <v>1357.04</v>
      </c>
      <c r="I259">
        <v>188228</v>
      </c>
      <c r="J259">
        <v>0.59309999999999996</v>
      </c>
      <c r="K259">
        <v>1.7495000000000001</v>
      </c>
      <c r="L259">
        <v>7</v>
      </c>
      <c r="M259">
        <v>11.5</v>
      </c>
      <c r="N259">
        <v>8</v>
      </c>
      <c r="O259">
        <v>2.92</v>
      </c>
      <c r="P259">
        <v>3.68</v>
      </c>
      <c r="Q259">
        <v>2.33</v>
      </c>
      <c r="R259" s="2">
        <v>33513</v>
      </c>
      <c r="S259">
        <v>0.73</v>
      </c>
      <c r="T259">
        <v>0.92</v>
      </c>
      <c r="U259">
        <v>0.58250000000000002</v>
      </c>
      <c r="V259">
        <v>0.134615384615385</v>
      </c>
      <c r="W259">
        <v>0.22115384615384601</v>
      </c>
      <c r="X259">
        <v>0.15384615384615399</v>
      </c>
      <c r="Y259">
        <v>0.58889999999999998</v>
      </c>
      <c r="Z259">
        <v>0.5907</v>
      </c>
      <c r="AA259">
        <v>0.58209999999999995</v>
      </c>
      <c r="AB259">
        <v>-0.70814365199797402</v>
      </c>
      <c r="AC259">
        <v>0.40629761300151601</v>
      </c>
      <c r="AD259">
        <v>1.88970967187769</v>
      </c>
      <c r="AE259">
        <v>1.72</v>
      </c>
      <c r="AF259">
        <v>1.7350000000000001</v>
      </c>
      <c r="AG259">
        <v>1.6950000000000001</v>
      </c>
      <c r="AH259">
        <v>-1.6861960560160101</v>
      </c>
      <c r="AI259">
        <v>0.835734870317</v>
      </c>
      <c r="AJ259">
        <v>3.2153392330383501</v>
      </c>
      <c r="AK259">
        <v>3021.02</v>
      </c>
      <c r="AL259">
        <v>3008.5</v>
      </c>
      <c r="AM259">
        <v>-0.28136192411834399</v>
      </c>
      <c r="AN259">
        <v>0.133621406016287</v>
      </c>
      <c r="AO259">
        <v>386.88</v>
      </c>
      <c r="AP259">
        <v>389.97</v>
      </c>
      <c r="AQ259">
        <v>0.35669975186104103</v>
      </c>
      <c r="AR259">
        <v>-0.43849526886684498</v>
      </c>
      <c r="AS259">
        <v>2597.8000000000002</v>
      </c>
      <c r="AT259">
        <v>2664.6</v>
      </c>
      <c r="AU259">
        <v>1.7861267226114299</v>
      </c>
      <c r="AV259">
        <v>-0.76559333483449998</v>
      </c>
      <c r="AW259">
        <v>1377.46</v>
      </c>
      <c r="AX259">
        <v>1426.42</v>
      </c>
      <c r="AY259">
        <v>-1.4824386915046599</v>
      </c>
      <c r="AZ259">
        <v>-4.86392507115717</v>
      </c>
      <c r="BA259">
        <v>0.56771985868750596</v>
      </c>
      <c r="BB259">
        <v>1.2416995010195899</v>
      </c>
      <c r="BC259">
        <v>0.54607922186179703</v>
      </c>
      <c r="BD259">
        <v>1.0041378999172099</v>
      </c>
      <c r="BE259">
        <v>-0.27059864884839402</v>
      </c>
      <c r="BF259">
        <v>-0.24058190389819101</v>
      </c>
      <c r="BG259">
        <v>4.2948249723851098E-2</v>
      </c>
      <c r="BH259">
        <v>-0.384652788161082</v>
      </c>
      <c r="BI259">
        <v>0.72966676837884503</v>
      </c>
      <c r="BJ259">
        <v>-0.37458744929255899</v>
      </c>
      <c r="BK259">
        <v>-0.50640998161019501</v>
      </c>
      <c r="BL259">
        <v>-0.83061145881974596</v>
      </c>
      <c r="BM259">
        <v>-0.46918861564616798</v>
      </c>
      <c r="BN259">
        <v>-0.90043557469005497</v>
      </c>
      <c r="BO259">
        <v>-0.41326161727375998</v>
      </c>
      <c r="BP259">
        <v>-0.28850552782241901</v>
      </c>
      <c r="BQ259">
        <v>-0.33846159622406002</v>
      </c>
      <c r="BR259">
        <v>-0.60893155512373898</v>
      </c>
      <c r="BS259">
        <v>-0.66680813847649001</v>
      </c>
      <c r="BT259">
        <v>-0.23497128838020701</v>
      </c>
      <c r="BU259">
        <v>0.44565303258918298</v>
      </c>
      <c r="BV259">
        <v>1.8242252550903399</v>
      </c>
      <c r="BW259">
        <v>-0.44165081277191398</v>
      </c>
      <c r="BX259">
        <v>-0.30962369321397598</v>
      </c>
      <c r="BY259">
        <v>0.224536244214361</v>
      </c>
      <c r="BZ259">
        <v>-0.114956796387916</v>
      </c>
      <c r="CA259">
        <v>0.53472059900566205</v>
      </c>
    </row>
    <row r="260" spans="1:79" x14ac:dyDescent="0.3">
      <c r="A260">
        <v>258</v>
      </c>
      <c r="B260" s="1">
        <v>33520</v>
      </c>
      <c r="C260">
        <v>2946.34</v>
      </c>
      <c r="D260">
        <v>111070.5</v>
      </c>
      <c r="E260">
        <v>376.8</v>
      </c>
      <c r="F260">
        <v>2584.1</v>
      </c>
      <c r="G260">
        <v>611132</v>
      </c>
      <c r="H260">
        <v>1338.99</v>
      </c>
      <c r="I260">
        <v>157016</v>
      </c>
      <c r="J260">
        <v>0.58889999999999998</v>
      </c>
      <c r="K260">
        <v>1.72</v>
      </c>
      <c r="L260">
        <v>7</v>
      </c>
      <c r="M260">
        <v>11.5</v>
      </c>
      <c r="N260">
        <v>8</v>
      </c>
      <c r="O260">
        <v>2.92</v>
      </c>
      <c r="P260">
        <v>3.68</v>
      </c>
      <c r="Q260">
        <v>2.33</v>
      </c>
      <c r="R260" s="2">
        <v>33520</v>
      </c>
      <c r="S260">
        <v>0.73</v>
      </c>
      <c r="T260">
        <v>0.92</v>
      </c>
      <c r="U260">
        <v>0.58250000000000002</v>
      </c>
      <c r="V260">
        <v>0.134615384615385</v>
      </c>
      <c r="W260">
        <v>0.22115384615384601</v>
      </c>
      <c r="X260">
        <v>0.15384615384615399</v>
      </c>
      <c r="Y260">
        <v>0.59</v>
      </c>
      <c r="Z260">
        <v>0.59309999999999996</v>
      </c>
      <c r="AA260">
        <v>0.58720000000000006</v>
      </c>
      <c r="AB260">
        <v>0.18678892851078099</v>
      </c>
      <c r="AC260">
        <v>-0.70814365199797402</v>
      </c>
      <c r="AD260">
        <v>0.28950953678472802</v>
      </c>
      <c r="AE260">
        <v>1.708</v>
      </c>
      <c r="AF260">
        <v>1.7495000000000001</v>
      </c>
      <c r="AG260">
        <v>1.728</v>
      </c>
      <c r="AH260">
        <v>-0.69767441860465196</v>
      </c>
      <c r="AI260">
        <v>-1.6861960560160101</v>
      </c>
      <c r="AJ260">
        <v>-0.46296296296296302</v>
      </c>
      <c r="AK260">
        <v>3012.52</v>
      </c>
      <c r="AL260">
        <v>2987.1</v>
      </c>
      <c r="AM260">
        <v>-2.19683188825302</v>
      </c>
      <c r="AN260">
        <v>-1.3645341635700099</v>
      </c>
      <c r="AO260">
        <v>388.26</v>
      </c>
      <c r="AP260">
        <v>385.09</v>
      </c>
      <c r="AQ260">
        <v>-2.9516303507958499</v>
      </c>
      <c r="AR260">
        <v>-2.15274351450309</v>
      </c>
      <c r="AS260">
        <v>2644.2</v>
      </c>
      <c r="AT260">
        <v>2626.6</v>
      </c>
      <c r="AU260">
        <v>-2.27289917555404</v>
      </c>
      <c r="AV260">
        <v>-1.61806137211604</v>
      </c>
      <c r="AW260">
        <v>1357.04</v>
      </c>
      <c r="AX260">
        <v>1417.93</v>
      </c>
      <c r="AY260">
        <v>-1.3301008076401499</v>
      </c>
      <c r="AZ260">
        <v>-5.5672705986896398</v>
      </c>
      <c r="BA260">
        <v>-1.15941181820302</v>
      </c>
      <c r="BB260">
        <v>7.6842589476817005E-2</v>
      </c>
      <c r="BC260">
        <v>-1.1699931122421099</v>
      </c>
      <c r="BD260">
        <v>-0.19642575717285399</v>
      </c>
      <c r="BE260">
        <v>-1.1960236197599301</v>
      </c>
      <c r="BF260">
        <v>-0.601779615902857</v>
      </c>
      <c r="BG260">
        <v>-1.59548018065959</v>
      </c>
      <c r="BH260">
        <v>-0.81750849536265302</v>
      </c>
      <c r="BI260">
        <v>-1.1818585131521999</v>
      </c>
      <c r="BJ260">
        <v>-0.55840798051968898</v>
      </c>
      <c r="BK260">
        <v>-0.45902779946071398</v>
      </c>
      <c r="BL260">
        <v>-0.93712318988068599</v>
      </c>
      <c r="BM260">
        <v>-0.50537817741922297</v>
      </c>
      <c r="BN260">
        <v>-0.36378406408064101</v>
      </c>
      <c r="BO260">
        <v>-0.46768389217914402</v>
      </c>
      <c r="BP260">
        <v>-0.34780475543516798</v>
      </c>
      <c r="BQ260">
        <v>-0.35655414288042703</v>
      </c>
      <c r="BR260">
        <v>-0.64828303052064296</v>
      </c>
      <c r="BS260">
        <v>-0.72759475735835299</v>
      </c>
      <c r="BT260">
        <v>-0.23497128838020701</v>
      </c>
      <c r="BU260">
        <v>0.44565303258918298</v>
      </c>
      <c r="BV260">
        <v>1.8242252550903399</v>
      </c>
      <c r="BW260">
        <v>-0.44165081277191398</v>
      </c>
      <c r="BX260">
        <v>-0.30962369321397598</v>
      </c>
      <c r="BY260">
        <v>0.224536244214361</v>
      </c>
      <c r="BZ260">
        <v>-0.101219613001703</v>
      </c>
      <c r="CA260">
        <v>0.44088933388329699</v>
      </c>
    </row>
    <row r="261" spans="1:79" x14ac:dyDescent="0.3">
      <c r="A261">
        <v>259</v>
      </c>
      <c r="B261" s="1">
        <v>33527</v>
      </c>
      <c r="C261">
        <v>3061.72</v>
      </c>
      <c r="D261">
        <v>99379.6</v>
      </c>
      <c r="E261">
        <v>392.8</v>
      </c>
      <c r="F261">
        <v>2579</v>
      </c>
      <c r="G261">
        <v>768860</v>
      </c>
      <c r="H261">
        <v>1370.23</v>
      </c>
      <c r="I261">
        <v>211014</v>
      </c>
      <c r="J261">
        <v>0.59</v>
      </c>
      <c r="K261">
        <v>1.708</v>
      </c>
      <c r="L261">
        <v>7.25</v>
      </c>
      <c r="M261">
        <v>11.5</v>
      </c>
      <c r="N261">
        <v>8</v>
      </c>
      <c r="O261">
        <v>2.92</v>
      </c>
      <c r="P261">
        <v>3.68</v>
      </c>
      <c r="Q261">
        <v>2.33</v>
      </c>
      <c r="R261" s="2">
        <v>33527</v>
      </c>
      <c r="S261">
        <v>0.73</v>
      </c>
      <c r="T261">
        <v>0.92</v>
      </c>
      <c r="U261">
        <v>0.58250000000000002</v>
      </c>
      <c r="V261">
        <v>0.13942307692307701</v>
      </c>
      <c r="W261">
        <v>0.22115384615384601</v>
      </c>
      <c r="X261">
        <v>0.15384615384615399</v>
      </c>
      <c r="Y261">
        <v>0.58889999999999998</v>
      </c>
      <c r="Z261">
        <v>0.58889999999999998</v>
      </c>
      <c r="AA261">
        <v>0.59079999999999999</v>
      </c>
      <c r="AB261">
        <v>-0.1864406779661</v>
      </c>
      <c r="AC261">
        <v>0.18678892851078099</v>
      </c>
      <c r="AD261">
        <v>-0.13540961408260399</v>
      </c>
      <c r="AE261">
        <v>1.6995</v>
      </c>
      <c r="AF261">
        <v>1.72</v>
      </c>
      <c r="AG261">
        <v>1.7304999999999999</v>
      </c>
      <c r="AH261">
        <v>-0.49765807962529002</v>
      </c>
      <c r="AI261">
        <v>-0.69767441860465196</v>
      </c>
      <c r="AJ261">
        <v>-1.3002022536839</v>
      </c>
      <c r="AK261">
        <v>2946.34</v>
      </c>
      <c r="AL261">
        <v>3017.88</v>
      </c>
      <c r="AM261">
        <v>3.91604499141306</v>
      </c>
      <c r="AN261">
        <v>1.4526753880207199</v>
      </c>
      <c r="AO261">
        <v>376.8</v>
      </c>
      <c r="AP261">
        <v>386.94</v>
      </c>
      <c r="AQ261">
        <v>4.2462845010615702</v>
      </c>
      <c r="AR261">
        <v>1.51444668424045</v>
      </c>
      <c r="AS261">
        <v>2584.1</v>
      </c>
      <c r="AT261">
        <v>2583.6</v>
      </c>
      <c r="AU261">
        <v>-0.19736078325141901</v>
      </c>
      <c r="AV261">
        <v>-0.17804613717293299</v>
      </c>
      <c r="AW261">
        <v>1338.99</v>
      </c>
      <c r="AX261">
        <v>1385.34</v>
      </c>
      <c r="AY261">
        <v>2.3331018155475398</v>
      </c>
      <c r="AZ261">
        <v>-1.09070697446114</v>
      </c>
      <c r="BA261">
        <v>0.22753108944205699</v>
      </c>
      <c r="BB261">
        <v>-0.23247497579507101</v>
      </c>
      <c r="BC261">
        <v>-0.49734398616500602</v>
      </c>
      <c r="BD261">
        <v>-0.46969288183165198</v>
      </c>
      <c r="BE261">
        <v>1.7573032475221499</v>
      </c>
      <c r="BF261">
        <v>7.7435323406320297E-2</v>
      </c>
      <c r="BG261">
        <v>1.96923916922974</v>
      </c>
      <c r="BH261">
        <v>0.108474197611114</v>
      </c>
      <c r="BI261">
        <v>-0.20442101725745701</v>
      </c>
      <c r="BJ261">
        <v>-0.24789268389164701</v>
      </c>
      <c r="BK261">
        <v>0.68035086026070501</v>
      </c>
      <c r="BL261">
        <v>-0.259210951647253</v>
      </c>
      <c r="BM261">
        <v>-0.44228431768251902</v>
      </c>
      <c r="BN261">
        <v>-0.55179429912219302</v>
      </c>
      <c r="BO261">
        <v>-0.39170165845434901</v>
      </c>
      <c r="BP261">
        <v>-0.35283680303624898</v>
      </c>
      <c r="BQ261">
        <v>-0.34585289714969097</v>
      </c>
      <c r="BR261">
        <v>-0.58017554623259404</v>
      </c>
      <c r="BS261">
        <v>-0.62243149174311396</v>
      </c>
      <c r="BT261">
        <v>-0.23497128838020701</v>
      </c>
      <c r="BU261">
        <v>0.44565303258918298</v>
      </c>
      <c r="BV261">
        <v>2.2007513125102101</v>
      </c>
      <c r="BW261">
        <v>-0.44165081277191398</v>
      </c>
      <c r="BX261">
        <v>-0.30962369321397598</v>
      </c>
      <c r="BY261">
        <v>0.224536244214361</v>
      </c>
      <c r="BZ261">
        <v>-0.114956796387916</v>
      </c>
      <c r="CA261">
        <v>0.37442552108828803</v>
      </c>
    </row>
    <row r="262" spans="1:79" x14ac:dyDescent="0.3">
      <c r="A262">
        <v>260</v>
      </c>
      <c r="B262" s="1">
        <v>33534</v>
      </c>
      <c r="C262">
        <v>3040.92</v>
      </c>
      <c r="D262">
        <v>103226.4</v>
      </c>
      <c r="E262">
        <v>387.94</v>
      </c>
      <c r="F262">
        <v>2561.1</v>
      </c>
      <c r="G262">
        <v>777650</v>
      </c>
      <c r="H262">
        <v>1424.58</v>
      </c>
      <c r="I262">
        <v>229963.291375292</v>
      </c>
      <c r="J262">
        <v>0.58889999999999998</v>
      </c>
      <c r="K262">
        <v>1.6995</v>
      </c>
      <c r="L262">
        <v>7.25</v>
      </c>
      <c r="M262">
        <v>11.5</v>
      </c>
      <c r="N262">
        <v>8</v>
      </c>
      <c r="O262">
        <v>2.92</v>
      </c>
      <c r="P262">
        <v>3.68</v>
      </c>
      <c r="Q262">
        <v>2.33</v>
      </c>
      <c r="R262" s="2">
        <v>33534</v>
      </c>
      <c r="S262">
        <v>0.73</v>
      </c>
      <c r="T262">
        <v>0.92</v>
      </c>
      <c r="U262">
        <v>0.58250000000000002</v>
      </c>
      <c r="V262">
        <v>0.13942307692307701</v>
      </c>
      <c r="W262">
        <v>0.22115384615384601</v>
      </c>
      <c r="X262">
        <v>0.15384615384615399</v>
      </c>
      <c r="Y262">
        <v>0.5907</v>
      </c>
      <c r="Z262">
        <v>0.59</v>
      </c>
      <c r="AA262">
        <v>0.5907</v>
      </c>
      <c r="AB262">
        <v>0.30565461029037599</v>
      </c>
      <c r="AC262">
        <v>-0.1864406779661</v>
      </c>
      <c r="AD262">
        <v>-0.30472320975114697</v>
      </c>
      <c r="AE262">
        <v>1.7424999999999999</v>
      </c>
      <c r="AF262">
        <v>1.708</v>
      </c>
      <c r="AG262">
        <v>1.7350000000000001</v>
      </c>
      <c r="AH262">
        <v>2.5301559282141799</v>
      </c>
      <c r="AI262">
        <v>-0.49765807962529002</v>
      </c>
      <c r="AJ262">
        <v>-2.0461095100864601</v>
      </c>
      <c r="AK262">
        <v>3061.72</v>
      </c>
      <c r="AL262">
        <v>3021.02</v>
      </c>
      <c r="AM262">
        <v>-0.67935670146191496</v>
      </c>
      <c r="AN262">
        <v>0.65871791646530298</v>
      </c>
      <c r="AO262">
        <v>392.8</v>
      </c>
      <c r="AP262">
        <v>386.88</v>
      </c>
      <c r="AQ262">
        <v>-1.2372708757637501</v>
      </c>
      <c r="AR262">
        <v>0.27398676592225002</v>
      </c>
      <c r="AS262">
        <v>2579</v>
      </c>
      <c r="AT262">
        <v>2597.8000000000002</v>
      </c>
      <c r="AU262">
        <v>-0.69406746801085994</v>
      </c>
      <c r="AV262">
        <v>-1.4127338517207</v>
      </c>
      <c r="AW262">
        <v>1370.23</v>
      </c>
      <c r="AX262">
        <v>1377.46</v>
      </c>
      <c r="AY262">
        <v>3.9664873780314198</v>
      </c>
      <c r="AZ262">
        <v>3.4207889884279701</v>
      </c>
      <c r="BA262">
        <v>-0.35089031000235699</v>
      </c>
      <c r="BB262">
        <v>-0.35572587910861397</v>
      </c>
      <c r="BC262">
        <v>-0.36124093032504201</v>
      </c>
      <c r="BD262">
        <v>-0.71315007916855699</v>
      </c>
      <c r="BE262">
        <v>-0.46288268991531001</v>
      </c>
      <c r="BF262">
        <v>-0.11398379752917601</v>
      </c>
      <c r="BG262">
        <v>-0.74645507837790903</v>
      </c>
      <c r="BH262">
        <v>-0.20474773892325401</v>
      </c>
      <c r="BI262">
        <v>-0.43833610162591802</v>
      </c>
      <c r="BJ262">
        <v>-0.51413252123680098</v>
      </c>
      <c r="BK262">
        <v>1.18838845589109</v>
      </c>
      <c r="BL262">
        <v>0.423991295145417</v>
      </c>
      <c r="BM262">
        <v>-0.45365849243137801</v>
      </c>
      <c r="BN262">
        <v>-0.48993098901280502</v>
      </c>
      <c r="BO262">
        <v>-0.41478126194825499</v>
      </c>
      <c r="BP262">
        <v>-0.37049830344004597</v>
      </c>
      <c r="BQ262">
        <v>-0.34525652903513199</v>
      </c>
      <c r="BR262">
        <v>-0.46168509261366197</v>
      </c>
      <c r="BS262">
        <v>-0.58552698857410101</v>
      </c>
      <c r="BT262">
        <v>-0.23497128838020701</v>
      </c>
      <c r="BU262">
        <v>0.44565303258918298</v>
      </c>
      <c r="BV262">
        <v>2.2007513125102101</v>
      </c>
      <c r="BW262">
        <v>-0.44165081277191398</v>
      </c>
      <c r="BX262">
        <v>-0.30962369321397598</v>
      </c>
      <c r="BY262">
        <v>0.224536244214361</v>
      </c>
      <c r="BZ262">
        <v>-9.2477769028658202E-2</v>
      </c>
      <c r="CA262">
        <v>0.71065422111009702</v>
      </c>
    </row>
    <row r="263" spans="1:79" x14ac:dyDescent="0.3">
      <c r="A263">
        <v>261</v>
      </c>
      <c r="B263" s="1">
        <v>33541</v>
      </c>
      <c r="C263">
        <v>3071.78</v>
      </c>
      <c r="D263">
        <v>94987.8</v>
      </c>
      <c r="E263">
        <v>392.96</v>
      </c>
      <c r="F263">
        <v>2577.1</v>
      </c>
      <c r="G263">
        <v>846762</v>
      </c>
      <c r="H263">
        <v>1402.5</v>
      </c>
      <c r="I263">
        <v>300670</v>
      </c>
      <c r="J263">
        <v>0.5907</v>
      </c>
      <c r="K263">
        <v>1.7424999999999999</v>
      </c>
      <c r="L263">
        <v>7.25</v>
      </c>
      <c r="M263">
        <v>11.5</v>
      </c>
      <c r="N263">
        <v>8</v>
      </c>
      <c r="O263">
        <v>2.92</v>
      </c>
      <c r="P263">
        <v>3.68</v>
      </c>
      <c r="Q263">
        <v>2.33</v>
      </c>
      <c r="R263" s="2">
        <v>33541</v>
      </c>
      <c r="S263">
        <v>0.73</v>
      </c>
      <c r="T263">
        <v>0.92</v>
      </c>
      <c r="U263">
        <v>0.58250000000000002</v>
      </c>
      <c r="V263">
        <v>0.13942307692307701</v>
      </c>
      <c r="W263">
        <v>0.22115384615384601</v>
      </c>
      <c r="X263">
        <v>0.15384615384615399</v>
      </c>
      <c r="Y263">
        <v>0.59560000000000002</v>
      </c>
      <c r="Z263">
        <v>0.58889999999999998</v>
      </c>
      <c r="AA263">
        <v>0.59309999999999996</v>
      </c>
      <c r="AB263">
        <v>0.82952429321144705</v>
      </c>
      <c r="AC263">
        <v>0.30565461029037599</v>
      </c>
      <c r="AD263">
        <v>-0.40465351542740802</v>
      </c>
      <c r="AE263">
        <v>1.7725</v>
      </c>
      <c r="AF263">
        <v>1.6995</v>
      </c>
      <c r="AG263">
        <v>1.7495000000000001</v>
      </c>
      <c r="AH263">
        <v>1.7216642754662901</v>
      </c>
      <c r="AI263">
        <v>2.5301559282141799</v>
      </c>
      <c r="AJ263">
        <v>-0.40011431837668598</v>
      </c>
      <c r="AK263">
        <v>3040.92</v>
      </c>
      <c r="AL263">
        <v>3012.52</v>
      </c>
      <c r="AM263">
        <v>1.0148244610183801</v>
      </c>
      <c r="AN263">
        <v>1.9671238697170501</v>
      </c>
      <c r="AO263">
        <v>387.94</v>
      </c>
      <c r="AP263">
        <v>388.26</v>
      </c>
      <c r="AQ263">
        <v>1.29401453833067</v>
      </c>
      <c r="AR263">
        <v>1.2105290269407101</v>
      </c>
      <c r="AS263">
        <v>2561.1</v>
      </c>
      <c r="AT263">
        <v>2644.2</v>
      </c>
      <c r="AU263">
        <v>0.62473156065752999</v>
      </c>
      <c r="AV263">
        <v>-2.5376295287799699</v>
      </c>
      <c r="AW263">
        <v>1424.58</v>
      </c>
      <c r="AX263">
        <v>1357.04</v>
      </c>
      <c r="AY263">
        <v>-1.54993050583329</v>
      </c>
      <c r="AZ263">
        <v>3.34993810057184</v>
      </c>
      <c r="BA263">
        <v>0.41174598774521798</v>
      </c>
      <c r="BB263">
        <v>-0.42846959702663201</v>
      </c>
      <c r="BC263">
        <v>1.69906444814966</v>
      </c>
      <c r="BD263">
        <v>-0.175912543584889</v>
      </c>
      <c r="BE263">
        <v>0.35563056394062997</v>
      </c>
      <c r="BF263">
        <v>0.20146624402980601</v>
      </c>
      <c r="BG263">
        <v>0.50714714968769803</v>
      </c>
      <c r="BH263">
        <v>3.17335663656668E-2</v>
      </c>
      <c r="BI263">
        <v>0.18272859414199399</v>
      </c>
      <c r="BJ263">
        <v>-0.75669753469060796</v>
      </c>
      <c r="BK263">
        <v>-0.52740219549024803</v>
      </c>
      <c r="BL263">
        <v>0.41326193039174303</v>
      </c>
      <c r="BM263">
        <v>-0.43678315431840697</v>
      </c>
      <c r="BN263">
        <v>-0.62242216782823701</v>
      </c>
      <c r="BO263">
        <v>-0.39094183611710098</v>
      </c>
      <c r="BP263">
        <v>-0.35471148743665198</v>
      </c>
      <c r="BQ263">
        <v>-0.34056754233053499</v>
      </c>
      <c r="BR263">
        <v>-0.50982252068920997</v>
      </c>
      <c r="BS263">
        <v>-0.44782284434876901</v>
      </c>
      <c r="BT263">
        <v>-0.23497128838020701</v>
      </c>
      <c r="BU263">
        <v>0.44565303258918298</v>
      </c>
      <c r="BV263">
        <v>2.2007513125102101</v>
      </c>
      <c r="BW263">
        <v>-0.44165081277191398</v>
      </c>
      <c r="BX263">
        <v>-0.30962369321397598</v>
      </c>
      <c r="BY263">
        <v>0.224536244214361</v>
      </c>
      <c r="BZ263">
        <v>-3.1284861217346402E-2</v>
      </c>
      <c r="CA263">
        <v>0.94523238391601005</v>
      </c>
    </row>
    <row r="264" spans="1:79" x14ac:dyDescent="0.3">
      <c r="A264">
        <v>262</v>
      </c>
      <c r="B264" s="1">
        <v>33548</v>
      </c>
      <c r="C264">
        <v>3038.46</v>
      </c>
      <c r="D264">
        <v>80204.800000000003</v>
      </c>
      <c r="E264">
        <v>389.97</v>
      </c>
      <c r="F264">
        <v>2534.1999999999998</v>
      </c>
      <c r="G264">
        <v>760415</v>
      </c>
      <c r="H264">
        <v>1443.79</v>
      </c>
      <c r="I264">
        <v>243341</v>
      </c>
      <c r="J264">
        <v>0.59560000000000002</v>
      </c>
      <c r="K264">
        <v>1.7725</v>
      </c>
      <c r="L264">
        <v>7.25</v>
      </c>
      <c r="M264">
        <v>11.5</v>
      </c>
      <c r="N264">
        <v>7.5</v>
      </c>
      <c r="O264">
        <v>2.99</v>
      </c>
      <c r="P264">
        <v>4.3099999999999996</v>
      </c>
      <c r="Q264">
        <v>2.5499999999999998</v>
      </c>
      <c r="R264" s="2">
        <v>33548</v>
      </c>
      <c r="S264">
        <v>0.74750000000000005</v>
      </c>
      <c r="T264">
        <v>1.0774999999999999</v>
      </c>
      <c r="U264">
        <v>0.63749999999999996</v>
      </c>
      <c r="V264">
        <v>0.13942307692307701</v>
      </c>
      <c r="W264">
        <v>0.22115384615384601</v>
      </c>
      <c r="X264">
        <v>0.144230769230769</v>
      </c>
      <c r="Y264">
        <v>0.5958</v>
      </c>
      <c r="Z264">
        <v>0.5907</v>
      </c>
      <c r="AA264">
        <v>0.58889999999999998</v>
      </c>
      <c r="AB264">
        <v>3.3579583613159499E-2</v>
      </c>
      <c r="AC264">
        <v>0.82952429321144705</v>
      </c>
      <c r="AD264">
        <v>1.1377143827475</v>
      </c>
      <c r="AE264">
        <v>1.7729999999999999</v>
      </c>
      <c r="AF264">
        <v>1.7424999999999999</v>
      </c>
      <c r="AG264">
        <v>1.72</v>
      </c>
      <c r="AH264">
        <v>2.8208744710857301E-2</v>
      </c>
      <c r="AI264">
        <v>1.7216642754662901</v>
      </c>
      <c r="AJ264">
        <v>3.0523255813953498</v>
      </c>
      <c r="AK264">
        <v>3071.78</v>
      </c>
      <c r="AL264">
        <v>2946.34</v>
      </c>
      <c r="AM264">
        <v>-1.08471309794322</v>
      </c>
      <c r="AN264">
        <v>3.1265909569160302</v>
      </c>
      <c r="AO264">
        <v>392.96</v>
      </c>
      <c r="AP264">
        <v>376.8</v>
      </c>
      <c r="AQ264">
        <v>-0.76089169381106303</v>
      </c>
      <c r="AR264">
        <v>3.4952229299363098</v>
      </c>
      <c r="AS264">
        <v>2577.1</v>
      </c>
      <c r="AT264">
        <v>2584.1</v>
      </c>
      <c r="AU264">
        <v>-1.6646618291878501</v>
      </c>
      <c r="AV264">
        <v>-1.93103982044039</v>
      </c>
      <c r="AW264">
        <v>1402.5</v>
      </c>
      <c r="AX264">
        <v>1338.99</v>
      </c>
      <c r="AY264">
        <v>2.9440285204991099</v>
      </c>
      <c r="AZ264">
        <v>7.8267948229635698</v>
      </c>
      <c r="BA264">
        <v>1.2236254042310999</v>
      </c>
      <c r="BB264">
        <v>0.69428865485064395</v>
      </c>
      <c r="BC264">
        <v>1.14891846946816</v>
      </c>
      <c r="BD264">
        <v>0.95093175878370095</v>
      </c>
      <c r="BE264">
        <v>-0.65872336528292297</v>
      </c>
      <c r="BF264">
        <v>0.48100788012079798</v>
      </c>
      <c r="BG264">
        <v>-0.510531464006034</v>
      </c>
      <c r="BH264">
        <v>0.60862947256694799</v>
      </c>
      <c r="BI264">
        <v>-0.89542006857962098</v>
      </c>
      <c r="BJ264">
        <v>-0.62589656908553004</v>
      </c>
      <c r="BK264">
        <v>0.87036951930774797</v>
      </c>
      <c r="BL264">
        <v>1.09121855419602</v>
      </c>
      <c r="BM264">
        <v>-0.45500370732956102</v>
      </c>
      <c r="BN264">
        <v>-0.86015880954266999</v>
      </c>
      <c r="BO264">
        <v>-0.40514101604442199</v>
      </c>
      <c r="BP264">
        <v>-0.397039887845752</v>
      </c>
      <c r="BQ264">
        <v>-0.34642585832459999</v>
      </c>
      <c r="BR264">
        <v>-0.41980465813307899</v>
      </c>
      <c r="BS264">
        <v>-0.55947336574689499</v>
      </c>
      <c r="BT264">
        <v>-0.58354558644240095</v>
      </c>
      <c r="BU264">
        <v>0.44565303258918298</v>
      </c>
      <c r="BV264">
        <v>2.2007513125102101</v>
      </c>
      <c r="BW264">
        <v>-0.38007287829555603</v>
      </c>
      <c r="BX264">
        <v>-4.4429684948697201E-2</v>
      </c>
      <c r="BY264">
        <v>0.426486649178483</v>
      </c>
      <c r="BZ264">
        <v>-2.8787191510762498E-2</v>
      </c>
      <c r="CA264">
        <v>0.94914201996277503</v>
      </c>
    </row>
    <row r="265" spans="1:79" x14ac:dyDescent="0.3">
      <c r="A265">
        <v>263</v>
      </c>
      <c r="B265" s="1">
        <v>33555</v>
      </c>
      <c r="C265">
        <v>3065.3</v>
      </c>
      <c r="D265">
        <v>87095.1</v>
      </c>
      <c r="E265">
        <v>397.41</v>
      </c>
      <c r="F265">
        <v>2546.5</v>
      </c>
      <c r="G265">
        <v>916842</v>
      </c>
      <c r="H265">
        <v>1472.41</v>
      </c>
      <c r="I265">
        <v>599427</v>
      </c>
      <c r="J265">
        <v>0.5958</v>
      </c>
      <c r="K265">
        <v>1.7729999999999999</v>
      </c>
      <c r="L265">
        <v>7.25</v>
      </c>
      <c r="M265">
        <v>11.5</v>
      </c>
      <c r="N265">
        <v>7.5</v>
      </c>
      <c r="O265">
        <v>2.99</v>
      </c>
      <c r="P265">
        <v>4.3099999999999996</v>
      </c>
      <c r="Q265">
        <v>2.5499999999999998</v>
      </c>
      <c r="R265" s="2">
        <v>33555</v>
      </c>
      <c r="S265">
        <v>0.74750000000000005</v>
      </c>
      <c r="T265">
        <v>1.0774999999999999</v>
      </c>
      <c r="U265">
        <v>0.63749999999999996</v>
      </c>
      <c r="V265">
        <v>0.13942307692307701</v>
      </c>
      <c r="W265">
        <v>0.22115384615384601</v>
      </c>
      <c r="X265">
        <v>0.144230769230769</v>
      </c>
      <c r="Y265">
        <v>0.60109999999999997</v>
      </c>
      <c r="Z265">
        <v>0.59560000000000002</v>
      </c>
      <c r="AA265">
        <v>0.59</v>
      </c>
      <c r="AB265">
        <v>0.88956025511916303</v>
      </c>
      <c r="AC265">
        <v>3.3579583613159499E-2</v>
      </c>
      <c r="AD265">
        <v>0.98305084745763205</v>
      </c>
      <c r="AE265">
        <v>1.7965</v>
      </c>
      <c r="AF265">
        <v>1.7725</v>
      </c>
      <c r="AG265">
        <v>1.708</v>
      </c>
      <c r="AH265">
        <v>1.32543711223915</v>
      </c>
      <c r="AI265">
        <v>2.8208744710857301E-2</v>
      </c>
      <c r="AJ265">
        <v>3.8056206088992899</v>
      </c>
      <c r="AK265">
        <v>3038.46</v>
      </c>
      <c r="AL265">
        <v>3061.72</v>
      </c>
      <c r="AM265">
        <v>0.88334221941378699</v>
      </c>
      <c r="AN265">
        <v>0.11692773996317</v>
      </c>
      <c r="AO265">
        <v>389.97</v>
      </c>
      <c r="AP265">
        <v>392.8</v>
      </c>
      <c r="AQ265">
        <v>1.90783906454343</v>
      </c>
      <c r="AR265">
        <v>1.1736252545824899</v>
      </c>
      <c r="AS265">
        <v>2534.1999999999998</v>
      </c>
      <c r="AT265">
        <v>2579</v>
      </c>
      <c r="AU265">
        <v>0.48536027148607802</v>
      </c>
      <c r="AV265">
        <v>-1.26017836370686</v>
      </c>
      <c r="AW265">
        <v>1443.79</v>
      </c>
      <c r="AX265">
        <v>1370.23</v>
      </c>
      <c r="AY265">
        <v>1.98228274195001</v>
      </c>
      <c r="AZ265">
        <v>7.4571422315961602</v>
      </c>
      <c r="BA265">
        <v>-9.90871207897682E-3</v>
      </c>
      <c r="BB265">
        <v>0.58170218263691698</v>
      </c>
      <c r="BC265">
        <v>-3.40975452099067E-3</v>
      </c>
      <c r="BD265">
        <v>1.19680025595912</v>
      </c>
      <c r="BE265">
        <v>0.29210727624069399</v>
      </c>
      <c r="BF265">
        <v>-0.244606662144773</v>
      </c>
      <c r="BG265">
        <v>0.81113965460912496</v>
      </c>
      <c r="BH265">
        <v>2.2415191081815299E-2</v>
      </c>
      <c r="BI265">
        <v>0.117094190850502</v>
      </c>
      <c r="BJ265">
        <v>-0.481236471623324</v>
      </c>
      <c r="BK265">
        <v>0.57123438296018703</v>
      </c>
      <c r="BL265">
        <v>1.0352398981066899</v>
      </c>
      <c r="BM265">
        <v>-0.44032664722093601</v>
      </c>
      <c r="BN265">
        <v>-0.74935066624259805</v>
      </c>
      <c r="BO265">
        <v>-0.369809277362392</v>
      </c>
      <c r="BP265">
        <v>-0.38490377304314299</v>
      </c>
      <c r="BQ265">
        <v>-0.33581288050251501</v>
      </c>
      <c r="BR265">
        <v>-0.35740913315471901</v>
      </c>
      <c r="BS265">
        <v>0.134018367277807</v>
      </c>
      <c r="BT265">
        <v>-0.58354558644240095</v>
      </c>
      <c r="BU265">
        <v>0.44565303258918298</v>
      </c>
      <c r="BV265">
        <v>2.2007513125102101</v>
      </c>
      <c r="BW265">
        <v>-0.38007287829555603</v>
      </c>
      <c r="BX265">
        <v>-4.4429684948697201E-2</v>
      </c>
      <c r="BY265">
        <v>0.426486649178483</v>
      </c>
      <c r="BZ265">
        <v>3.7401055713716998E-2</v>
      </c>
      <c r="CA265">
        <v>1.1328949141607401</v>
      </c>
    </row>
    <row r="266" spans="1:79" x14ac:dyDescent="0.3">
      <c r="A266">
        <v>264</v>
      </c>
      <c r="B266" s="1">
        <v>33562</v>
      </c>
      <c r="C266">
        <v>2930</v>
      </c>
      <c r="D266">
        <v>126330.7</v>
      </c>
      <c r="E266">
        <v>378.53</v>
      </c>
      <c r="F266">
        <v>2472.6</v>
      </c>
      <c r="G266">
        <v>1030238</v>
      </c>
      <c r="H266">
        <v>1443.15</v>
      </c>
      <c r="I266">
        <v>372288</v>
      </c>
      <c r="J266">
        <v>0.60109999999999997</v>
      </c>
      <c r="K266">
        <v>1.7965</v>
      </c>
      <c r="L266">
        <v>7.25</v>
      </c>
      <c r="M266">
        <v>11.5</v>
      </c>
      <c r="N266">
        <v>7.5</v>
      </c>
      <c r="O266">
        <v>2.99</v>
      </c>
      <c r="P266">
        <v>4.3099999999999996</v>
      </c>
      <c r="Q266">
        <v>2.5499999999999998</v>
      </c>
      <c r="R266" s="2">
        <v>33562</v>
      </c>
      <c r="S266">
        <v>0.74750000000000005</v>
      </c>
      <c r="T266">
        <v>1.0774999999999999</v>
      </c>
      <c r="U266">
        <v>0.63749999999999996</v>
      </c>
      <c r="V266">
        <v>0.13942307692307701</v>
      </c>
      <c r="W266">
        <v>0.22115384615384601</v>
      </c>
      <c r="X266">
        <v>0.144230769230769</v>
      </c>
      <c r="Y266">
        <v>0.59950000000000003</v>
      </c>
      <c r="Z266">
        <v>0.5958</v>
      </c>
      <c r="AA266">
        <v>0.58889999999999998</v>
      </c>
      <c r="AB266">
        <v>-0.26617867243386001</v>
      </c>
      <c r="AC266">
        <v>0.88956025511916303</v>
      </c>
      <c r="AD266">
        <v>2.0716590253014102</v>
      </c>
      <c r="AE266">
        <v>1.7685</v>
      </c>
      <c r="AF266">
        <v>1.7729999999999999</v>
      </c>
      <c r="AG266">
        <v>1.6995</v>
      </c>
      <c r="AH266">
        <v>-1.55858613971612</v>
      </c>
      <c r="AI266">
        <v>1.32543711223915</v>
      </c>
      <c r="AJ266">
        <v>5.7075610473668696</v>
      </c>
      <c r="AK266">
        <v>3065.3</v>
      </c>
      <c r="AL266">
        <v>3040.92</v>
      </c>
      <c r="AM266">
        <v>-4.4139235963853496</v>
      </c>
      <c r="AN266">
        <v>-3.6475803375294298</v>
      </c>
      <c r="AO266">
        <v>397.41</v>
      </c>
      <c r="AP266">
        <v>387.94</v>
      </c>
      <c r="AQ266">
        <v>-4.7507611786316497</v>
      </c>
      <c r="AR266">
        <v>-2.4256328298190502</v>
      </c>
      <c r="AS266">
        <v>2546.5</v>
      </c>
      <c r="AT266">
        <v>2561.1</v>
      </c>
      <c r="AU266">
        <v>-2.9020223836638599</v>
      </c>
      <c r="AV266">
        <v>-3.4555464448869602</v>
      </c>
      <c r="AW266">
        <v>1472.41</v>
      </c>
      <c r="AX266">
        <v>1424.58</v>
      </c>
      <c r="AY266">
        <v>-1.98721823405166</v>
      </c>
      <c r="AZ266">
        <v>1.3035420966179601</v>
      </c>
      <c r="BA266">
        <v>1.31666755442774</v>
      </c>
      <c r="BB266">
        <v>1.3741485348862501</v>
      </c>
      <c r="BC266">
        <v>0.879301857159417</v>
      </c>
      <c r="BD266">
        <v>1.8175759417786299</v>
      </c>
      <c r="BE266">
        <v>-2.26717172853931</v>
      </c>
      <c r="BF266">
        <v>-1.1522104731354399</v>
      </c>
      <c r="BG266">
        <v>-2.48648773034096</v>
      </c>
      <c r="BH266">
        <v>-0.88641432499936301</v>
      </c>
      <c r="BI266">
        <v>-1.47813277886786</v>
      </c>
      <c r="BJ266">
        <v>-0.95463102634295205</v>
      </c>
      <c r="BK266">
        <v>-0.66341331934571701</v>
      </c>
      <c r="BL266">
        <v>0.103364202624854</v>
      </c>
      <c r="BM266">
        <v>-0.51431346662097099</v>
      </c>
      <c r="BN266">
        <v>-0.118373207022494</v>
      </c>
      <c r="BO266">
        <v>-0.45946831315765102</v>
      </c>
      <c r="BP266">
        <v>-0.45781912945881897</v>
      </c>
      <c r="BQ266">
        <v>-0.32811939259369399</v>
      </c>
      <c r="BR266">
        <v>-0.421199945903384</v>
      </c>
      <c r="BS266">
        <v>-0.30834392370666802</v>
      </c>
      <c r="BT266">
        <v>-0.58354558644240095</v>
      </c>
      <c r="BU266">
        <v>0.44565303258918298</v>
      </c>
      <c r="BV266">
        <v>2.2007513125102101</v>
      </c>
      <c r="BW266">
        <v>-0.38007287829555603</v>
      </c>
      <c r="BX266">
        <v>-4.4429684948697201E-2</v>
      </c>
      <c r="BY266">
        <v>0.426486649178483</v>
      </c>
      <c r="BZ266">
        <v>1.7419698061044701E-2</v>
      </c>
      <c r="CA266">
        <v>0.91395529554188903</v>
      </c>
    </row>
    <row r="267" spans="1:79" x14ac:dyDescent="0.3">
      <c r="A267">
        <v>265</v>
      </c>
      <c r="B267" s="1">
        <v>33569</v>
      </c>
      <c r="C267">
        <v>2900</v>
      </c>
      <c r="D267">
        <v>100190.3</v>
      </c>
      <c r="E267">
        <v>376.55</v>
      </c>
      <c r="F267">
        <v>2447.5</v>
      </c>
      <c r="G267">
        <v>909324</v>
      </c>
      <c r="H267">
        <v>1456.4</v>
      </c>
      <c r="I267">
        <v>160978</v>
      </c>
      <c r="J267">
        <v>0.59950000000000003</v>
      </c>
      <c r="K267">
        <v>1.7685</v>
      </c>
      <c r="L267">
        <v>7.25</v>
      </c>
      <c r="M267">
        <v>11.5</v>
      </c>
      <c r="N267">
        <v>7.5</v>
      </c>
      <c r="O267">
        <v>2.99</v>
      </c>
      <c r="P267">
        <v>4.3099999999999996</v>
      </c>
      <c r="Q267">
        <v>2.5499999999999998</v>
      </c>
      <c r="R267" s="2">
        <v>33569</v>
      </c>
      <c r="S267">
        <v>0.74750000000000005</v>
      </c>
      <c r="T267">
        <v>1.0774999999999999</v>
      </c>
      <c r="U267">
        <v>0.63749999999999996</v>
      </c>
      <c r="V267">
        <v>0.13942307692307701</v>
      </c>
      <c r="W267">
        <v>0.22115384615384601</v>
      </c>
      <c r="X267">
        <v>0.144230769230769</v>
      </c>
      <c r="Y267">
        <v>0.60189999999999999</v>
      </c>
      <c r="Z267">
        <v>0.60109999999999997</v>
      </c>
      <c r="AA267">
        <v>0.5907</v>
      </c>
      <c r="AB267">
        <v>0.40033361134277901</v>
      </c>
      <c r="AC267">
        <v>-0.26617867243386001</v>
      </c>
      <c r="AD267">
        <v>1.4897579143389299</v>
      </c>
      <c r="AE267">
        <v>1.7809999999999999</v>
      </c>
      <c r="AF267">
        <v>1.7965</v>
      </c>
      <c r="AG267">
        <v>1.7424999999999999</v>
      </c>
      <c r="AH267">
        <v>0.70681368391291799</v>
      </c>
      <c r="AI267">
        <v>-1.55858613971612</v>
      </c>
      <c r="AJ267">
        <v>1.49210903873745</v>
      </c>
      <c r="AK267">
        <v>2930</v>
      </c>
      <c r="AL267">
        <v>3071.78</v>
      </c>
      <c r="AM267">
        <v>-1.0238907849829399</v>
      </c>
      <c r="AN267">
        <v>-5.5921973578837099</v>
      </c>
      <c r="AO267">
        <v>378.53</v>
      </c>
      <c r="AP267">
        <v>392.96</v>
      </c>
      <c r="AQ267">
        <v>-0.52307611021582501</v>
      </c>
      <c r="AR267">
        <v>-4.1759975570032504</v>
      </c>
      <c r="AS267">
        <v>2472.6</v>
      </c>
      <c r="AT267">
        <v>2577.1</v>
      </c>
      <c r="AU267">
        <v>-1.0151257785327199</v>
      </c>
      <c r="AV267">
        <v>-5.0289084630010397</v>
      </c>
      <c r="AW267">
        <v>1443.15</v>
      </c>
      <c r="AX267">
        <v>1402.5</v>
      </c>
      <c r="AY267">
        <v>0.91813047846724205</v>
      </c>
      <c r="AZ267">
        <v>3.8431372549019698</v>
      </c>
      <c r="BA267">
        <v>-0.474466150580239</v>
      </c>
      <c r="BB267">
        <v>0.95055681277976101</v>
      </c>
      <c r="BC267">
        <v>-1.0831597082686</v>
      </c>
      <c r="BD267">
        <v>0.44169157717435098</v>
      </c>
      <c r="BE267">
        <v>-0.62933815525303405</v>
      </c>
      <c r="BF267">
        <v>-1.6210477773089</v>
      </c>
      <c r="BG267">
        <v>-0.39275488148249899</v>
      </c>
      <c r="BH267">
        <v>-1.3283896128695301</v>
      </c>
      <c r="BI267">
        <v>-0.58953274160930502</v>
      </c>
      <c r="BJ267">
        <v>-1.29390033537723</v>
      </c>
      <c r="BK267">
        <v>0.240247401232315</v>
      </c>
      <c r="BL267">
        <v>0.48794996582972899</v>
      </c>
      <c r="BM267">
        <v>-0.53071852635490402</v>
      </c>
      <c r="BN267">
        <v>-0.53875681718768098</v>
      </c>
      <c r="BO267">
        <v>-0.46887111458109398</v>
      </c>
      <c r="BP267">
        <v>-0.48258469706414298</v>
      </c>
      <c r="BQ267">
        <v>-0.33632294824827702</v>
      </c>
      <c r="BR267">
        <v>-0.392313128783773</v>
      </c>
      <c r="BS267">
        <v>-0.71987860382734103</v>
      </c>
      <c r="BT267">
        <v>-0.58354558644240095</v>
      </c>
      <c r="BU267">
        <v>0.44565303258918298</v>
      </c>
      <c r="BV267">
        <v>2.2007513125102101</v>
      </c>
      <c r="BW267">
        <v>-0.38007287829555603</v>
      </c>
      <c r="BX267">
        <v>-4.4429684948697201E-2</v>
      </c>
      <c r="BY267">
        <v>0.426486649178483</v>
      </c>
      <c r="BZ267">
        <v>4.7391734540053902E-2</v>
      </c>
      <c r="CA267">
        <v>1.0116961967110201</v>
      </c>
    </row>
    <row r="268" spans="1:79" x14ac:dyDescent="0.3">
      <c r="A268">
        <v>266</v>
      </c>
      <c r="B268" s="1">
        <v>33576</v>
      </c>
      <c r="C268">
        <v>2911.7</v>
      </c>
      <c r="D268">
        <v>64767.1</v>
      </c>
      <c r="E268">
        <v>380.07</v>
      </c>
      <c r="F268">
        <v>2423.8000000000002</v>
      </c>
      <c r="G268">
        <v>866279</v>
      </c>
      <c r="H268">
        <v>1438.44</v>
      </c>
      <c r="I268">
        <v>120719</v>
      </c>
      <c r="J268">
        <v>0.60189999999999999</v>
      </c>
      <c r="K268">
        <v>1.7809999999999999</v>
      </c>
      <c r="L268">
        <v>7.25</v>
      </c>
      <c r="M268">
        <v>11.5</v>
      </c>
      <c r="N268">
        <v>7.5</v>
      </c>
      <c r="O268">
        <v>3.06</v>
      </c>
      <c r="P268">
        <v>4.46</v>
      </c>
      <c r="Q268">
        <v>2.96</v>
      </c>
      <c r="R268" s="2">
        <v>33576</v>
      </c>
      <c r="S268">
        <v>0.76500000000000001</v>
      </c>
      <c r="T268">
        <v>1.115</v>
      </c>
      <c r="U268">
        <v>0.74</v>
      </c>
      <c r="V268">
        <v>0.13942307692307701</v>
      </c>
      <c r="W268">
        <v>0.22115384615384601</v>
      </c>
      <c r="X268">
        <v>0.144230769230769</v>
      </c>
      <c r="Y268">
        <v>0.6048</v>
      </c>
      <c r="Z268">
        <v>0.59950000000000003</v>
      </c>
      <c r="AA268">
        <v>0.59560000000000002</v>
      </c>
      <c r="AB268">
        <v>0.481807609237417</v>
      </c>
      <c r="AC268">
        <v>0.40033361134277901</v>
      </c>
      <c r="AD268">
        <v>1.0577568838146401</v>
      </c>
      <c r="AE268">
        <v>1.806</v>
      </c>
      <c r="AF268">
        <v>1.7685</v>
      </c>
      <c r="AG268">
        <v>1.7725</v>
      </c>
      <c r="AH268">
        <v>1.4037057832678299</v>
      </c>
      <c r="AI268">
        <v>0.70681368391291799</v>
      </c>
      <c r="AJ268">
        <v>0.47954866008462399</v>
      </c>
      <c r="AK268">
        <v>2900</v>
      </c>
      <c r="AL268">
        <v>3038.46</v>
      </c>
      <c r="AM268">
        <v>0.403448275862063</v>
      </c>
      <c r="AN268">
        <v>-4.1718502135950501</v>
      </c>
      <c r="AO268">
        <v>376.55</v>
      </c>
      <c r="AP268">
        <v>389.97</v>
      </c>
      <c r="AQ268">
        <v>0.9348028150312</v>
      </c>
      <c r="AR268">
        <v>-2.5386568197553698</v>
      </c>
      <c r="AS268">
        <v>2447.5</v>
      </c>
      <c r="AT268">
        <v>2534.1999999999998</v>
      </c>
      <c r="AU268">
        <v>-0.96833503575075897</v>
      </c>
      <c r="AV268">
        <v>-4.3564043879725203</v>
      </c>
      <c r="AW268">
        <v>1456.4</v>
      </c>
      <c r="AX268">
        <v>1443.79</v>
      </c>
      <c r="AY268">
        <v>-1.2331776984345</v>
      </c>
      <c r="AZ268">
        <v>-0.37055250417303798</v>
      </c>
      <c r="BA268">
        <v>0.55847700622920304</v>
      </c>
      <c r="BB268">
        <v>0.63608403205437603</v>
      </c>
      <c r="BC268">
        <v>0.458353551440843</v>
      </c>
      <c r="BD268">
        <v>0.111201278541069</v>
      </c>
      <c r="BE268">
        <v>6.0255121381871599E-2</v>
      </c>
      <c r="BF268">
        <v>-1.27860928214575</v>
      </c>
      <c r="BG268">
        <v>0.32924993818869502</v>
      </c>
      <c r="BH268">
        <v>-0.91495341157516596</v>
      </c>
      <c r="BI268">
        <v>-0.56749748240838505</v>
      </c>
      <c r="BJ268">
        <v>-1.1488860346436001</v>
      </c>
      <c r="BK268">
        <v>-0.428881467515069</v>
      </c>
      <c r="BL268">
        <v>-0.15015374397471501</v>
      </c>
      <c r="BM268">
        <v>-0.52432055305866998</v>
      </c>
      <c r="BN268">
        <v>-1.1084241788043101</v>
      </c>
      <c r="BO268">
        <v>-0.45215502316163902</v>
      </c>
      <c r="BP268">
        <v>-0.50596891826917001</v>
      </c>
      <c r="BQ268">
        <v>-0.33924338800836801</v>
      </c>
      <c r="BR268">
        <v>-0.43146839183797803</v>
      </c>
      <c r="BS268">
        <v>-0.798284617205686</v>
      </c>
      <c r="BT268">
        <v>-0.58354558644240095</v>
      </c>
      <c r="BU268">
        <v>0.44565303258918298</v>
      </c>
      <c r="BV268">
        <v>2.2007513125102101</v>
      </c>
      <c r="BW268">
        <v>-0.31849494381919802</v>
      </c>
      <c r="BX268">
        <v>1.87117455906551E-2</v>
      </c>
      <c r="BY268">
        <v>0.80284876752071199</v>
      </c>
      <c r="BZ268">
        <v>8.3607945285524204E-2</v>
      </c>
      <c r="CA268">
        <v>1.2071779990492799</v>
      </c>
    </row>
    <row r="269" spans="1:79" x14ac:dyDescent="0.3">
      <c r="A269">
        <v>267</v>
      </c>
      <c r="B269" s="1">
        <v>33583</v>
      </c>
      <c r="C269">
        <v>2865.4</v>
      </c>
      <c r="D269">
        <v>100469.6</v>
      </c>
      <c r="E269">
        <v>377.7</v>
      </c>
      <c r="F269">
        <v>2380.1999999999998</v>
      </c>
      <c r="G269">
        <v>942148</v>
      </c>
      <c r="H269">
        <v>1422.73</v>
      </c>
      <c r="I269">
        <v>124517</v>
      </c>
      <c r="J269">
        <v>0.6048</v>
      </c>
      <c r="K269">
        <v>1.806</v>
      </c>
      <c r="L269">
        <v>7.25</v>
      </c>
      <c r="M269">
        <v>11.5</v>
      </c>
      <c r="N269">
        <v>7.5</v>
      </c>
      <c r="O269">
        <v>3.06</v>
      </c>
      <c r="P269">
        <v>4.46</v>
      </c>
      <c r="Q269">
        <v>2.96</v>
      </c>
      <c r="R269" s="2">
        <v>33583</v>
      </c>
      <c r="S269">
        <v>0.76500000000000001</v>
      </c>
      <c r="T269">
        <v>1.115</v>
      </c>
      <c r="U269">
        <v>0.74</v>
      </c>
      <c r="V269">
        <v>0.13942307692307701</v>
      </c>
      <c r="W269">
        <v>0.22115384615384601</v>
      </c>
      <c r="X269">
        <v>0.144230769230769</v>
      </c>
      <c r="Y269">
        <v>0.60729999999999995</v>
      </c>
      <c r="Z269">
        <v>0.60189999999999999</v>
      </c>
      <c r="AA269">
        <v>0.5958</v>
      </c>
      <c r="AB269">
        <v>0.41335978835977999</v>
      </c>
      <c r="AC269">
        <v>0.481807609237417</v>
      </c>
      <c r="AD269">
        <v>1.5105740181268901</v>
      </c>
      <c r="AE269">
        <v>1.831</v>
      </c>
      <c r="AF269">
        <v>1.7809999999999999</v>
      </c>
      <c r="AG269">
        <v>1.7729999999999999</v>
      </c>
      <c r="AH269">
        <v>1.3842746400885899</v>
      </c>
      <c r="AI269">
        <v>1.4037057832678299</v>
      </c>
      <c r="AJ269">
        <v>1.8612521150592301</v>
      </c>
      <c r="AK269">
        <v>2911.7</v>
      </c>
      <c r="AL269">
        <v>3065.3</v>
      </c>
      <c r="AM269">
        <v>-1.5901363464642599</v>
      </c>
      <c r="AN269">
        <v>-6.5213845300623099</v>
      </c>
      <c r="AO269">
        <v>380.07</v>
      </c>
      <c r="AP269">
        <v>397.41</v>
      </c>
      <c r="AQ269">
        <v>-0.62356934248954299</v>
      </c>
      <c r="AR269">
        <v>-4.9596134973956501</v>
      </c>
      <c r="AS269">
        <v>2423.8000000000002</v>
      </c>
      <c r="AT269">
        <v>2546.5</v>
      </c>
      <c r="AU269">
        <v>-1.79882828616224</v>
      </c>
      <c r="AV269">
        <v>-6.5305321028863199</v>
      </c>
      <c r="AW269">
        <v>1438.44</v>
      </c>
      <c r="AX269">
        <v>1472.41</v>
      </c>
      <c r="AY269">
        <v>-1.0921553905620001</v>
      </c>
      <c r="AZ269">
        <v>-3.37406021420664</v>
      </c>
      <c r="BA269">
        <v>0.68474325912751699</v>
      </c>
      <c r="BB269">
        <v>0.96570978135977803</v>
      </c>
      <c r="BC269">
        <v>0.93256053271509898</v>
      </c>
      <c r="BD269">
        <v>0.56217644711791803</v>
      </c>
      <c r="BE269">
        <v>-0.90290954612543695</v>
      </c>
      <c r="BF269">
        <v>-1.84507009343437</v>
      </c>
      <c r="BG269">
        <v>-0.44252348488944299</v>
      </c>
      <c r="BH269">
        <v>-1.5262563062824599</v>
      </c>
      <c r="BI269">
        <v>-0.95860334971017602</v>
      </c>
      <c r="BJ269">
        <v>-1.61770045821488</v>
      </c>
      <c r="BK269">
        <v>-0.38501880834423502</v>
      </c>
      <c r="BL269">
        <v>-0.60499250092663004</v>
      </c>
      <c r="BM269">
        <v>-0.54963902858137204</v>
      </c>
      <c r="BN269">
        <v>-0.53426518192888095</v>
      </c>
      <c r="BO269">
        <v>-0.46340989153212397</v>
      </c>
      <c r="BP269">
        <v>-0.54898799187841796</v>
      </c>
      <c r="BQ269">
        <v>-0.33409596451764201</v>
      </c>
      <c r="BR269">
        <v>-0.46571834632470199</v>
      </c>
      <c r="BS269">
        <v>-0.79088786023678603</v>
      </c>
      <c r="BT269">
        <v>-0.58354558644240095</v>
      </c>
      <c r="BU269">
        <v>0.44565303258918298</v>
      </c>
      <c r="BV269">
        <v>2.2007513125102101</v>
      </c>
      <c r="BW269">
        <v>-0.31849494381919802</v>
      </c>
      <c r="BX269">
        <v>1.87117455906551E-2</v>
      </c>
      <c r="BY269">
        <v>0.80284876752071199</v>
      </c>
      <c r="BZ269">
        <v>0.114828816617825</v>
      </c>
      <c r="CA269">
        <v>1.40265980138754</v>
      </c>
    </row>
    <row r="270" spans="1:79" x14ac:dyDescent="0.3">
      <c r="A270">
        <v>268</v>
      </c>
      <c r="B270" s="1">
        <v>33590</v>
      </c>
      <c r="C270">
        <v>2908.1</v>
      </c>
      <c r="D270">
        <v>95177.9</v>
      </c>
      <c r="E270">
        <v>383.48</v>
      </c>
      <c r="F270">
        <v>2413.6</v>
      </c>
      <c r="G270">
        <v>1001959</v>
      </c>
      <c r="H270">
        <v>1438.18</v>
      </c>
      <c r="I270">
        <v>168094</v>
      </c>
      <c r="J270">
        <v>0.60729999999999995</v>
      </c>
      <c r="K270">
        <v>1.831</v>
      </c>
      <c r="L270">
        <v>7.25</v>
      </c>
      <c r="M270">
        <v>11.5</v>
      </c>
      <c r="N270">
        <v>7.5</v>
      </c>
      <c r="O270">
        <v>3.06</v>
      </c>
      <c r="P270">
        <v>4.46</v>
      </c>
      <c r="Q270">
        <v>2.96</v>
      </c>
      <c r="R270" s="2">
        <v>33590</v>
      </c>
      <c r="S270">
        <v>0.76500000000000001</v>
      </c>
      <c r="T270">
        <v>1.115</v>
      </c>
      <c r="U270">
        <v>0.74</v>
      </c>
      <c r="V270">
        <v>0.13942307692307701</v>
      </c>
      <c r="W270">
        <v>0.22115384615384601</v>
      </c>
      <c r="X270">
        <v>0.144230769230769</v>
      </c>
      <c r="Y270">
        <v>0.6139</v>
      </c>
      <c r="Z270">
        <v>0.6048</v>
      </c>
      <c r="AA270">
        <v>0.60109999999999997</v>
      </c>
      <c r="AB270">
        <v>1.0867775399308499</v>
      </c>
      <c r="AC270">
        <v>0.41335978835977999</v>
      </c>
      <c r="AD270">
        <v>1.03144235568125</v>
      </c>
      <c r="AE270">
        <v>1.8725000000000001</v>
      </c>
      <c r="AF270">
        <v>1.806</v>
      </c>
      <c r="AG270">
        <v>1.7965</v>
      </c>
      <c r="AH270">
        <v>2.2665210267613398</v>
      </c>
      <c r="AI270">
        <v>1.3842746400885899</v>
      </c>
      <c r="AJ270">
        <v>1.92040077929307</v>
      </c>
      <c r="AK270">
        <v>2865.4</v>
      </c>
      <c r="AL270">
        <v>2930</v>
      </c>
      <c r="AM270">
        <v>1.4901933412438</v>
      </c>
      <c r="AN270">
        <v>-0.74744027303754601</v>
      </c>
      <c r="AO270">
        <v>377.7</v>
      </c>
      <c r="AP270">
        <v>378.53</v>
      </c>
      <c r="AQ270">
        <v>1.5303150648663</v>
      </c>
      <c r="AR270">
        <v>1.3076902755396</v>
      </c>
      <c r="AS270">
        <v>2380.1999999999998</v>
      </c>
      <c r="AT270">
        <v>2472.6</v>
      </c>
      <c r="AU270">
        <v>1.40324342492228</v>
      </c>
      <c r="AV270">
        <v>-2.3861522284235201</v>
      </c>
      <c r="AW270">
        <v>1422.73</v>
      </c>
      <c r="AX270">
        <v>1443.15</v>
      </c>
      <c r="AY270">
        <v>1.08594041033787</v>
      </c>
      <c r="AZ270">
        <v>-0.34438554550809197</v>
      </c>
      <c r="BA270">
        <v>0.578664631778816</v>
      </c>
      <c r="BB270">
        <v>0.616928515629936</v>
      </c>
      <c r="BC270">
        <v>0.91933842306818603</v>
      </c>
      <c r="BD270">
        <v>0.58148202149996997</v>
      </c>
      <c r="BE270">
        <v>0.58529651558273299</v>
      </c>
      <c r="BF270">
        <v>-0.45300140763311503</v>
      </c>
      <c r="BG270">
        <v>0.62417341030166795</v>
      </c>
      <c r="BH270">
        <v>5.6267236493036103E-2</v>
      </c>
      <c r="BI270">
        <v>0.54935476205743405</v>
      </c>
      <c r="BJ270">
        <v>-0.72403397828423699</v>
      </c>
      <c r="BK270">
        <v>0.29244190831538902</v>
      </c>
      <c r="BL270">
        <v>-0.14619112822626301</v>
      </c>
      <c r="BM270">
        <v>-0.52628916022674199</v>
      </c>
      <c r="BN270">
        <v>-0.61936502546268801</v>
      </c>
      <c r="BO270">
        <v>-0.435961309599042</v>
      </c>
      <c r="BP270">
        <v>-0.51603301347133401</v>
      </c>
      <c r="BQ270">
        <v>-0.33003801533676702</v>
      </c>
      <c r="BR270">
        <v>-0.432035227494665</v>
      </c>
      <c r="BS270">
        <v>-0.70601990909572099</v>
      </c>
      <c r="BT270">
        <v>-0.58354558644240095</v>
      </c>
      <c r="BU270">
        <v>0.44565303258918298</v>
      </c>
      <c r="BV270">
        <v>2.2007513125102101</v>
      </c>
      <c r="BW270">
        <v>-0.31849494381919802</v>
      </c>
      <c r="BX270">
        <v>1.87117455906551E-2</v>
      </c>
      <c r="BY270">
        <v>0.80284876752071199</v>
      </c>
      <c r="BZ270">
        <v>0.19725191693510299</v>
      </c>
      <c r="CA270">
        <v>1.72715959326906</v>
      </c>
    </row>
    <row r="271" spans="1:79" x14ac:dyDescent="0.3">
      <c r="A271">
        <v>269</v>
      </c>
      <c r="B271" s="1">
        <v>33597</v>
      </c>
      <c r="C271">
        <v>3051</v>
      </c>
      <c r="D271">
        <v>112003.8</v>
      </c>
      <c r="E271">
        <v>399.33</v>
      </c>
      <c r="F271">
        <v>2384.4</v>
      </c>
      <c r="G271">
        <v>33898899.642857097</v>
      </c>
      <c r="H271">
        <v>1445.43</v>
      </c>
      <c r="I271">
        <v>233095.66899766901</v>
      </c>
      <c r="J271">
        <v>0.6139</v>
      </c>
      <c r="K271">
        <v>1.8725000000000001</v>
      </c>
      <c r="L271">
        <v>6.5</v>
      </c>
      <c r="M271">
        <v>11.5</v>
      </c>
      <c r="N271">
        <v>6.5</v>
      </c>
      <c r="O271">
        <v>3.06</v>
      </c>
      <c r="P271">
        <v>4.46</v>
      </c>
      <c r="Q271">
        <v>2.96</v>
      </c>
      <c r="R271" s="2">
        <v>33597</v>
      </c>
      <c r="S271">
        <v>0.76500000000000001</v>
      </c>
      <c r="T271">
        <v>1.115</v>
      </c>
      <c r="U271">
        <v>0.74</v>
      </c>
      <c r="V271">
        <v>0.125</v>
      </c>
      <c r="W271">
        <v>0.22115384615384601</v>
      </c>
      <c r="X271">
        <v>0.125</v>
      </c>
      <c r="Y271">
        <v>0.61709999999999998</v>
      </c>
      <c r="Z271">
        <v>0.60729999999999995</v>
      </c>
      <c r="AA271">
        <v>0.59950000000000003</v>
      </c>
      <c r="AB271">
        <v>0.52125753380029005</v>
      </c>
      <c r="AC271">
        <v>1.0867775399308499</v>
      </c>
      <c r="AD271">
        <v>2.4020016680567098</v>
      </c>
      <c r="AE271">
        <v>1.8694999999999999</v>
      </c>
      <c r="AF271">
        <v>1.831</v>
      </c>
      <c r="AG271">
        <v>1.7685</v>
      </c>
      <c r="AH271">
        <v>-0.160213618157549</v>
      </c>
      <c r="AI271">
        <v>2.2665210267613398</v>
      </c>
      <c r="AJ271">
        <v>5.8806898501555001</v>
      </c>
      <c r="AK271">
        <v>2908.1</v>
      </c>
      <c r="AL271">
        <v>2900</v>
      </c>
      <c r="AM271">
        <v>4.9138612839998697</v>
      </c>
      <c r="AN271">
        <v>5.2068965517241397</v>
      </c>
      <c r="AO271">
        <v>383.48</v>
      </c>
      <c r="AP271">
        <v>376.55</v>
      </c>
      <c r="AQ271">
        <v>4.1332012099718298</v>
      </c>
      <c r="AR271">
        <v>6.0496613995485298</v>
      </c>
      <c r="AS271">
        <v>2413.6</v>
      </c>
      <c r="AT271">
        <v>2447.5</v>
      </c>
      <c r="AU271">
        <v>-1.2098110705999301</v>
      </c>
      <c r="AV271">
        <v>-2.57814096016343</v>
      </c>
      <c r="AW271">
        <v>1438.18</v>
      </c>
      <c r="AX271">
        <v>1456.4</v>
      </c>
      <c r="AY271">
        <v>0.50410936044166899</v>
      </c>
      <c r="AZ271">
        <v>-0.75322713540236397</v>
      </c>
      <c r="BA271">
        <v>1.6223097004306199</v>
      </c>
      <c r="BB271">
        <v>1.6146196498124299</v>
      </c>
      <c r="BC271">
        <v>1.5196715250670001</v>
      </c>
      <c r="BD271">
        <v>1.8740835742535999</v>
      </c>
      <c r="BE271">
        <v>2.23938029954178</v>
      </c>
      <c r="BF271">
        <v>0.98255901163825898</v>
      </c>
      <c r="BG271">
        <v>1.9132354231180799</v>
      </c>
      <c r="BH271">
        <v>1.2536371446363499</v>
      </c>
      <c r="BI271">
        <v>-0.68121628023785297</v>
      </c>
      <c r="BJ271">
        <v>-0.76543315000051004</v>
      </c>
      <c r="BK271">
        <v>0.11147297211219</v>
      </c>
      <c r="BL271">
        <v>-0.20810440379953399</v>
      </c>
      <c r="BM271">
        <v>-0.44814639236077702</v>
      </c>
      <c r="BN271">
        <v>-0.34877495850585399</v>
      </c>
      <c r="BO271">
        <v>-0.36069140931541699</v>
      </c>
      <c r="BP271">
        <v>-0.54484395267752705</v>
      </c>
      <c r="BQ271">
        <v>1.90189446087957</v>
      </c>
      <c r="BR271">
        <v>-0.41622923322166999</v>
      </c>
      <c r="BS271">
        <v>-0.57942655781908603</v>
      </c>
      <c r="BT271">
        <v>-1.2806941825667899</v>
      </c>
      <c r="BU271">
        <v>0.44565303258918298</v>
      </c>
      <c r="BV271">
        <v>1.0711731402506</v>
      </c>
      <c r="BW271">
        <v>-0.31849494381919802</v>
      </c>
      <c r="BX271">
        <v>1.87117455906551E-2</v>
      </c>
      <c r="BY271">
        <v>0.80284876752071199</v>
      </c>
      <c r="BZ271">
        <v>0.237214632240449</v>
      </c>
      <c r="CA271">
        <v>1.7037017769884599</v>
      </c>
    </row>
    <row r="272" spans="1:79" x14ac:dyDescent="0.3">
      <c r="A272">
        <v>270</v>
      </c>
      <c r="B272" s="1">
        <v>33604</v>
      </c>
      <c r="C272">
        <v>3168.8</v>
      </c>
      <c r="D272">
        <v>90134.8</v>
      </c>
      <c r="E272">
        <v>417.09</v>
      </c>
      <c r="F272">
        <v>2493.1</v>
      </c>
      <c r="G272">
        <v>34023874.714285702</v>
      </c>
      <c r="H272">
        <v>1490.7</v>
      </c>
      <c r="I272">
        <v>233443.71095571099</v>
      </c>
      <c r="J272">
        <v>0.61709999999999998</v>
      </c>
      <c r="K272">
        <v>1.8694999999999999</v>
      </c>
      <c r="L272">
        <v>6.5</v>
      </c>
      <c r="M272">
        <v>11.5</v>
      </c>
      <c r="N272">
        <v>6.5</v>
      </c>
      <c r="O272">
        <v>2.6</v>
      </c>
      <c r="P272">
        <v>4.1500000000000004</v>
      </c>
      <c r="Q272">
        <v>2.85</v>
      </c>
      <c r="R272" s="2">
        <v>33604</v>
      </c>
      <c r="S272">
        <v>0.65</v>
      </c>
      <c r="T272">
        <v>1.0375000000000001</v>
      </c>
      <c r="U272">
        <v>0.71250000000000002</v>
      </c>
      <c r="V272">
        <v>0.125</v>
      </c>
      <c r="W272">
        <v>0.22115384615384601</v>
      </c>
      <c r="X272">
        <v>0.125</v>
      </c>
      <c r="Y272">
        <v>0.6169</v>
      </c>
      <c r="Z272">
        <v>0.6139</v>
      </c>
      <c r="AA272">
        <v>0.60189999999999999</v>
      </c>
      <c r="AB272">
        <v>-3.2409658078103698E-2</v>
      </c>
      <c r="AC272">
        <v>0.52125753380029005</v>
      </c>
      <c r="AD272">
        <v>2.5253364346236902</v>
      </c>
      <c r="AE272">
        <v>1.88</v>
      </c>
      <c r="AF272">
        <v>1.8725000000000001</v>
      </c>
      <c r="AG272">
        <v>1.7809999999999999</v>
      </c>
      <c r="AH272">
        <v>0.56164749933137004</v>
      </c>
      <c r="AI272">
        <v>-0.160213618157549</v>
      </c>
      <c r="AJ272">
        <v>4.9691184727681099</v>
      </c>
      <c r="AK272">
        <v>3051</v>
      </c>
      <c r="AL272">
        <v>2911.7</v>
      </c>
      <c r="AM272">
        <v>3.8610291707636901</v>
      </c>
      <c r="AN272">
        <v>8.8298931895456398</v>
      </c>
      <c r="AO272">
        <v>399.33</v>
      </c>
      <c r="AP272">
        <v>380.07</v>
      </c>
      <c r="AQ272">
        <v>4.4474494778754403</v>
      </c>
      <c r="AR272">
        <v>9.7403109953429592</v>
      </c>
      <c r="AS272">
        <v>2384.4</v>
      </c>
      <c r="AT272">
        <v>2423.8000000000002</v>
      </c>
      <c r="AU272">
        <v>4.5587988592517998</v>
      </c>
      <c r="AV272">
        <v>2.8591467942899502</v>
      </c>
      <c r="AW272">
        <v>1445.43</v>
      </c>
      <c r="AX272">
        <v>1438.44</v>
      </c>
      <c r="AY272">
        <v>3.1319399763392202</v>
      </c>
      <c r="AZ272">
        <v>3.6331025277383802</v>
      </c>
      <c r="BA272">
        <v>0.74588171164480699</v>
      </c>
      <c r="BB272">
        <v>1.70440051666676</v>
      </c>
      <c r="BC272">
        <v>-0.13162357698087801</v>
      </c>
      <c r="BD272">
        <v>1.5765551472188299</v>
      </c>
      <c r="BE272">
        <v>1.73072334014828</v>
      </c>
      <c r="BF272">
        <v>1.85604513200364</v>
      </c>
      <c r="BG272">
        <v>2.0688647830536402</v>
      </c>
      <c r="BH272">
        <v>2.1855434451896101</v>
      </c>
      <c r="BI272">
        <v>2.0354068694657101</v>
      </c>
      <c r="BJ272">
        <v>0.40702737608052902</v>
      </c>
      <c r="BK272">
        <v>0.92881627334372896</v>
      </c>
      <c r="BL272">
        <v>0.45614317742006899</v>
      </c>
      <c r="BM272">
        <v>-0.383729191138869</v>
      </c>
      <c r="BN272">
        <v>-0.70046694373570795</v>
      </c>
      <c r="BO272">
        <v>-0.276351129880895</v>
      </c>
      <c r="BP272">
        <v>-0.43759227145446999</v>
      </c>
      <c r="BQ272">
        <v>1.9103735448061601</v>
      </c>
      <c r="BR272">
        <v>-0.31753442484395</v>
      </c>
      <c r="BS272">
        <v>-0.57874873217963996</v>
      </c>
      <c r="BT272">
        <v>-1.2806941825667899</v>
      </c>
      <c r="BU272">
        <v>0.44565303258918298</v>
      </c>
      <c r="BV272">
        <v>1.0711731402506</v>
      </c>
      <c r="BW272">
        <v>-0.72314994180669401</v>
      </c>
      <c r="BX272">
        <v>-0.111780544190673</v>
      </c>
      <c r="BY272">
        <v>0.70187356503865095</v>
      </c>
      <c r="BZ272">
        <v>0.23471696253386501</v>
      </c>
      <c r="CA272">
        <v>1.7858041339705299</v>
      </c>
    </row>
    <row r="273" spans="1:79" x14ac:dyDescent="0.3">
      <c r="A273">
        <v>271</v>
      </c>
      <c r="B273" s="1">
        <v>33611</v>
      </c>
      <c r="C273">
        <v>3203.9</v>
      </c>
      <c r="D273">
        <v>129001.1</v>
      </c>
      <c r="E273">
        <v>418.1</v>
      </c>
      <c r="F273">
        <v>2467.1</v>
      </c>
      <c r="G273">
        <v>945380</v>
      </c>
      <c r="H273">
        <v>1494.55</v>
      </c>
      <c r="I273">
        <v>245501</v>
      </c>
      <c r="J273">
        <v>0.6169</v>
      </c>
      <c r="K273">
        <v>1.88</v>
      </c>
      <c r="L273">
        <v>6.5</v>
      </c>
      <c r="M273">
        <v>11.5</v>
      </c>
      <c r="N273">
        <v>6.5</v>
      </c>
      <c r="O273">
        <v>2.6</v>
      </c>
      <c r="P273">
        <v>4.1500000000000004</v>
      </c>
      <c r="Q273">
        <v>2.85</v>
      </c>
      <c r="R273" s="2">
        <v>33611</v>
      </c>
      <c r="S273">
        <v>0.65</v>
      </c>
      <c r="T273">
        <v>1.0375000000000001</v>
      </c>
      <c r="U273">
        <v>0.71250000000000002</v>
      </c>
      <c r="V273">
        <v>0.125</v>
      </c>
      <c r="W273">
        <v>0.22115384615384601</v>
      </c>
      <c r="X273">
        <v>0.125</v>
      </c>
      <c r="Y273">
        <v>0.60640000000000005</v>
      </c>
      <c r="Z273">
        <v>0.61709999999999998</v>
      </c>
      <c r="AA273">
        <v>0.6048</v>
      </c>
      <c r="AB273">
        <v>-1.7020586804992599</v>
      </c>
      <c r="AC273">
        <v>-3.2409658078103698E-2</v>
      </c>
      <c r="AD273">
        <v>2.0006613756613798</v>
      </c>
      <c r="AE273">
        <v>1.748</v>
      </c>
      <c r="AF273">
        <v>1.8694999999999999</v>
      </c>
      <c r="AG273">
        <v>1.806</v>
      </c>
      <c r="AH273">
        <v>-7.0212765957446797</v>
      </c>
      <c r="AI273">
        <v>0.56164749933137004</v>
      </c>
      <c r="AJ273">
        <v>4.0974529346622299</v>
      </c>
      <c r="AK273">
        <v>3168.8</v>
      </c>
      <c r="AL273">
        <v>2865.4</v>
      </c>
      <c r="AM273">
        <v>1.10767482958848</v>
      </c>
      <c r="AN273">
        <v>11.813359391359</v>
      </c>
      <c r="AO273">
        <v>417.09</v>
      </c>
      <c r="AP273">
        <v>377.7</v>
      </c>
      <c r="AQ273">
        <v>0.24215397156490201</v>
      </c>
      <c r="AR273">
        <v>10.696319830553399</v>
      </c>
      <c r="AS273">
        <v>2493.1</v>
      </c>
      <c r="AT273">
        <v>2380.1999999999998</v>
      </c>
      <c r="AU273">
        <v>-1.04287834423008</v>
      </c>
      <c r="AV273">
        <v>3.65095370136964</v>
      </c>
      <c r="AW273">
        <v>1490.7</v>
      </c>
      <c r="AX273">
        <v>1422.73</v>
      </c>
      <c r="AY273">
        <v>0.25826792781913899</v>
      </c>
      <c r="AZ273">
        <v>5.0480414414541004</v>
      </c>
      <c r="BA273">
        <v>-0.11217709825455301</v>
      </c>
      <c r="BB273">
        <v>1.32246618523961</v>
      </c>
      <c r="BC273">
        <v>0.35957381461036603</v>
      </c>
      <c r="BD273">
        <v>1.29205161531071</v>
      </c>
      <c r="BE273">
        <v>0.40048955481075399</v>
      </c>
      <c r="BF273">
        <v>2.5753437067409801</v>
      </c>
      <c r="BG273">
        <v>-1.37797844184884E-2</v>
      </c>
      <c r="BH273">
        <v>2.4269401515939202</v>
      </c>
      <c r="BI273">
        <v>-0.60260231354325899</v>
      </c>
      <c r="BJ273">
        <v>0.57776734511543704</v>
      </c>
      <c r="BK273">
        <v>3.5008055803055001E-2</v>
      </c>
      <c r="BL273">
        <v>0.67041566106558304</v>
      </c>
      <c r="BM273">
        <v>-0.36453527125016799</v>
      </c>
      <c r="BN273">
        <v>-7.5428478074769198E-2</v>
      </c>
      <c r="BO273">
        <v>-0.27155475137701701</v>
      </c>
      <c r="BP273">
        <v>-0.46324584745998498</v>
      </c>
      <c r="BQ273">
        <v>-0.33387668559315298</v>
      </c>
      <c r="BR273">
        <v>-0.309140896850705</v>
      </c>
      <c r="BS273">
        <v>-0.55526667931908502</v>
      </c>
      <c r="BT273">
        <v>-1.2806941825667899</v>
      </c>
      <c r="BU273">
        <v>0.44565303258918298</v>
      </c>
      <c r="BV273">
        <v>1.0711731402506</v>
      </c>
      <c r="BW273">
        <v>-0.72314994180669401</v>
      </c>
      <c r="BX273">
        <v>-0.111780544190673</v>
      </c>
      <c r="BY273">
        <v>0.70187356503865095</v>
      </c>
      <c r="BZ273">
        <v>0.103589302938198</v>
      </c>
      <c r="CA273">
        <v>0.75366021762451496</v>
      </c>
    </row>
    <row r="274" spans="1:79" x14ac:dyDescent="0.3">
      <c r="A274">
        <v>272</v>
      </c>
      <c r="B274" s="1">
        <v>33618</v>
      </c>
      <c r="C274">
        <v>3258.5</v>
      </c>
      <c r="D274">
        <v>126669.6</v>
      </c>
      <c r="E274">
        <v>420.77</v>
      </c>
      <c r="F274">
        <v>2537.1</v>
      </c>
      <c r="G274">
        <v>1052706</v>
      </c>
      <c r="H274">
        <v>1509.3</v>
      </c>
      <c r="I274">
        <v>261244</v>
      </c>
      <c r="J274">
        <v>0.60640000000000005</v>
      </c>
      <c r="K274">
        <v>1.748</v>
      </c>
      <c r="L274">
        <v>6.5</v>
      </c>
      <c r="M274">
        <v>11.5</v>
      </c>
      <c r="N274">
        <v>6.5</v>
      </c>
      <c r="O274">
        <v>2.6</v>
      </c>
      <c r="P274">
        <v>4.1500000000000004</v>
      </c>
      <c r="Q274">
        <v>2.85</v>
      </c>
      <c r="R274" s="2">
        <v>33618</v>
      </c>
      <c r="S274">
        <v>0.65</v>
      </c>
      <c r="T274">
        <v>1.0375000000000001</v>
      </c>
      <c r="U274">
        <v>0.71250000000000002</v>
      </c>
      <c r="V274">
        <v>0.125</v>
      </c>
      <c r="W274">
        <v>0.22115384615384601</v>
      </c>
      <c r="X274">
        <v>0.125</v>
      </c>
      <c r="Y274">
        <v>0.61270000000000002</v>
      </c>
      <c r="Z274">
        <v>0.6169</v>
      </c>
      <c r="AA274">
        <v>0.60729999999999995</v>
      </c>
      <c r="AB274">
        <v>1.0389182058047399</v>
      </c>
      <c r="AC274">
        <v>-1.7020586804992599</v>
      </c>
      <c r="AD274">
        <v>-0.14819693726328001</v>
      </c>
      <c r="AE274">
        <v>1.8049999999999999</v>
      </c>
      <c r="AF274">
        <v>1.88</v>
      </c>
      <c r="AG274">
        <v>1.831</v>
      </c>
      <c r="AH274">
        <v>3.2608695652173898</v>
      </c>
      <c r="AI274">
        <v>-7.0212765957446797</v>
      </c>
      <c r="AJ274">
        <v>-4.5330420535226601</v>
      </c>
      <c r="AK274">
        <v>3203.9</v>
      </c>
      <c r="AL274">
        <v>2908.1</v>
      </c>
      <c r="AM274">
        <v>1.7041730391085801</v>
      </c>
      <c r="AN274">
        <v>12.049104226127</v>
      </c>
      <c r="AO274">
        <v>418.1</v>
      </c>
      <c r="AP274">
        <v>383.48</v>
      </c>
      <c r="AQ274">
        <v>0.63860320497487699</v>
      </c>
      <c r="AR274">
        <v>9.7241055596119708</v>
      </c>
      <c r="AS274">
        <v>2467.1</v>
      </c>
      <c r="AT274">
        <v>2413.6</v>
      </c>
      <c r="AU274">
        <v>2.8373393863240199</v>
      </c>
      <c r="AV274">
        <v>5.1168379184620498</v>
      </c>
      <c r="AW274">
        <v>1494.55</v>
      </c>
      <c r="AX274">
        <v>1438.18</v>
      </c>
      <c r="AY274">
        <v>0.98691913954032995</v>
      </c>
      <c r="AZ274">
        <v>4.9451389951188203</v>
      </c>
      <c r="BA274">
        <v>-2.6997551128879298</v>
      </c>
      <c r="BB274">
        <v>-0.24178343756837101</v>
      </c>
      <c r="BC274">
        <v>-4.8003003577132697</v>
      </c>
      <c r="BD274">
        <v>-1.5248617521599299</v>
      </c>
      <c r="BE274">
        <v>0.68867697018653795</v>
      </c>
      <c r="BF274">
        <v>2.6321805911498899</v>
      </c>
      <c r="BG274">
        <v>0.18255905574167899</v>
      </c>
      <c r="BH274">
        <v>2.1814514968025001</v>
      </c>
      <c r="BI274">
        <v>1.2247164757139</v>
      </c>
      <c r="BJ274">
        <v>0.89386085680026095</v>
      </c>
      <c r="BK274">
        <v>0.261642977868282</v>
      </c>
      <c r="BL274">
        <v>0.65483254116144796</v>
      </c>
      <c r="BM274">
        <v>-0.33467806253441101</v>
      </c>
      <c r="BN274">
        <v>-0.112923098933675</v>
      </c>
      <c r="BO274">
        <v>-0.25887521612419201</v>
      </c>
      <c r="BP274">
        <v>-0.39417852744513698</v>
      </c>
      <c r="BQ274">
        <v>-0.32659502412976699</v>
      </c>
      <c r="BR274">
        <v>-0.27698387401944002</v>
      </c>
      <c r="BS274">
        <v>-0.52460655689638902</v>
      </c>
      <c r="BT274">
        <v>-1.2806941825667899</v>
      </c>
      <c r="BU274">
        <v>0.44565303258918298</v>
      </c>
      <c r="BV274">
        <v>1.0711731402506</v>
      </c>
      <c r="BW274">
        <v>-0.72314994180669401</v>
      </c>
      <c r="BX274">
        <v>-0.111780544190673</v>
      </c>
      <c r="BY274">
        <v>0.70187356503865095</v>
      </c>
      <c r="BZ274">
        <v>0.18226589869559801</v>
      </c>
      <c r="CA274">
        <v>1.19935872695575</v>
      </c>
    </row>
    <row r="275" spans="1:79" x14ac:dyDescent="0.3">
      <c r="A275">
        <v>273</v>
      </c>
      <c r="B275" s="1">
        <v>33625</v>
      </c>
      <c r="C275">
        <v>3255.8</v>
      </c>
      <c r="D275">
        <v>141815.1</v>
      </c>
      <c r="E275">
        <v>418.13</v>
      </c>
      <c r="F275">
        <v>2522</v>
      </c>
      <c r="G275">
        <v>1117322</v>
      </c>
      <c r="H275">
        <v>1541.3</v>
      </c>
      <c r="I275">
        <v>408405</v>
      </c>
      <c r="J275">
        <v>0.61270000000000002</v>
      </c>
      <c r="K275">
        <v>1.8049999999999999</v>
      </c>
      <c r="L275">
        <v>5.75</v>
      </c>
      <c r="M275">
        <v>11.5</v>
      </c>
      <c r="N275">
        <v>6.5</v>
      </c>
      <c r="O275">
        <v>2.6</v>
      </c>
      <c r="P275">
        <v>4.1500000000000004</v>
      </c>
      <c r="Q275">
        <v>2.85</v>
      </c>
      <c r="R275" s="2">
        <v>33625</v>
      </c>
      <c r="S275">
        <v>0.65</v>
      </c>
      <c r="T275">
        <v>1.0375000000000001</v>
      </c>
      <c r="U275">
        <v>0.71250000000000002</v>
      </c>
      <c r="V275">
        <v>0.110576923076923</v>
      </c>
      <c r="W275">
        <v>0.22115384615384601</v>
      </c>
      <c r="X275">
        <v>0.125</v>
      </c>
      <c r="Y275">
        <v>0.61070000000000002</v>
      </c>
      <c r="Z275">
        <v>0.60640000000000005</v>
      </c>
      <c r="AA275">
        <v>0.6139</v>
      </c>
      <c r="AB275">
        <v>-0.32642402480822602</v>
      </c>
      <c r="AC275">
        <v>1.0389182058047399</v>
      </c>
      <c r="AD275">
        <v>-0.19547157517510699</v>
      </c>
      <c r="AE275">
        <v>1.796</v>
      </c>
      <c r="AF275">
        <v>1.748</v>
      </c>
      <c r="AG275">
        <v>1.8725000000000001</v>
      </c>
      <c r="AH275">
        <v>-0.49861495844874798</v>
      </c>
      <c r="AI275">
        <v>3.2608695652173898</v>
      </c>
      <c r="AJ275">
        <v>-3.60480640854473</v>
      </c>
      <c r="AK275">
        <v>3258.5</v>
      </c>
      <c r="AL275">
        <v>3051</v>
      </c>
      <c r="AM275">
        <v>-8.2860211753868901E-2</v>
      </c>
      <c r="AN275">
        <v>6.7125532612258301</v>
      </c>
      <c r="AO275">
        <v>420.77</v>
      </c>
      <c r="AP275">
        <v>399.33</v>
      </c>
      <c r="AQ275">
        <v>-0.62742115645126495</v>
      </c>
      <c r="AR275">
        <v>4.7078857085618404</v>
      </c>
      <c r="AS275">
        <v>2537.1</v>
      </c>
      <c r="AT275">
        <v>2384.4</v>
      </c>
      <c r="AU275">
        <v>-0.59516771116628897</v>
      </c>
      <c r="AV275">
        <v>5.7708438181513104</v>
      </c>
      <c r="AW275">
        <v>1509.3</v>
      </c>
      <c r="AX275">
        <v>1445.43</v>
      </c>
      <c r="AY275">
        <v>2.1201881666997902</v>
      </c>
      <c r="AZ275">
        <v>6.6326283528085002</v>
      </c>
      <c r="BA275">
        <v>1.5481385667871399</v>
      </c>
      <c r="BB275">
        <v>-0.27619675094374702</v>
      </c>
      <c r="BC275">
        <v>2.19628562241749</v>
      </c>
      <c r="BD275">
        <v>-1.22189426303205</v>
      </c>
      <c r="BE275">
        <v>-0.17469610543588401</v>
      </c>
      <c r="BF275">
        <v>1.3455652104448801</v>
      </c>
      <c r="BG275">
        <v>-0.44443107007822602</v>
      </c>
      <c r="BH275">
        <v>0.91483250119782</v>
      </c>
      <c r="BI275">
        <v>-0.39176103896590497</v>
      </c>
      <c r="BJ275">
        <v>1.03488633417761</v>
      </c>
      <c r="BK275">
        <v>0.61412758712670601</v>
      </c>
      <c r="BL275">
        <v>0.910378934219507</v>
      </c>
      <c r="BM275">
        <v>-0.33615451791046502</v>
      </c>
      <c r="BN275">
        <v>0.130643180379451</v>
      </c>
      <c r="BO275">
        <v>-0.27141228468878298</v>
      </c>
      <c r="BP275">
        <v>-0.40907733504833999</v>
      </c>
      <c r="BQ275">
        <v>-0.32221107394884002</v>
      </c>
      <c r="BR275">
        <v>-0.20721948550415301</v>
      </c>
      <c r="BS275">
        <v>-0.23800462106165199</v>
      </c>
      <c r="BT275">
        <v>-1.2806941825667899</v>
      </c>
      <c r="BU275">
        <v>0.44565303258918298</v>
      </c>
      <c r="BV275">
        <v>-5.84050320090235E-2</v>
      </c>
      <c r="BW275">
        <v>-0.72314994180669401</v>
      </c>
      <c r="BX275">
        <v>-0.111780544190673</v>
      </c>
      <c r="BY275">
        <v>0.70187356503865095</v>
      </c>
      <c r="BZ275">
        <v>0.15728920162975699</v>
      </c>
      <c r="CA275">
        <v>1.12898527811398</v>
      </c>
    </row>
    <row r="276" spans="1:79" x14ac:dyDescent="0.3">
      <c r="A276">
        <v>274</v>
      </c>
      <c r="B276" s="1">
        <v>33632</v>
      </c>
      <c r="C276">
        <v>3225</v>
      </c>
      <c r="D276">
        <v>121296.8</v>
      </c>
      <c r="E276">
        <v>410.34</v>
      </c>
      <c r="F276">
        <v>2546.5</v>
      </c>
      <c r="G276">
        <v>892360</v>
      </c>
      <c r="H276">
        <v>1532.83</v>
      </c>
      <c r="I276">
        <v>217075</v>
      </c>
      <c r="J276">
        <v>0.61070000000000002</v>
      </c>
      <c r="K276">
        <v>1.796</v>
      </c>
      <c r="L276">
        <v>5.75</v>
      </c>
      <c r="M276">
        <v>11.5</v>
      </c>
      <c r="N276">
        <v>6.5</v>
      </c>
      <c r="O276">
        <v>2.6</v>
      </c>
      <c r="P276">
        <v>4.1500000000000004</v>
      </c>
      <c r="Q276">
        <v>2.85</v>
      </c>
      <c r="R276" s="2">
        <v>33632</v>
      </c>
      <c r="S276">
        <v>0.65</v>
      </c>
      <c r="T276">
        <v>1.0375000000000001</v>
      </c>
      <c r="U276">
        <v>0.71250000000000002</v>
      </c>
      <c r="V276">
        <v>0.110576923076923</v>
      </c>
      <c r="W276">
        <v>0.22115384615384601</v>
      </c>
      <c r="X276">
        <v>0.125</v>
      </c>
      <c r="Y276">
        <v>0.61160000000000003</v>
      </c>
      <c r="Z276">
        <v>0.61270000000000002</v>
      </c>
      <c r="AA276">
        <v>0.61709999999999998</v>
      </c>
      <c r="AB276">
        <v>0.1473718683478</v>
      </c>
      <c r="AC276">
        <v>-0.32642402480822602</v>
      </c>
      <c r="AD276">
        <v>-1.03710905849943</v>
      </c>
      <c r="AE276">
        <v>1.8160000000000001</v>
      </c>
      <c r="AF276">
        <v>1.8049999999999999</v>
      </c>
      <c r="AG276">
        <v>1.8694999999999999</v>
      </c>
      <c r="AH276">
        <v>1.1135857461024501</v>
      </c>
      <c r="AI276">
        <v>-0.49861495844874798</v>
      </c>
      <c r="AJ276">
        <v>-3.9315324953195998</v>
      </c>
      <c r="AK276">
        <v>3255.8</v>
      </c>
      <c r="AL276">
        <v>3168.8</v>
      </c>
      <c r="AM276">
        <v>-0.94600405430309498</v>
      </c>
      <c r="AN276">
        <v>1.77354203483968</v>
      </c>
      <c r="AO276">
        <v>418.13</v>
      </c>
      <c r="AP276">
        <v>417.09</v>
      </c>
      <c r="AQ276">
        <v>-1.8630569440126299</v>
      </c>
      <c r="AR276">
        <v>-1.61835575055743</v>
      </c>
      <c r="AS276">
        <v>2522</v>
      </c>
      <c r="AT276">
        <v>2493.1</v>
      </c>
      <c r="AU276">
        <v>0.97145122918318805</v>
      </c>
      <c r="AV276">
        <v>2.1419116762263899</v>
      </c>
      <c r="AW276">
        <v>1541.3</v>
      </c>
      <c r="AX276">
        <v>1490.7</v>
      </c>
      <c r="AY276">
        <v>-0.54953610588464497</v>
      </c>
      <c r="AZ276">
        <v>2.82618903870664</v>
      </c>
      <c r="BA276">
        <v>-0.56783280859899699</v>
      </c>
      <c r="BB276">
        <v>-0.88886214070566505</v>
      </c>
      <c r="BC276">
        <v>-0.36189204779177397</v>
      </c>
      <c r="BD276">
        <v>-1.3285346217365599</v>
      </c>
      <c r="BE276">
        <v>-0.59170857774809704</v>
      </c>
      <c r="BF276">
        <v>0.15479464512323801</v>
      </c>
      <c r="BG276">
        <v>-1.05637145725843</v>
      </c>
      <c r="BH276">
        <v>-0.68257308325335697</v>
      </c>
      <c r="BI276">
        <v>0.34600998938768701</v>
      </c>
      <c r="BJ276">
        <v>0.252367571077595</v>
      </c>
      <c r="BK276">
        <v>-0.21624604393277999</v>
      </c>
      <c r="BL276">
        <v>0.333947543597367</v>
      </c>
      <c r="BM276">
        <v>-0.35299704590396902</v>
      </c>
      <c r="BN276">
        <v>-0.19932717311369899</v>
      </c>
      <c r="BO276">
        <v>-0.308406134733543</v>
      </c>
      <c r="BP276">
        <v>-0.38490377304314299</v>
      </c>
      <c r="BQ276">
        <v>-0.33747389121703503</v>
      </c>
      <c r="BR276">
        <v>-0.225685247089293</v>
      </c>
      <c r="BS276">
        <v>-0.61062745172507704</v>
      </c>
      <c r="BT276">
        <v>-1.2806941825667899</v>
      </c>
      <c r="BU276">
        <v>0.44565303258918298</v>
      </c>
      <c r="BV276">
        <v>-5.84050320090235E-2</v>
      </c>
      <c r="BW276">
        <v>-0.72314994180669401</v>
      </c>
      <c r="BX276">
        <v>-0.111780544190673</v>
      </c>
      <c r="BY276">
        <v>0.70187356503865095</v>
      </c>
      <c r="BZ276">
        <v>0.16852871530938601</v>
      </c>
      <c r="CA276">
        <v>1.2853707199845901</v>
      </c>
    </row>
    <row r="277" spans="1:79" x14ac:dyDescent="0.3">
      <c r="A277">
        <v>275</v>
      </c>
      <c r="B277" s="1">
        <v>33639</v>
      </c>
      <c r="C277">
        <v>3257.6</v>
      </c>
      <c r="D277">
        <v>112881.8</v>
      </c>
      <c r="E277">
        <v>413.84</v>
      </c>
      <c r="F277">
        <v>2547.1</v>
      </c>
      <c r="G277">
        <v>1010887</v>
      </c>
      <c r="H277">
        <v>1525.97</v>
      </c>
      <c r="I277">
        <v>139543</v>
      </c>
      <c r="J277">
        <v>0.61160000000000003</v>
      </c>
      <c r="K277">
        <v>1.8160000000000001</v>
      </c>
      <c r="L277">
        <v>5.75</v>
      </c>
      <c r="M277">
        <v>11.5</v>
      </c>
      <c r="N277">
        <v>6.5</v>
      </c>
      <c r="O277">
        <v>2.82</v>
      </c>
      <c r="P277">
        <v>4.13</v>
      </c>
      <c r="Q277">
        <v>1.78</v>
      </c>
      <c r="R277" s="2">
        <v>33639</v>
      </c>
      <c r="S277">
        <v>0.70499999999999996</v>
      </c>
      <c r="T277">
        <v>1.0325</v>
      </c>
      <c r="U277">
        <v>0.44500000000000001</v>
      </c>
      <c r="V277">
        <v>0.110576923076923</v>
      </c>
      <c r="W277">
        <v>0.22115384615384601</v>
      </c>
      <c r="X277">
        <v>0.125</v>
      </c>
      <c r="Y277">
        <v>0.61240000000000006</v>
      </c>
      <c r="Z277">
        <v>0.61070000000000002</v>
      </c>
      <c r="AA277">
        <v>0.6169</v>
      </c>
      <c r="AB277">
        <v>0.13080444735121399</v>
      </c>
      <c r="AC277">
        <v>0.1473718683478</v>
      </c>
      <c r="AD277">
        <v>-0.85913438158534094</v>
      </c>
      <c r="AE277">
        <v>1.7875000000000001</v>
      </c>
      <c r="AF277">
        <v>1.796</v>
      </c>
      <c r="AG277">
        <v>1.88</v>
      </c>
      <c r="AH277">
        <v>-1.56938325991189</v>
      </c>
      <c r="AI277">
        <v>1.1135857461024501</v>
      </c>
      <c r="AJ277">
        <v>-3.40425531914893</v>
      </c>
      <c r="AK277">
        <v>3225</v>
      </c>
      <c r="AL277">
        <v>3203.9</v>
      </c>
      <c r="AM277">
        <v>1.0108527131782901</v>
      </c>
      <c r="AN277">
        <v>1.67608227472767</v>
      </c>
      <c r="AO277">
        <v>410.34</v>
      </c>
      <c r="AP277">
        <v>418.1</v>
      </c>
      <c r="AQ277">
        <v>0.85295121119072004</v>
      </c>
      <c r="AR277">
        <v>-1.0188950011958999</v>
      </c>
      <c r="AS277">
        <v>2546.5</v>
      </c>
      <c r="AT277">
        <v>2467.1</v>
      </c>
      <c r="AU277">
        <v>2.3561751423518899E-2</v>
      </c>
      <c r="AV277">
        <v>3.2426735843703098</v>
      </c>
      <c r="AW277">
        <v>1532.83</v>
      </c>
      <c r="AX277">
        <v>1494.55</v>
      </c>
      <c r="AY277">
        <v>-0.44753821363099</v>
      </c>
      <c r="AZ277">
        <v>2.10230504165134</v>
      </c>
      <c r="BA277">
        <v>0.16644356930485499</v>
      </c>
      <c r="BB277">
        <v>-0.75930645080383896</v>
      </c>
      <c r="BC277">
        <v>0.73514554241929797</v>
      </c>
      <c r="BD277">
        <v>-1.1564362510231001</v>
      </c>
      <c r="BE277">
        <v>0.35371168518074197</v>
      </c>
      <c r="BF277">
        <v>0.13129759109252501</v>
      </c>
      <c r="BG277">
        <v>0.28871347700030803</v>
      </c>
      <c r="BH277">
        <v>-0.53120643769020803</v>
      </c>
      <c r="BI277">
        <v>-0.10038152086451101</v>
      </c>
      <c r="BJ277">
        <v>0.48972853930211802</v>
      </c>
      <c r="BK277">
        <v>-0.18452128455562899</v>
      </c>
      <c r="BL277">
        <v>0.22432555185147801</v>
      </c>
      <c r="BM277">
        <v>-0.33517021432642902</v>
      </c>
      <c r="BN277">
        <v>-0.33465517419784702</v>
      </c>
      <c r="BO277">
        <v>-0.29178502110624399</v>
      </c>
      <c r="BP277">
        <v>-0.38431176744301598</v>
      </c>
      <c r="BQ277">
        <v>-0.32943228444634798</v>
      </c>
      <c r="BR277">
        <v>-0.24064098787725799</v>
      </c>
      <c r="BS277">
        <v>-0.76162412400332202</v>
      </c>
      <c r="BT277">
        <v>-1.2806941825667899</v>
      </c>
      <c r="BU277">
        <v>0.44565303258918298</v>
      </c>
      <c r="BV277">
        <v>-5.84050320090235E-2</v>
      </c>
      <c r="BW277">
        <v>-0.52961929059528301</v>
      </c>
      <c r="BX277">
        <v>-0.12019940159592001</v>
      </c>
      <c r="BY277">
        <v>-0.28033976819594503</v>
      </c>
      <c r="BZ277">
        <v>0.17851939413572199</v>
      </c>
      <c r="CA277">
        <v>1.0625214653189701</v>
      </c>
    </row>
    <row r="278" spans="1:79" x14ac:dyDescent="0.3">
      <c r="A278">
        <v>276</v>
      </c>
      <c r="B278" s="1">
        <v>33646</v>
      </c>
      <c r="C278">
        <v>3276.8</v>
      </c>
      <c r="D278">
        <v>113220.3</v>
      </c>
      <c r="E278">
        <v>417.13</v>
      </c>
      <c r="F278">
        <v>2523.6999999999998</v>
      </c>
      <c r="G278">
        <v>841966</v>
      </c>
      <c r="H278">
        <v>1521.1</v>
      </c>
      <c r="I278">
        <v>267039</v>
      </c>
      <c r="J278">
        <v>0.61240000000000006</v>
      </c>
      <c r="K278">
        <v>1.7875000000000001</v>
      </c>
      <c r="L278">
        <v>5.75</v>
      </c>
      <c r="M278">
        <v>11.5</v>
      </c>
      <c r="N278">
        <v>6.5</v>
      </c>
      <c r="O278">
        <v>2.82</v>
      </c>
      <c r="P278">
        <v>4.13</v>
      </c>
      <c r="Q278">
        <v>1.78</v>
      </c>
      <c r="R278" s="2">
        <v>33646</v>
      </c>
      <c r="S278">
        <v>0.70499999999999996</v>
      </c>
      <c r="T278">
        <v>1.0325</v>
      </c>
      <c r="U278">
        <v>0.44500000000000001</v>
      </c>
      <c r="V278">
        <v>0.110576923076923</v>
      </c>
      <c r="W278">
        <v>0.22115384615384601</v>
      </c>
      <c r="X278">
        <v>0.125</v>
      </c>
      <c r="Y278">
        <v>0.60850000000000004</v>
      </c>
      <c r="Z278">
        <v>0.61160000000000003</v>
      </c>
      <c r="AA278">
        <v>0.60640000000000005</v>
      </c>
      <c r="AB278">
        <v>-0.63683866753755902</v>
      </c>
      <c r="AC278">
        <v>0.13080444735121399</v>
      </c>
      <c r="AD278">
        <v>0.98944591029023798</v>
      </c>
      <c r="AE278">
        <v>1.754</v>
      </c>
      <c r="AF278">
        <v>1.8160000000000001</v>
      </c>
      <c r="AG278">
        <v>1.748</v>
      </c>
      <c r="AH278">
        <v>-1.8741258741258799</v>
      </c>
      <c r="AI278">
        <v>-1.56938325991189</v>
      </c>
      <c r="AJ278">
        <v>2.2597254004576701</v>
      </c>
      <c r="AK278">
        <v>3257.6</v>
      </c>
      <c r="AL278">
        <v>3258.5</v>
      </c>
      <c r="AM278">
        <v>0.58939096267191404</v>
      </c>
      <c r="AN278">
        <v>0.56160810188737698</v>
      </c>
      <c r="AO278">
        <v>413.84</v>
      </c>
      <c r="AP278">
        <v>420.77</v>
      </c>
      <c r="AQ278">
        <v>0.79499323410014</v>
      </c>
      <c r="AR278">
        <v>-0.86508068541007799</v>
      </c>
      <c r="AS278">
        <v>2547.1</v>
      </c>
      <c r="AT278">
        <v>2537.1</v>
      </c>
      <c r="AU278">
        <v>-0.91869184562836503</v>
      </c>
      <c r="AV278">
        <v>-0.52816207480982602</v>
      </c>
      <c r="AW278">
        <v>1525.97</v>
      </c>
      <c r="AX278">
        <v>1509.3</v>
      </c>
      <c r="AY278">
        <v>-0.31914126752165001</v>
      </c>
      <c r="AZ278">
        <v>0.78181938647054605</v>
      </c>
      <c r="BA278">
        <v>0.140767817243038</v>
      </c>
      <c r="BB278">
        <v>0.58635743355018999</v>
      </c>
      <c r="BC278">
        <v>-1.0905067133203701</v>
      </c>
      <c r="BD278">
        <v>0.69223442476062103</v>
      </c>
      <c r="BE278">
        <v>0.15008999676711701</v>
      </c>
      <c r="BF278">
        <v>-0.13739648146588501</v>
      </c>
      <c r="BG278">
        <v>0.26001017518757302</v>
      </c>
      <c r="BH278">
        <v>-0.492367602879276</v>
      </c>
      <c r="BI278">
        <v>-0.54411891440819105</v>
      </c>
      <c r="BJ278">
        <v>-0.3233893533653</v>
      </c>
      <c r="BK278">
        <v>-0.14458553558985601</v>
      </c>
      <c r="BL278">
        <v>2.43566781346371E-2</v>
      </c>
      <c r="BM278">
        <v>-0.32467097609671303</v>
      </c>
      <c r="BN278">
        <v>-0.32921149881258399</v>
      </c>
      <c r="BO278">
        <v>-0.27616117429658299</v>
      </c>
      <c r="BP278">
        <v>-0.40739998584797998</v>
      </c>
      <c r="BQ278">
        <v>-0.34089293271477</v>
      </c>
      <c r="BR278">
        <v>-0.25125825575442801</v>
      </c>
      <c r="BS278">
        <v>-0.51332056252177705</v>
      </c>
      <c r="BT278">
        <v>-1.2806941825667899</v>
      </c>
      <c r="BU278">
        <v>0.44565303258918298</v>
      </c>
      <c r="BV278">
        <v>-5.84050320090235E-2</v>
      </c>
      <c r="BW278">
        <v>-0.52961929059528301</v>
      </c>
      <c r="BX278">
        <v>-0.12019940159592001</v>
      </c>
      <c r="BY278">
        <v>-0.28033976819594503</v>
      </c>
      <c r="BZ278">
        <v>0.129814834857331</v>
      </c>
      <c r="CA278">
        <v>0.80057585018569799</v>
      </c>
    </row>
    <row r="279" spans="1:79" x14ac:dyDescent="0.3">
      <c r="A279">
        <v>277</v>
      </c>
      <c r="B279" s="1">
        <v>33653</v>
      </c>
      <c r="C279">
        <v>3230.3</v>
      </c>
      <c r="D279">
        <v>88359.2</v>
      </c>
      <c r="E279">
        <v>408.26</v>
      </c>
      <c r="F279">
        <v>2536.6999999999998</v>
      </c>
      <c r="G279">
        <v>1063458</v>
      </c>
      <c r="H279">
        <v>1511.22</v>
      </c>
      <c r="I279">
        <v>275338</v>
      </c>
      <c r="J279">
        <v>0.60850000000000004</v>
      </c>
      <c r="K279">
        <v>1.754</v>
      </c>
      <c r="L279">
        <v>5.75</v>
      </c>
      <c r="M279">
        <v>11.5</v>
      </c>
      <c r="N279">
        <v>6.5</v>
      </c>
      <c r="O279">
        <v>2.82</v>
      </c>
      <c r="P279">
        <v>4.13</v>
      </c>
      <c r="Q279">
        <v>1.78</v>
      </c>
      <c r="R279" s="2">
        <v>33653</v>
      </c>
      <c r="S279">
        <v>0.70499999999999996</v>
      </c>
      <c r="T279">
        <v>1.0325</v>
      </c>
      <c r="U279">
        <v>0.44500000000000001</v>
      </c>
      <c r="V279">
        <v>0.110576923076923</v>
      </c>
      <c r="W279">
        <v>0.22115384615384601</v>
      </c>
      <c r="X279">
        <v>0.125</v>
      </c>
      <c r="Y279">
        <v>0.6079</v>
      </c>
      <c r="Z279">
        <v>0.61240000000000006</v>
      </c>
      <c r="AA279">
        <v>0.61270000000000002</v>
      </c>
      <c r="AB279">
        <v>-9.8603122432217694E-2</v>
      </c>
      <c r="AC279">
        <v>-0.63683866753755902</v>
      </c>
      <c r="AD279">
        <v>-0.685490452097271</v>
      </c>
      <c r="AE279">
        <v>1.7551000000000001</v>
      </c>
      <c r="AF279">
        <v>1.7875000000000001</v>
      </c>
      <c r="AG279">
        <v>1.8049999999999999</v>
      </c>
      <c r="AH279">
        <v>6.27137970353535E-2</v>
      </c>
      <c r="AI279">
        <v>-1.8741258741258799</v>
      </c>
      <c r="AJ279">
        <v>-2.8254847645429302</v>
      </c>
      <c r="AK279">
        <v>3276.8</v>
      </c>
      <c r="AL279">
        <v>3255.8</v>
      </c>
      <c r="AM279">
        <v>-1.4190673828125</v>
      </c>
      <c r="AN279">
        <v>-0.78321764236132396</v>
      </c>
      <c r="AO279">
        <v>417.13</v>
      </c>
      <c r="AP279">
        <v>418.13</v>
      </c>
      <c r="AQ279">
        <v>-2.1264354038309401</v>
      </c>
      <c r="AR279">
        <v>-2.36050988926889</v>
      </c>
      <c r="AS279">
        <v>2523.6999999999998</v>
      </c>
      <c r="AT279">
        <v>2522</v>
      </c>
      <c r="AU279">
        <v>0.51511669374331304</v>
      </c>
      <c r="AV279">
        <v>0.58287073750990603</v>
      </c>
      <c r="AW279">
        <v>1521.1</v>
      </c>
      <c r="AX279">
        <v>1541.3</v>
      </c>
      <c r="AY279">
        <v>-0.64952994543421705</v>
      </c>
      <c r="AZ279">
        <v>-1.9515992992928</v>
      </c>
      <c r="BA279">
        <v>-1.0489052340971099</v>
      </c>
      <c r="BB279">
        <v>-0.63290330473744105</v>
      </c>
      <c r="BC279">
        <v>-1.2978717778487301</v>
      </c>
      <c r="BD279">
        <v>-0.96753092007742802</v>
      </c>
      <c r="BE279">
        <v>-0.82026064341460303</v>
      </c>
      <c r="BF279">
        <v>-0.46162714998166399</v>
      </c>
      <c r="BG279">
        <v>-1.1868078838321701</v>
      </c>
      <c r="BH279">
        <v>-0.86997047764024105</v>
      </c>
      <c r="BI279">
        <v>0.131107443009924</v>
      </c>
      <c r="BJ279">
        <v>-8.3813635755216095E-2</v>
      </c>
      <c r="BK279">
        <v>-0.24734747582333899</v>
      </c>
      <c r="BL279">
        <v>-0.38958091660116201</v>
      </c>
      <c r="BM279">
        <v>-0.35009881868430798</v>
      </c>
      <c r="BN279">
        <v>-0.72902171482602396</v>
      </c>
      <c r="BO279">
        <v>-0.31828382511776598</v>
      </c>
      <c r="BP279">
        <v>-0.39457319784522199</v>
      </c>
      <c r="BQ279">
        <v>-0.32586554176711202</v>
      </c>
      <c r="BR279">
        <v>-0.272798010708523</v>
      </c>
      <c r="BS279">
        <v>-0.49715792795492503</v>
      </c>
      <c r="BT279">
        <v>-1.2806941825667899</v>
      </c>
      <c r="BU279">
        <v>0.44565303258918298</v>
      </c>
      <c r="BV279">
        <v>-5.84050320090235E-2</v>
      </c>
      <c r="BW279">
        <v>-0.52961929059528301</v>
      </c>
      <c r="BX279">
        <v>-0.12019940159592001</v>
      </c>
      <c r="BY279">
        <v>-0.28033976819594503</v>
      </c>
      <c r="BZ279">
        <v>0.12232182573757799</v>
      </c>
      <c r="CA279">
        <v>0.80917704948858205</v>
      </c>
    </row>
    <row r="280" spans="1:79" x14ac:dyDescent="0.3">
      <c r="A280">
        <v>278</v>
      </c>
      <c r="B280" s="1">
        <v>33660</v>
      </c>
      <c r="C280">
        <v>3283.3</v>
      </c>
      <c r="D280">
        <v>112699.6</v>
      </c>
      <c r="E280">
        <v>415.35</v>
      </c>
      <c r="F280">
        <v>2565</v>
      </c>
      <c r="G280">
        <v>1039645</v>
      </c>
      <c r="H280">
        <v>1484.42</v>
      </c>
      <c r="I280">
        <v>330537</v>
      </c>
      <c r="J280">
        <v>0.6079</v>
      </c>
      <c r="K280">
        <v>1.7551000000000001</v>
      </c>
      <c r="L280">
        <v>5.75</v>
      </c>
      <c r="M280">
        <v>11.5</v>
      </c>
      <c r="N280">
        <v>6.5</v>
      </c>
      <c r="O280">
        <v>2.82</v>
      </c>
      <c r="P280">
        <v>4.13</v>
      </c>
      <c r="Q280">
        <v>1.78</v>
      </c>
      <c r="R280" s="2">
        <v>33660</v>
      </c>
      <c r="S280">
        <v>0.70499999999999996</v>
      </c>
      <c r="T280">
        <v>1.0325</v>
      </c>
      <c r="U280">
        <v>0.44500000000000001</v>
      </c>
      <c r="V280">
        <v>0.110576923076923</v>
      </c>
      <c r="W280">
        <v>0.22115384615384601</v>
      </c>
      <c r="X280">
        <v>0.125</v>
      </c>
      <c r="Y280">
        <v>0.60680000000000001</v>
      </c>
      <c r="Z280">
        <v>0.60850000000000004</v>
      </c>
      <c r="AA280">
        <v>0.61070000000000002</v>
      </c>
      <c r="AB280">
        <v>-0.180950814278663</v>
      </c>
      <c r="AC280">
        <v>-9.8603122432217694E-2</v>
      </c>
      <c r="AD280">
        <v>-0.458490257082041</v>
      </c>
      <c r="AE280">
        <v>1.7242999999999999</v>
      </c>
      <c r="AF280">
        <v>1.754</v>
      </c>
      <c r="AG280">
        <v>1.796</v>
      </c>
      <c r="AH280">
        <v>-1.7548857614950799</v>
      </c>
      <c r="AI280">
        <v>6.27137970353535E-2</v>
      </c>
      <c r="AJ280">
        <v>-2.27728285077951</v>
      </c>
      <c r="AK280">
        <v>3230.3</v>
      </c>
      <c r="AL280">
        <v>3225</v>
      </c>
      <c r="AM280">
        <v>1.6407144847227799</v>
      </c>
      <c r="AN280">
        <v>1.8077519379845</v>
      </c>
      <c r="AO280">
        <v>408.26</v>
      </c>
      <c r="AP280">
        <v>410.34</v>
      </c>
      <c r="AQ280">
        <v>1.73663841669525</v>
      </c>
      <c r="AR280">
        <v>1.22093873373301</v>
      </c>
      <c r="AS280">
        <v>2536.6999999999998</v>
      </c>
      <c r="AT280">
        <v>2546.5</v>
      </c>
      <c r="AU280">
        <v>1.11562265936059</v>
      </c>
      <c r="AV280">
        <v>0.72648733555861</v>
      </c>
      <c r="AW280">
        <v>1511.22</v>
      </c>
      <c r="AX280">
        <v>1532.83</v>
      </c>
      <c r="AY280">
        <v>-1.7734016225301401</v>
      </c>
      <c r="AZ280">
        <v>-3.1582106300111499</v>
      </c>
      <c r="BA280">
        <v>-0.214761983326237</v>
      </c>
      <c r="BB280">
        <v>-0.46765975782967301</v>
      </c>
      <c r="BC280">
        <v>2.0069542656658099E-2</v>
      </c>
      <c r="BD280">
        <v>-0.78860290945147504</v>
      </c>
      <c r="BE280">
        <v>0.65801810737680499</v>
      </c>
      <c r="BF280">
        <v>0.16304247932327501</v>
      </c>
      <c r="BG280">
        <v>0.72635367496663295</v>
      </c>
      <c r="BH280">
        <v>3.4362066063312602E-2</v>
      </c>
      <c r="BI280">
        <v>0.41390493279840901</v>
      </c>
      <c r="BJ280">
        <v>-5.2845108852398001E-2</v>
      </c>
      <c r="BK280">
        <v>-0.59690919458901304</v>
      </c>
      <c r="BL280">
        <v>-0.57230513467280097</v>
      </c>
      <c r="BM280">
        <v>-0.321116546487694</v>
      </c>
      <c r="BN280">
        <v>-0.33758527066814198</v>
      </c>
      <c r="BO280">
        <v>-0.28461419779846597</v>
      </c>
      <c r="BP280">
        <v>-0.36665026703921899</v>
      </c>
      <c r="BQ280">
        <v>-0.32748116337257199</v>
      </c>
      <c r="BR280">
        <v>-0.33122568609007502</v>
      </c>
      <c r="BS280">
        <v>-0.38965566678422298</v>
      </c>
      <c r="BT280">
        <v>-1.2806941825667899</v>
      </c>
      <c r="BU280">
        <v>0.44565303258918298</v>
      </c>
      <c r="BV280">
        <v>-5.84050320090235E-2</v>
      </c>
      <c r="BW280">
        <v>-0.52961929059528301</v>
      </c>
      <c r="BX280">
        <v>-0.12019940159592001</v>
      </c>
      <c r="BY280">
        <v>-0.28033976819594503</v>
      </c>
      <c r="BZ280">
        <v>0.108584642351366</v>
      </c>
      <c r="CA280">
        <v>0.56834346900784305</v>
      </c>
    </row>
    <row r="281" spans="1:79" x14ac:dyDescent="0.3">
      <c r="A281">
        <v>279</v>
      </c>
      <c r="B281" s="1">
        <v>33667</v>
      </c>
      <c r="C281">
        <v>3268.6</v>
      </c>
      <c r="D281">
        <v>96223.6</v>
      </c>
      <c r="E281">
        <v>409.33</v>
      </c>
      <c r="F281">
        <v>2558.4</v>
      </c>
      <c r="G281">
        <v>1087447</v>
      </c>
      <c r="H281">
        <v>1459.92</v>
      </c>
      <c r="I281">
        <v>226314</v>
      </c>
      <c r="J281">
        <v>0.60680000000000001</v>
      </c>
      <c r="K281">
        <v>1.7242999999999999</v>
      </c>
      <c r="L281">
        <v>5.75</v>
      </c>
      <c r="M281">
        <v>11.5</v>
      </c>
      <c r="N281">
        <v>6.5</v>
      </c>
      <c r="O281">
        <v>3.19</v>
      </c>
      <c r="P281">
        <v>4.03</v>
      </c>
      <c r="Q281">
        <v>2.1</v>
      </c>
      <c r="R281" s="2">
        <v>33667</v>
      </c>
      <c r="S281">
        <v>0.79749999999999999</v>
      </c>
      <c r="T281">
        <v>1.0075000000000001</v>
      </c>
      <c r="U281">
        <v>0.52500000000000002</v>
      </c>
      <c r="V281">
        <v>0.110576923076923</v>
      </c>
      <c r="W281">
        <v>0.22115384615384601</v>
      </c>
      <c r="X281">
        <v>0.125</v>
      </c>
      <c r="Y281">
        <v>0.5958</v>
      </c>
      <c r="Z281">
        <v>0.6079</v>
      </c>
      <c r="AA281">
        <v>0.61160000000000003</v>
      </c>
      <c r="AB281">
        <v>-1.8127883981542501</v>
      </c>
      <c r="AC281">
        <v>-0.180950814278663</v>
      </c>
      <c r="AD281">
        <v>-0.78482668410726397</v>
      </c>
      <c r="AE281">
        <v>1.714</v>
      </c>
      <c r="AF281">
        <v>1.7551000000000001</v>
      </c>
      <c r="AG281">
        <v>1.8160000000000001</v>
      </c>
      <c r="AH281">
        <v>-0.59734384967812904</v>
      </c>
      <c r="AI281">
        <v>-1.7548857614950799</v>
      </c>
      <c r="AJ281">
        <v>-5.04955947136565</v>
      </c>
      <c r="AK281">
        <v>3283.3</v>
      </c>
      <c r="AL281">
        <v>3257.6</v>
      </c>
      <c r="AM281">
        <v>-0.44772028142418502</v>
      </c>
      <c r="AN281">
        <v>0.33767190569744598</v>
      </c>
      <c r="AO281">
        <v>415.35</v>
      </c>
      <c r="AP281">
        <v>413.84</v>
      </c>
      <c r="AQ281">
        <v>-1.44938004092935</v>
      </c>
      <c r="AR281">
        <v>-1.0897931567755601</v>
      </c>
      <c r="AS281">
        <v>2565</v>
      </c>
      <c r="AT281">
        <v>2547.1</v>
      </c>
      <c r="AU281">
        <v>-0.25730994152046399</v>
      </c>
      <c r="AV281">
        <v>0.443641788700883</v>
      </c>
      <c r="AW281">
        <v>1484.42</v>
      </c>
      <c r="AX281">
        <v>1525.97</v>
      </c>
      <c r="AY281">
        <v>-1.65047628029803</v>
      </c>
      <c r="AZ281">
        <v>-4.3283943983171298</v>
      </c>
      <c r="BA281">
        <v>-0.34238226406564398</v>
      </c>
      <c r="BB281">
        <v>-0.70521456998847998</v>
      </c>
      <c r="BC281">
        <v>-1.2167336878778501</v>
      </c>
      <c r="BD281">
        <v>-1.6934482377375399</v>
      </c>
      <c r="BE281">
        <v>-0.35097170655916698</v>
      </c>
      <c r="BF281">
        <v>-0.19138636298477599</v>
      </c>
      <c r="BG281">
        <v>-0.85150072853026504</v>
      </c>
      <c r="BH281">
        <v>-0.54910855388069801</v>
      </c>
      <c r="BI281">
        <v>-0.23265299569582601</v>
      </c>
      <c r="BJ281">
        <v>-0.113836039192047</v>
      </c>
      <c r="BK281">
        <v>-0.55867529761818702</v>
      </c>
      <c r="BL281">
        <v>-0.74951291369849504</v>
      </c>
      <c r="BM281">
        <v>-0.32915502575732097</v>
      </c>
      <c r="BN281">
        <v>-0.60254833018833298</v>
      </c>
      <c r="BO281">
        <v>-0.31320251323741999</v>
      </c>
      <c r="BP281">
        <v>-0.37316232864061899</v>
      </c>
      <c r="BQ281">
        <v>-0.32423797923011999</v>
      </c>
      <c r="BR281">
        <v>-0.38463904604709198</v>
      </c>
      <c r="BS281">
        <v>-0.59263412954612205</v>
      </c>
      <c r="BT281">
        <v>-1.2806941825667899</v>
      </c>
      <c r="BU281">
        <v>0.44565303258918298</v>
      </c>
      <c r="BV281">
        <v>-5.84050320090235E-2</v>
      </c>
      <c r="BW281">
        <v>-0.204135922648818</v>
      </c>
      <c r="BX281">
        <v>-0.16229368862215399</v>
      </c>
      <c r="BY281">
        <v>1.3406275388232899E-2</v>
      </c>
      <c r="BZ281">
        <v>-2.8787191510762498E-2</v>
      </c>
      <c r="CA281">
        <v>0.48780496644447902</v>
      </c>
    </row>
    <row r="282" spans="1:79" x14ac:dyDescent="0.3">
      <c r="A282">
        <v>280</v>
      </c>
      <c r="B282" s="1">
        <v>33674</v>
      </c>
      <c r="C282">
        <v>3208.6</v>
      </c>
      <c r="D282">
        <v>91599.6</v>
      </c>
      <c r="E282">
        <v>404.03</v>
      </c>
      <c r="F282">
        <v>2522.4</v>
      </c>
      <c r="G282">
        <v>943383</v>
      </c>
      <c r="H282">
        <v>1447.67</v>
      </c>
      <c r="I282">
        <v>160921</v>
      </c>
      <c r="J282">
        <v>0.5958</v>
      </c>
      <c r="K282">
        <v>1.714</v>
      </c>
      <c r="L282">
        <v>5.75</v>
      </c>
      <c r="M282">
        <v>11.5</v>
      </c>
      <c r="N282">
        <v>6.5</v>
      </c>
      <c r="O282">
        <v>3.19</v>
      </c>
      <c r="P282">
        <v>4.03</v>
      </c>
      <c r="Q282">
        <v>2.1</v>
      </c>
      <c r="R282" s="2">
        <v>33674</v>
      </c>
      <c r="S282">
        <v>0.79749999999999999</v>
      </c>
      <c r="T282">
        <v>1.0075000000000001</v>
      </c>
      <c r="U282">
        <v>0.52500000000000002</v>
      </c>
      <c r="V282">
        <v>0.110576923076923</v>
      </c>
      <c r="W282">
        <v>0.22115384615384601</v>
      </c>
      <c r="X282">
        <v>0.125</v>
      </c>
      <c r="Y282">
        <v>0.60570000000000002</v>
      </c>
      <c r="Z282">
        <v>0.60680000000000001</v>
      </c>
      <c r="AA282">
        <v>0.61240000000000006</v>
      </c>
      <c r="AB282">
        <v>1.6616314199395801</v>
      </c>
      <c r="AC282">
        <v>-1.8127883981542501</v>
      </c>
      <c r="AD282">
        <v>-2.7106466361855102</v>
      </c>
      <c r="AE282">
        <v>1.7272000000000001</v>
      </c>
      <c r="AF282">
        <v>1.7242999999999999</v>
      </c>
      <c r="AG282">
        <v>1.7875000000000001</v>
      </c>
      <c r="AH282">
        <v>0.770128354725793</v>
      </c>
      <c r="AI282">
        <v>-0.59734384967812904</v>
      </c>
      <c r="AJ282">
        <v>-4.1118881118881196</v>
      </c>
      <c r="AK282">
        <v>3268.6</v>
      </c>
      <c r="AL282">
        <v>3276.8</v>
      </c>
      <c r="AM282">
        <v>-1.83564828978768</v>
      </c>
      <c r="AN282">
        <v>-2.0812988281250102</v>
      </c>
      <c r="AO282">
        <v>409.33</v>
      </c>
      <c r="AP282">
        <v>417.13</v>
      </c>
      <c r="AQ282">
        <v>-1.2947988175799501</v>
      </c>
      <c r="AR282">
        <v>-3.1405077553760301</v>
      </c>
      <c r="AS282">
        <v>2558.4</v>
      </c>
      <c r="AT282">
        <v>2523.6999999999998</v>
      </c>
      <c r="AU282">
        <v>-1.4071294559099401</v>
      </c>
      <c r="AV282">
        <v>-5.1511669374320501E-2</v>
      </c>
      <c r="AW282">
        <v>1459.92</v>
      </c>
      <c r="AX282">
        <v>1521.1</v>
      </c>
      <c r="AY282">
        <v>-0.839087073264288</v>
      </c>
      <c r="AZ282">
        <v>-4.8274275195582002</v>
      </c>
      <c r="BA282">
        <v>-2.8713611085930202</v>
      </c>
      <c r="BB282">
        <v>-2.1071046413419601</v>
      </c>
      <c r="BC282">
        <v>-0.42907307842446002</v>
      </c>
      <c r="BD282">
        <v>-1.38740101907597</v>
      </c>
      <c r="BE282">
        <v>-1.0215242397842601</v>
      </c>
      <c r="BF282">
        <v>-0.77458794244704199</v>
      </c>
      <c r="BG282">
        <v>-0.77494540808757395</v>
      </c>
      <c r="BH282">
        <v>-1.0669235903582901</v>
      </c>
      <c r="BI282">
        <v>-0.77413982679651205</v>
      </c>
      <c r="BJ282">
        <v>-0.22060763381111101</v>
      </c>
      <c r="BK282">
        <v>-0.30630608894524403</v>
      </c>
      <c r="BL282">
        <v>-0.82508442090151302</v>
      </c>
      <c r="BM282">
        <v>-0.36196514522518602</v>
      </c>
      <c r="BN282">
        <v>-0.67691038330931896</v>
      </c>
      <c r="BO282">
        <v>-0.33837162815875899</v>
      </c>
      <c r="BP282">
        <v>-0.40868266464825498</v>
      </c>
      <c r="BQ282">
        <v>-0.33401217445831499</v>
      </c>
      <c r="BR282">
        <v>-0.41134572602559999</v>
      </c>
      <c r="BS282">
        <v>-0.71998961360807501</v>
      </c>
      <c r="BT282">
        <v>-1.2806941825667899</v>
      </c>
      <c r="BU282">
        <v>0.44565303258918298</v>
      </c>
      <c r="BV282">
        <v>-5.84050320090235E-2</v>
      </c>
      <c r="BW282">
        <v>-0.204135922648818</v>
      </c>
      <c r="BX282">
        <v>-0.16229368862215399</v>
      </c>
      <c r="BY282">
        <v>1.3406275388232899E-2</v>
      </c>
      <c r="BZ282">
        <v>9.4847458965152995E-2</v>
      </c>
      <c r="CA282">
        <v>0.59101935807908201</v>
      </c>
    </row>
    <row r="283" spans="1:79" x14ac:dyDescent="0.3">
      <c r="A283">
        <v>281</v>
      </c>
      <c r="B283" s="1">
        <v>33681</v>
      </c>
      <c r="C283">
        <v>3254.3</v>
      </c>
      <c r="D283">
        <v>85396.9</v>
      </c>
      <c r="E283">
        <v>409.15</v>
      </c>
      <c r="F283">
        <v>2464.6999999999998</v>
      </c>
      <c r="G283">
        <v>949264</v>
      </c>
      <c r="H283">
        <v>1441.84</v>
      </c>
      <c r="I283">
        <v>170488</v>
      </c>
      <c r="J283">
        <v>0.60570000000000002</v>
      </c>
      <c r="K283">
        <v>1.7272000000000001</v>
      </c>
      <c r="L283">
        <v>5.75</v>
      </c>
      <c r="M283">
        <v>11.5</v>
      </c>
      <c r="N283">
        <v>6.5</v>
      </c>
      <c r="O283">
        <v>3.19</v>
      </c>
      <c r="P283">
        <v>4.03</v>
      </c>
      <c r="Q283">
        <v>2.1</v>
      </c>
      <c r="R283" s="2">
        <v>33681</v>
      </c>
      <c r="S283">
        <v>0.79749999999999999</v>
      </c>
      <c r="T283">
        <v>1.0075000000000001</v>
      </c>
      <c r="U283">
        <v>0.52500000000000002</v>
      </c>
      <c r="V283">
        <v>0.110576923076923</v>
      </c>
      <c r="W283">
        <v>0.22115384615384601</v>
      </c>
      <c r="X283">
        <v>0.125</v>
      </c>
      <c r="Y283">
        <v>0.60389999999999999</v>
      </c>
      <c r="Z283">
        <v>0.5958</v>
      </c>
      <c r="AA283">
        <v>0.60850000000000004</v>
      </c>
      <c r="AB283">
        <v>-0.29717682020802799</v>
      </c>
      <c r="AC283">
        <v>1.6616314199395801</v>
      </c>
      <c r="AD283">
        <v>-0.46014790468365202</v>
      </c>
      <c r="AE283">
        <v>1.7313000000000001</v>
      </c>
      <c r="AF283">
        <v>1.714</v>
      </c>
      <c r="AG283">
        <v>1.754</v>
      </c>
      <c r="AH283">
        <v>0.237378415933302</v>
      </c>
      <c r="AI283">
        <v>0.770128354725793</v>
      </c>
      <c r="AJ283">
        <v>-1.5279361459521099</v>
      </c>
      <c r="AK283">
        <v>3208.6</v>
      </c>
      <c r="AL283">
        <v>3230.3</v>
      </c>
      <c r="AM283">
        <v>1.42429720127159</v>
      </c>
      <c r="AN283">
        <v>0.74296504968578803</v>
      </c>
      <c r="AO283">
        <v>404.03</v>
      </c>
      <c r="AP283">
        <v>408.26</v>
      </c>
      <c r="AQ283">
        <v>1.26723263124026</v>
      </c>
      <c r="AR283">
        <v>0.217998334394745</v>
      </c>
      <c r="AS283">
        <v>2522.4</v>
      </c>
      <c r="AT283">
        <v>2536.6999999999998</v>
      </c>
      <c r="AU283">
        <v>-2.2875039644782902</v>
      </c>
      <c r="AV283">
        <v>-2.8383332676311701</v>
      </c>
      <c r="AW283">
        <v>1447.67</v>
      </c>
      <c r="AX283">
        <v>1511.22</v>
      </c>
      <c r="AY283">
        <v>-0.40271608861136499</v>
      </c>
      <c r="AZ283">
        <v>-4.5909927078784101</v>
      </c>
      <c r="BA283">
        <v>2.5132030807533199</v>
      </c>
      <c r="BB283">
        <v>-0.46886643330937899</v>
      </c>
      <c r="BC283">
        <v>0.50143663265863803</v>
      </c>
      <c r="BD283">
        <v>-0.54402310810889698</v>
      </c>
      <c r="BE283">
        <v>0.55345997700014504</v>
      </c>
      <c r="BF283">
        <v>-9.3672240852458594E-2</v>
      </c>
      <c r="BG283">
        <v>0.49388358872636201</v>
      </c>
      <c r="BH283">
        <v>-0.21888507999135001</v>
      </c>
      <c r="BI283">
        <v>-1.18873637595981</v>
      </c>
      <c r="BJ283">
        <v>-0.82153928663931697</v>
      </c>
      <c r="BK283">
        <v>-0.17058010303117199</v>
      </c>
      <c r="BL283">
        <v>-0.78927971313087897</v>
      </c>
      <c r="BM283">
        <v>-0.33697477089716199</v>
      </c>
      <c r="BN283">
        <v>-0.77666070919460095</v>
      </c>
      <c r="BO283">
        <v>-0.31405731336682402</v>
      </c>
      <c r="BP283">
        <v>-0.46561386986049502</v>
      </c>
      <c r="BQ283">
        <v>-0.33361317094503601</v>
      </c>
      <c r="BR283">
        <v>-0.42405592555822902</v>
      </c>
      <c r="BS283">
        <v>-0.70135749830489702</v>
      </c>
      <c r="BT283">
        <v>-1.2806941825667899</v>
      </c>
      <c r="BU283">
        <v>0.44565303258918298</v>
      </c>
      <c r="BV283">
        <v>-5.84050320090235E-2</v>
      </c>
      <c r="BW283">
        <v>-0.204135922648818</v>
      </c>
      <c r="BX283">
        <v>-0.16229368862215399</v>
      </c>
      <c r="BY283">
        <v>1.3406275388232899E-2</v>
      </c>
      <c r="BZ283">
        <v>7.23684316058954E-2</v>
      </c>
      <c r="CA283">
        <v>0.62307837366255703</v>
      </c>
    </row>
    <row r="284" spans="1:79" x14ac:dyDescent="0.3">
      <c r="A284">
        <v>282</v>
      </c>
      <c r="B284" s="1">
        <v>33688</v>
      </c>
      <c r="C284">
        <v>3259.4</v>
      </c>
      <c r="D284">
        <v>104841.60000000001</v>
      </c>
      <c r="E284">
        <v>407.52</v>
      </c>
      <c r="F284">
        <v>2464.9</v>
      </c>
      <c r="G284">
        <v>954022</v>
      </c>
      <c r="H284">
        <v>1449.66</v>
      </c>
      <c r="I284">
        <v>153598</v>
      </c>
      <c r="J284">
        <v>0.60389999999999999</v>
      </c>
      <c r="K284">
        <v>1.7313000000000001</v>
      </c>
      <c r="L284">
        <v>5.75</v>
      </c>
      <c r="M284">
        <v>11.5</v>
      </c>
      <c r="N284">
        <v>6.5</v>
      </c>
      <c r="O284">
        <v>3.19</v>
      </c>
      <c r="P284">
        <v>4.03</v>
      </c>
      <c r="Q284">
        <v>2.1</v>
      </c>
      <c r="R284" s="2">
        <v>33688</v>
      </c>
      <c r="S284">
        <v>0.79749999999999999</v>
      </c>
      <c r="T284">
        <v>1.0075000000000001</v>
      </c>
      <c r="U284">
        <v>0.52500000000000002</v>
      </c>
      <c r="V284">
        <v>0.110576923076923</v>
      </c>
      <c r="W284">
        <v>0.22115384615384601</v>
      </c>
      <c r="X284">
        <v>0.125</v>
      </c>
      <c r="Y284">
        <v>0.60240000000000005</v>
      </c>
      <c r="Z284">
        <v>0.60570000000000002</v>
      </c>
      <c r="AA284">
        <v>0.6079</v>
      </c>
      <c r="AB284">
        <v>-0.248385494287125</v>
      </c>
      <c r="AC284">
        <v>-0.29717682020802799</v>
      </c>
      <c r="AD284">
        <v>-0.65800296101332501</v>
      </c>
      <c r="AE284">
        <v>1.726</v>
      </c>
      <c r="AF284">
        <v>1.7272000000000001</v>
      </c>
      <c r="AG284">
        <v>1.7551000000000001</v>
      </c>
      <c r="AH284">
        <v>-0.30612834286374901</v>
      </c>
      <c r="AI284">
        <v>0.237378415933302</v>
      </c>
      <c r="AJ284">
        <v>-1.3560480884280099</v>
      </c>
      <c r="AK284">
        <v>3254.3</v>
      </c>
      <c r="AL284">
        <v>3283.3</v>
      </c>
      <c r="AM284">
        <v>0.156715729957284</v>
      </c>
      <c r="AN284">
        <v>-0.72792617183931096</v>
      </c>
      <c r="AO284">
        <v>409.15</v>
      </c>
      <c r="AP284">
        <v>415.35</v>
      </c>
      <c r="AQ284">
        <v>-0.39838689967004698</v>
      </c>
      <c r="AR284">
        <v>-1.88515709642471</v>
      </c>
      <c r="AS284">
        <v>2464.6999999999998</v>
      </c>
      <c r="AT284">
        <v>2565</v>
      </c>
      <c r="AU284">
        <v>8.1145778390989895E-3</v>
      </c>
      <c r="AV284">
        <v>-3.9025341130604301</v>
      </c>
      <c r="AW284">
        <v>1441.84</v>
      </c>
      <c r="AX284">
        <v>1484.42</v>
      </c>
      <c r="AY284">
        <v>0.54236253675859802</v>
      </c>
      <c r="AZ284">
        <v>-2.3416553266595699</v>
      </c>
      <c r="BA284">
        <v>-0.52250626236282205</v>
      </c>
      <c r="BB284">
        <v>-0.61289393636662404</v>
      </c>
      <c r="BC284">
        <v>0.13892177493147401</v>
      </c>
      <c r="BD284">
        <v>-0.48792044335895601</v>
      </c>
      <c r="BE284">
        <v>-5.8949284530078201E-2</v>
      </c>
      <c r="BF284">
        <v>-0.44829665677297797</v>
      </c>
      <c r="BG284">
        <v>-0.33100338112399402</v>
      </c>
      <c r="BH284">
        <v>-0.74994167210371199</v>
      </c>
      <c r="BI284">
        <v>-0.10765608958509</v>
      </c>
      <c r="BJ284">
        <v>-1.0510164707493399</v>
      </c>
      <c r="BK284">
        <v>0.12337099066191</v>
      </c>
      <c r="BL284">
        <v>-0.44864938445840602</v>
      </c>
      <c r="BM284">
        <v>-0.33418591074239301</v>
      </c>
      <c r="BN284">
        <v>-0.46395573204891799</v>
      </c>
      <c r="BO284">
        <v>-0.321798003427538</v>
      </c>
      <c r="BP284">
        <v>-0.46541653466045202</v>
      </c>
      <c r="BQ284">
        <v>-0.333290358716473</v>
      </c>
      <c r="BR284">
        <v>-0.40700725311480501</v>
      </c>
      <c r="BS284">
        <v>-0.73425144912236096</v>
      </c>
      <c r="BT284">
        <v>-1.2806941825667899</v>
      </c>
      <c r="BU284">
        <v>0.44565303258918298</v>
      </c>
      <c r="BV284">
        <v>-5.84050320090235E-2</v>
      </c>
      <c r="BW284">
        <v>-0.204135922648818</v>
      </c>
      <c r="BX284">
        <v>-0.16229368862215399</v>
      </c>
      <c r="BY284">
        <v>1.3406275388232899E-2</v>
      </c>
      <c r="BZ284">
        <v>5.3635908806514997E-2</v>
      </c>
      <c r="CA284">
        <v>0.58163623156684496</v>
      </c>
    </row>
    <row r="285" spans="1:79" x14ac:dyDescent="0.3">
      <c r="A285">
        <v>283</v>
      </c>
      <c r="B285" s="1">
        <v>33695</v>
      </c>
      <c r="C285">
        <v>3249.3</v>
      </c>
      <c r="D285">
        <v>79858.2</v>
      </c>
      <c r="E285">
        <v>404.23</v>
      </c>
      <c r="F285">
        <v>2408.6</v>
      </c>
      <c r="G285">
        <v>997123</v>
      </c>
      <c r="H285">
        <v>1393.81</v>
      </c>
      <c r="I285">
        <v>166488</v>
      </c>
      <c r="J285">
        <v>0.60240000000000005</v>
      </c>
      <c r="K285">
        <v>1.726</v>
      </c>
      <c r="L285">
        <v>5.75</v>
      </c>
      <c r="M285">
        <v>11.5</v>
      </c>
      <c r="N285">
        <v>6.5</v>
      </c>
      <c r="O285">
        <v>3.18</v>
      </c>
      <c r="P285">
        <v>4.28</v>
      </c>
      <c r="Q285">
        <v>2.19</v>
      </c>
      <c r="R285" s="2">
        <v>33695</v>
      </c>
      <c r="S285">
        <v>0.79500000000000004</v>
      </c>
      <c r="T285">
        <v>1.07</v>
      </c>
      <c r="U285">
        <v>0.54749999999999999</v>
      </c>
      <c r="V285">
        <v>0.110576923076923</v>
      </c>
      <c r="W285">
        <v>0.22115384615384601</v>
      </c>
      <c r="X285">
        <v>0.125</v>
      </c>
      <c r="Y285">
        <v>0.60609999999999997</v>
      </c>
      <c r="Z285">
        <v>0.60389999999999999</v>
      </c>
      <c r="AA285">
        <v>0.60680000000000001</v>
      </c>
      <c r="AB285">
        <v>0.61420982735722496</v>
      </c>
      <c r="AC285">
        <v>-0.248385494287125</v>
      </c>
      <c r="AD285">
        <v>-0.72511535926169401</v>
      </c>
      <c r="AE285">
        <v>1.7490000000000001</v>
      </c>
      <c r="AF285">
        <v>1.7313000000000001</v>
      </c>
      <c r="AG285">
        <v>1.7242999999999999</v>
      </c>
      <c r="AH285">
        <v>1.3325608342989601</v>
      </c>
      <c r="AI285">
        <v>-0.30612834286374901</v>
      </c>
      <c r="AJ285">
        <v>9.8590732471149703E-2</v>
      </c>
      <c r="AK285">
        <v>3259.4</v>
      </c>
      <c r="AL285">
        <v>3268.6</v>
      </c>
      <c r="AM285">
        <v>-0.30987298275755998</v>
      </c>
      <c r="AN285">
        <v>-0.590466866548361</v>
      </c>
      <c r="AO285">
        <v>407.52</v>
      </c>
      <c r="AP285">
        <v>409.33</v>
      </c>
      <c r="AQ285">
        <v>-0.80732234000784397</v>
      </c>
      <c r="AR285">
        <v>-1.2459384848410699</v>
      </c>
      <c r="AS285">
        <v>2464.9</v>
      </c>
      <c r="AT285">
        <v>2558.4</v>
      </c>
      <c r="AU285">
        <v>-2.2840683192015998</v>
      </c>
      <c r="AV285">
        <v>-5.8552220137586097</v>
      </c>
      <c r="AW285">
        <v>1449.66</v>
      </c>
      <c r="AX285">
        <v>1459.92</v>
      </c>
      <c r="AY285">
        <v>-3.8526275126581502</v>
      </c>
      <c r="AZ285">
        <v>-4.5283303194695703</v>
      </c>
      <c r="BA285">
        <v>-0.44689075241890402</v>
      </c>
      <c r="BB285">
        <v>-0.66174803857258502</v>
      </c>
      <c r="BC285">
        <v>-0.23091266519186601</v>
      </c>
      <c r="BD285">
        <v>-1.3139849077613799E-2</v>
      </c>
      <c r="BE285">
        <v>-0.28437325565815003</v>
      </c>
      <c r="BF285">
        <v>-0.41515591520195899</v>
      </c>
      <c r="BG285">
        <v>-0.53352593203350995</v>
      </c>
      <c r="BH285">
        <v>-0.58853598020478404</v>
      </c>
      <c r="BI285">
        <v>-1.1871184205760501</v>
      </c>
      <c r="BJ285">
        <v>-1.4720810872853101</v>
      </c>
      <c r="BK285">
        <v>-1.24361805883705</v>
      </c>
      <c r="BL285">
        <v>-0.77979038078912999</v>
      </c>
      <c r="BM285">
        <v>-0.33970894751948399</v>
      </c>
      <c r="BN285">
        <v>-0.86573274717496496</v>
      </c>
      <c r="BO285">
        <v>-0.33742185023719901</v>
      </c>
      <c r="BP285">
        <v>-0.52096639347239404</v>
      </c>
      <c r="BQ285">
        <v>-0.33036611956907702</v>
      </c>
      <c r="BR285">
        <v>-0.52876791244539201</v>
      </c>
      <c r="BS285">
        <v>-0.70914765835639804</v>
      </c>
      <c r="BT285">
        <v>-1.2806941825667899</v>
      </c>
      <c r="BU285">
        <v>0.44565303258918298</v>
      </c>
      <c r="BV285">
        <v>-5.84050320090235E-2</v>
      </c>
      <c r="BW285">
        <v>-0.21293277043115499</v>
      </c>
      <c r="BX285">
        <v>-5.7057971056567403E-2</v>
      </c>
      <c r="BY285">
        <v>9.6022350146282895E-2</v>
      </c>
      <c r="BZ285">
        <v>9.9842798378320705E-2</v>
      </c>
      <c r="CA285">
        <v>0.76147948971804602</v>
      </c>
    </row>
    <row r="286" spans="1:79" x14ac:dyDescent="0.3">
      <c r="A286">
        <v>284</v>
      </c>
      <c r="B286" s="1">
        <v>33702</v>
      </c>
      <c r="C286">
        <v>3181.4</v>
      </c>
      <c r="D286">
        <v>112485.3</v>
      </c>
      <c r="E286">
        <v>394.5</v>
      </c>
      <c r="F286">
        <v>2393.1999999999998</v>
      </c>
      <c r="G286">
        <v>1052318</v>
      </c>
      <c r="H286">
        <v>1364.37</v>
      </c>
      <c r="I286">
        <v>238316.298368299</v>
      </c>
      <c r="J286">
        <v>0.60609999999999997</v>
      </c>
      <c r="K286">
        <v>1.7490000000000001</v>
      </c>
      <c r="L286">
        <v>5.5</v>
      </c>
      <c r="M286">
        <v>11.5</v>
      </c>
      <c r="N286">
        <v>6.5</v>
      </c>
      <c r="O286">
        <v>3.18</v>
      </c>
      <c r="P286">
        <v>4.28</v>
      </c>
      <c r="Q286">
        <v>2.19</v>
      </c>
      <c r="R286" s="2">
        <v>33702</v>
      </c>
      <c r="S286">
        <v>0.79500000000000004</v>
      </c>
      <c r="T286">
        <v>1.07</v>
      </c>
      <c r="U286">
        <v>0.54749999999999999</v>
      </c>
      <c r="V286">
        <v>0.105769230769231</v>
      </c>
      <c r="W286">
        <v>0.22115384615384601</v>
      </c>
      <c r="X286">
        <v>0.125</v>
      </c>
      <c r="Y286">
        <v>0.60440000000000005</v>
      </c>
      <c r="Z286">
        <v>0.60240000000000005</v>
      </c>
      <c r="AA286">
        <v>0.5958</v>
      </c>
      <c r="AB286">
        <v>-0.280481768685023</v>
      </c>
      <c r="AC286">
        <v>0.61420982735722496</v>
      </c>
      <c r="AD286">
        <v>1.7287680429674299</v>
      </c>
      <c r="AE286">
        <v>1.7549999999999999</v>
      </c>
      <c r="AF286">
        <v>1.726</v>
      </c>
      <c r="AG286">
        <v>1.714</v>
      </c>
      <c r="AH286">
        <v>0.34305317324183998</v>
      </c>
      <c r="AI286">
        <v>1.3325608342989601</v>
      </c>
      <c r="AJ286">
        <v>2.0420070011668701</v>
      </c>
      <c r="AK286">
        <v>3249.3</v>
      </c>
      <c r="AL286">
        <v>3208.6</v>
      </c>
      <c r="AM286">
        <v>-2.08968085433786</v>
      </c>
      <c r="AN286">
        <v>-0.84772174780277398</v>
      </c>
      <c r="AO286">
        <v>404.23</v>
      </c>
      <c r="AP286">
        <v>404.03</v>
      </c>
      <c r="AQ286">
        <v>-2.4070454939019901</v>
      </c>
      <c r="AR286">
        <v>-2.35873573744523</v>
      </c>
      <c r="AS286">
        <v>2408.6</v>
      </c>
      <c r="AT286">
        <v>2522.4</v>
      </c>
      <c r="AU286">
        <v>-0.63937557087104901</v>
      </c>
      <c r="AV286">
        <v>-5.1221059308595098</v>
      </c>
      <c r="AW286">
        <v>1393.81</v>
      </c>
      <c r="AX286">
        <v>1447.67</v>
      </c>
      <c r="AY286">
        <v>-2.11219606689578</v>
      </c>
      <c r="AZ286">
        <v>-5.7540737875344599</v>
      </c>
      <c r="BA286">
        <v>0.88993672439766303</v>
      </c>
      <c r="BB286">
        <v>1.1245429249890799</v>
      </c>
      <c r="BC286">
        <v>0.88414926285758799</v>
      </c>
      <c r="BD286">
        <v>0.62117316232478503</v>
      </c>
      <c r="BE286">
        <v>-1.14425551882347</v>
      </c>
      <c r="BF286">
        <v>-0.47717876276029803</v>
      </c>
      <c r="BG286">
        <v>-1.3257781604244701</v>
      </c>
      <c r="BH286">
        <v>-0.86952249599915299</v>
      </c>
      <c r="BI286">
        <v>-0.41257993581162899</v>
      </c>
      <c r="BJ286">
        <v>-1.3139968167718901</v>
      </c>
      <c r="BK286">
        <v>-0.70228560961420095</v>
      </c>
      <c r="BL286">
        <v>-0.96541189043071196</v>
      </c>
      <c r="BM286">
        <v>-0.37683906605061801</v>
      </c>
      <c r="BN286">
        <v>-0.34103159159890001</v>
      </c>
      <c r="BO286">
        <v>-0.38362854612108999</v>
      </c>
      <c r="BP286">
        <v>-0.53616120387566102</v>
      </c>
      <c r="BQ286">
        <v>-0.32662134845609803</v>
      </c>
      <c r="BR286">
        <v>-0.59295114987945596</v>
      </c>
      <c r="BS286">
        <v>-0.56925917322739295</v>
      </c>
      <c r="BT286">
        <v>-1.2806941825667899</v>
      </c>
      <c r="BU286">
        <v>0.44565303258918298</v>
      </c>
      <c r="BV286">
        <v>-0.43493108942889602</v>
      </c>
      <c r="BW286">
        <v>-0.21293277043115499</v>
      </c>
      <c r="BX286">
        <v>-5.7057971056567403E-2</v>
      </c>
      <c r="BY286">
        <v>9.6022350146282895E-2</v>
      </c>
      <c r="BZ286">
        <v>7.8612605872356495E-2</v>
      </c>
      <c r="CA286">
        <v>0.80839512227922705</v>
      </c>
    </row>
    <row r="287" spans="1:79" x14ac:dyDescent="0.3">
      <c r="A287">
        <v>285</v>
      </c>
      <c r="B287" s="1">
        <v>33709</v>
      </c>
      <c r="C287">
        <v>3353.8</v>
      </c>
      <c r="D287">
        <v>107883.9</v>
      </c>
      <c r="E287">
        <v>416.28</v>
      </c>
      <c r="F287">
        <v>2640.2</v>
      </c>
      <c r="G287">
        <v>1676533</v>
      </c>
      <c r="H287">
        <v>1394.32</v>
      </c>
      <c r="I287">
        <v>164428</v>
      </c>
      <c r="J287">
        <v>0.60440000000000005</v>
      </c>
      <c r="K287">
        <v>1.7549999999999999</v>
      </c>
      <c r="L287">
        <v>5.5</v>
      </c>
      <c r="M287">
        <v>11.5</v>
      </c>
      <c r="N287">
        <v>6.5</v>
      </c>
      <c r="O287">
        <v>3.18</v>
      </c>
      <c r="P287">
        <v>4.28</v>
      </c>
      <c r="Q287">
        <v>2.19</v>
      </c>
      <c r="R287" s="2">
        <v>33709</v>
      </c>
      <c r="S287">
        <v>0.79500000000000004</v>
      </c>
      <c r="T287">
        <v>1.07</v>
      </c>
      <c r="U287">
        <v>0.54749999999999999</v>
      </c>
      <c r="V287">
        <v>0.105769230769231</v>
      </c>
      <c r="W287">
        <v>0.22115384615384601</v>
      </c>
      <c r="X287">
        <v>0.125</v>
      </c>
      <c r="Y287">
        <v>0.60329999999999995</v>
      </c>
      <c r="Z287">
        <v>0.60609999999999997</v>
      </c>
      <c r="AA287">
        <v>0.60570000000000002</v>
      </c>
      <c r="AB287">
        <v>-0.18199867637327899</v>
      </c>
      <c r="AC287">
        <v>-0.280481768685023</v>
      </c>
      <c r="AD287">
        <v>-0.214627703483567</v>
      </c>
      <c r="AE287">
        <v>1.7625</v>
      </c>
      <c r="AF287">
        <v>1.7490000000000001</v>
      </c>
      <c r="AG287">
        <v>1.7272000000000001</v>
      </c>
      <c r="AH287">
        <v>0.42735042735043099</v>
      </c>
      <c r="AI287">
        <v>0.34305317324183998</v>
      </c>
      <c r="AJ287">
        <v>1.6095414543770199</v>
      </c>
      <c r="AK287">
        <v>3181.4</v>
      </c>
      <c r="AL287">
        <v>3254.3</v>
      </c>
      <c r="AM287">
        <v>5.4189979254416301</v>
      </c>
      <c r="AN287">
        <v>3.05749316289217</v>
      </c>
      <c r="AO287">
        <v>394.5</v>
      </c>
      <c r="AP287">
        <v>409.15</v>
      </c>
      <c r="AQ287">
        <v>5.5209125475285097</v>
      </c>
      <c r="AR287">
        <v>1.74263717463033</v>
      </c>
      <c r="AS287">
        <v>2393.1999999999998</v>
      </c>
      <c r="AT287">
        <v>2464.6999999999998</v>
      </c>
      <c r="AU287">
        <v>10.3209092428548</v>
      </c>
      <c r="AV287">
        <v>7.1205420537996504</v>
      </c>
      <c r="AW287">
        <v>1364.37</v>
      </c>
      <c r="AX287">
        <v>1441.84</v>
      </c>
      <c r="AY287">
        <v>2.1951523413736802</v>
      </c>
      <c r="AZ287">
        <v>-3.2957887144204601</v>
      </c>
      <c r="BA287">
        <v>-0.49663271187767</v>
      </c>
      <c r="BB287">
        <v>-0.29014134947811299</v>
      </c>
      <c r="BC287">
        <v>0.210829187437022</v>
      </c>
      <c r="BD287">
        <v>0.48002042642834297</v>
      </c>
      <c r="BE287">
        <v>2.48342801131249</v>
      </c>
      <c r="BF287">
        <v>0.46434875231547901</v>
      </c>
      <c r="BG287">
        <v>2.6004902127149001</v>
      </c>
      <c r="BH287">
        <v>0.16609336469838901</v>
      </c>
      <c r="BI287">
        <v>4.7489691746995097</v>
      </c>
      <c r="BJ287">
        <v>1.3259262744718801</v>
      </c>
      <c r="BK287">
        <v>0.63744395524852304</v>
      </c>
      <c r="BL287">
        <v>-0.59313938946346301</v>
      </c>
      <c r="BM287">
        <v>-0.28256465611295301</v>
      </c>
      <c r="BN287">
        <v>-0.41503019696890597</v>
      </c>
      <c r="BO287">
        <v>-0.280197730463213</v>
      </c>
      <c r="BP287">
        <v>-0.29245223182326802</v>
      </c>
      <c r="BQ287">
        <v>-0.28427073154716997</v>
      </c>
      <c r="BR287">
        <v>-0.52765604250343001</v>
      </c>
      <c r="BS287">
        <v>-0.71315959078292102</v>
      </c>
      <c r="BT287">
        <v>-1.2806941825667899</v>
      </c>
      <c r="BU287">
        <v>0.44565303258918298</v>
      </c>
      <c r="BV287">
        <v>-0.43493108942889602</v>
      </c>
      <c r="BW287">
        <v>-0.21293277043115499</v>
      </c>
      <c r="BX287">
        <v>-5.7057971056567403E-2</v>
      </c>
      <c r="BY287">
        <v>9.6022350146282895E-2</v>
      </c>
      <c r="BZ287">
        <v>6.4875422486142406E-2</v>
      </c>
      <c r="CA287">
        <v>0.86703966298070601</v>
      </c>
    </row>
    <row r="288" spans="1:79" x14ac:dyDescent="0.3">
      <c r="A288">
        <v>286</v>
      </c>
      <c r="B288" s="1">
        <v>33716</v>
      </c>
      <c r="C288">
        <v>3338.8</v>
      </c>
      <c r="D288">
        <v>88368.2</v>
      </c>
      <c r="E288">
        <v>409.81</v>
      </c>
      <c r="F288">
        <v>2607.8000000000002</v>
      </c>
      <c r="G288">
        <v>36023475.857142903</v>
      </c>
      <c r="H288">
        <v>1403.1</v>
      </c>
      <c r="I288">
        <v>239012.382284383</v>
      </c>
      <c r="J288">
        <v>0.60329999999999995</v>
      </c>
      <c r="K288">
        <v>1.7625</v>
      </c>
      <c r="L288">
        <v>5.5</v>
      </c>
      <c r="M288">
        <v>11.5</v>
      </c>
      <c r="N288">
        <v>6.5</v>
      </c>
      <c r="O288">
        <v>3.18</v>
      </c>
      <c r="P288">
        <v>4.28</v>
      </c>
      <c r="Q288">
        <v>2.19</v>
      </c>
      <c r="R288" s="2">
        <v>33716</v>
      </c>
      <c r="S288">
        <v>0.79500000000000004</v>
      </c>
      <c r="T288">
        <v>1.07</v>
      </c>
      <c r="U288">
        <v>0.54749999999999999</v>
      </c>
      <c r="V288">
        <v>0.105769230769231</v>
      </c>
      <c r="W288">
        <v>0.22115384615384601</v>
      </c>
      <c r="X288">
        <v>0.125</v>
      </c>
      <c r="Y288">
        <v>0.60460000000000003</v>
      </c>
      <c r="Z288">
        <v>0.60440000000000005</v>
      </c>
      <c r="AA288">
        <v>0.60389999999999999</v>
      </c>
      <c r="AB288">
        <v>0.21548151831594201</v>
      </c>
      <c r="AC288">
        <v>-0.18199867637327899</v>
      </c>
      <c r="AD288">
        <v>-9.9354197714860898E-2</v>
      </c>
      <c r="AE288">
        <v>1.7725</v>
      </c>
      <c r="AF288">
        <v>1.7549999999999999</v>
      </c>
      <c r="AG288">
        <v>1.7313000000000001</v>
      </c>
      <c r="AH288">
        <v>0.56737588652482296</v>
      </c>
      <c r="AI288">
        <v>0.42735042735043099</v>
      </c>
      <c r="AJ288">
        <v>1.80211401836769</v>
      </c>
      <c r="AK288">
        <v>3353.8</v>
      </c>
      <c r="AL288">
        <v>3259.4</v>
      </c>
      <c r="AM288">
        <v>-0.447253861291669</v>
      </c>
      <c r="AN288">
        <v>2.4360311713812401</v>
      </c>
      <c r="AO288">
        <v>416.28</v>
      </c>
      <c r="AP288">
        <v>407.52</v>
      </c>
      <c r="AQ288">
        <v>-1.55424233688863</v>
      </c>
      <c r="AR288">
        <v>0.56193561052218799</v>
      </c>
      <c r="AS288">
        <v>2640.2</v>
      </c>
      <c r="AT288">
        <v>2464.9</v>
      </c>
      <c r="AU288">
        <v>-1.22717975910914</v>
      </c>
      <c r="AV288">
        <v>5.79739543186336</v>
      </c>
      <c r="AW288">
        <v>1394.32</v>
      </c>
      <c r="AX288">
        <v>1449.66</v>
      </c>
      <c r="AY288">
        <v>0.62969763038613602</v>
      </c>
      <c r="AZ288">
        <v>-3.2117875915732101</v>
      </c>
      <c r="BA288">
        <v>-0.344006213100433</v>
      </c>
      <c r="BB288">
        <v>-0.20622863320738</v>
      </c>
      <c r="BC288">
        <v>0.26819007076106399</v>
      </c>
      <c r="BD288">
        <v>0.54287432188347695</v>
      </c>
      <c r="BE288">
        <v>-0.35074636403453902</v>
      </c>
      <c r="BF288">
        <v>0.31451741704660702</v>
      </c>
      <c r="BG288">
        <v>-0.90343308160379598</v>
      </c>
      <c r="BH288">
        <v>-0.13203930764180899</v>
      </c>
      <c r="BI288">
        <v>-0.68939575187103896</v>
      </c>
      <c r="BJ288">
        <v>1.0406117473591401</v>
      </c>
      <c r="BK288">
        <v>0.15053512875629599</v>
      </c>
      <c r="BL288">
        <v>-0.58041860763534503</v>
      </c>
      <c r="BM288">
        <v>-0.29076718597991902</v>
      </c>
      <c r="BN288">
        <v>-0.72887697899598802</v>
      </c>
      <c r="BO288">
        <v>-0.31092304622567701</v>
      </c>
      <c r="BP288">
        <v>-0.32442053423014</v>
      </c>
      <c r="BQ288">
        <v>2.04603888763162</v>
      </c>
      <c r="BR288">
        <v>-0.50851443840454802</v>
      </c>
      <c r="BS288">
        <v>-0.56790352194850102</v>
      </c>
      <c r="BT288">
        <v>-1.2806941825667899</v>
      </c>
      <c r="BU288">
        <v>0.44565303258918298</v>
      </c>
      <c r="BV288">
        <v>-0.43493108942889602</v>
      </c>
      <c r="BW288">
        <v>-0.21293277043115499</v>
      </c>
      <c r="BX288">
        <v>-5.7057971056567403E-2</v>
      </c>
      <c r="BY288">
        <v>9.6022350146282895E-2</v>
      </c>
      <c r="BZ288">
        <v>8.1110275578940294E-2</v>
      </c>
      <c r="CA288">
        <v>0.94523238391601005</v>
      </c>
    </row>
    <row r="289" spans="1:79" x14ac:dyDescent="0.3">
      <c r="A289">
        <v>287</v>
      </c>
      <c r="B289" s="1">
        <v>33723</v>
      </c>
      <c r="C289">
        <v>3333.2</v>
      </c>
      <c r="D289">
        <v>107774.1</v>
      </c>
      <c r="E289">
        <v>412.02</v>
      </c>
      <c r="F289">
        <v>2664.9</v>
      </c>
      <c r="G289">
        <v>1072399</v>
      </c>
      <c r="H289">
        <v>1436.96</v>
      </c>
      <c r="I289">
        <v>173451</v>
      </c>
      <c r="J289">
        <v>0.60460000000000003</v>
      </c>
      <c r="K289">
        <v>1.7725</v>
      </c>
      <c r="L289">
        <v>5.5</v>
      </c>
      <c r="M289">
        <v>11.5</v>
      </c>
      <c r="N289">
        <v>6.5</v>
      </c>
      <c r="O289">
        <v>3.18</v>
      </c>
      <c r="P289">
        <v>4.28</v>
      </c>
      <c r="Q289">
        <v>2.19</v>
      </c>
      <c r="R289" s="2">
        <v>33723</v>
      </c>
      <c r="S289">
        <v>0.79500000000000004</v>
      </c>
      <c r="T289">
        <v>1.07</v>
      </c>
      <c r="U289">
        <v>0.54749999999999999</v>
      </c>
      <c r="V289">
        <v>0.105769230769231</v>
      </c>
      <c r="W289">
        <v>0.22115384615384601</v>
      </c>
      <c r="X289">
        <v>0.125</v>
      </c>
      <c r="Y289">
        <v>0.60589999999999999</v>
      </c>
      <c r="Z289">
        <v>0.60329999999999995</v>
      </c>
      <c r="AA289">
        <v>0.60240000000000005</v>
      </c>
      <c r="AB289">
        <v>0.215018193847166</v>
      </c>
      <c r="AC289">
        <v>0.21548151831594201</v>
      </c>
      <c r="AD289">
        <v>0.36520584329348899</v>
      </c>
      <c r="AE289">
        <v>1.7971999999999999</v>
      </c>
      <c r="AF289">
        <v>1.7625</v>
      </c>
      <c r="AG289">
        <v>1.726</v>
      </c>
      <c r="AH289">
        <v>1.3935119887164999</v>
      </c>
      <c r="AI289">
        <v>0.56737588652482296</v>
      </c>
      <c r="AJ289">
        <v>2.6940903823870199</v>
      </c>
      <c r="AK289">
        <v>3338.8</v>
      </c>
      <c r="AL289">
        <v>3249.3</v>
      </c>
      <c r="AM289">
        <v>-0.167724931112986</v>
      </c>
      <c r="AN289">
        <v>2.5820946049918301</v>
      </c>
      <c r="AO289">
        <v>409.81</v>
      </c>
      <c r="AP289">
        <v>404.23</v>
      </c>
      <c r="AQ289">
        <v>0.53927429784533798</v>
      </c>
      <c r="AR289">
        <v>1.9271206986121701</v>
      </c>
      <c r="AS289">
        <v>2607.8000000000002</v>
      </c>
      <c r="AT289">
        <v>2408.6</v>
      </c>
      <c r="AU289">
        <v>2.1895850908812</v>
      </c>
      <c r="AV289">
        <v>10.641036286639499</v>
      </c>
      <c r="AW289">
        <v>1403.1</v>
      </c>
      <c r="AX289">
        <v>1393.81</v>
      </c>
      <c r="AY289">
        <v>2.4132278526120801</v>
      </c>
      <c r="AZ289">
        <v>3.0958308521247599</v>
      </c>
      <c r="BA289">
        <v>0.27199810829795201</v>
      </c>
      <c r="BB289">
        <v>0.131945300619801</v>
      </c>
      <c r="BC289">
        <v>0.36347175117915798</v>
      </c>
      <c r="BD289">
        <v>0.83400711863657895</v>
      </c>
      <c r="BE289">
        <v>-0.21569697306358701</v>
      </c>
      <c r="BF289">
        <v>0.34973257033156302</v>
      </c>
      <c r="BG289">
        <v>0.13336707660112901</v>
      </c>
      <c r="BH289">
        <v>0.21267631815537699</v>
      </c>
      <c r="BI289">
        <v>0.91966823433191902</v>
      </c>
      <c r="BJ289">
        <v>2.08506220891273</v>
      </c>
      <c r="BK289">
        <v>0.70527274040500998</v>
      </c>
      <c r="BL289">
        <v>0.37478098205589</v>
      </c>
      <c r="BM289">
        <v>-0.29382946379691999</v>
      </c>
      <c r="BN289">
        <v>-0.41679597409535102</v>
      </c>
      <c r="BO289">
        <v>-0.30042800019243898</v>
      </c>
      <c r="BP289">
        <v>-0.26808133461802802</v>
      </c>
      <c r="BQ289">
        <v>-0.325258928876069</v>
      </c>
      <c r="BR289">
        <v>-0.43469499480681001</v>
      </c>
      <c r="BS289">
        <v>-0.69558693724674803</v>
      </c>
      <c r="BT289">
        <v>-1.2806941825667899</v>
      </c>
      <c r="BU289">
        <v>0.44565303258918298</v>
      </c>
      <c r="BV289">
        <v>-0.43493108942889602</v>
      </c>
      <c r="BW289">
        <v>-0.21293277043115499</v>
      </c>
      <c r="BX289">
        <v>-5.7057971056567403E-2</v>
      </c>
      <c r="BY289">
        <v>9.6022350146282895E-2</v>
      </c>
      <c r="BZ289">
        <v>9.7345128671736905E-2</v>
      </c>
      <c r="CA289">
        <v>1.1383684046262099</v>
      </c>
    </row>
    <row r="290" spans="1:79" x14ac:dyDescent="0.3">
      <c r="A290">
        <v>288</v>
      </c>
      <c r="B290" s="1">
        <v>33730</v>
      </c>
      <c r="C290">
        <v>3369.4</v>
      </c>
      <c r="D290">
        <v>97039.1</v>
      </c>
      <c r="E290">
        <v>416.79</v>
      </c>
      <c r="F290">
        <v>2698.7</v>
      </c>
      <c r="G290">
        <v>36273426</v>
      </c>
      <c r="H290">
        <v>1473.26</v>
      </c>
      <c r="I290">
        <v>239708.466200467</v>
      </c>
      <c r="J290">
        <v>0.60589999999999999</v>
      </c>
      <c r="K290">
        <v>1.7971999999999999</v>
      </c>
      <c r="L290">
        <v>5.5</v>
      </c>
      <c r="M290">
        <v>11</v>
      </c>
      <c r="N290">
        <v>6.5</v>
      </c>
      <c r="O290">
        <v>3.02</v>
      </c>
      <c r="P290">
        <v>4.34</v>
      </c>
      <c r="Q290">
        <v>2.4</v>
      </c>
      <c r="R290" s="2">
        <v>33730</v>
      </c>
      <c r="S290">
        <v>0.755</v>
      </c>
      <c r="T290">
        <v>1.085</v>
      </c>
      <c r="U290">
        <v>0.6</v>
      </c>
      <c r="V290">
        <v>0.105769230769231</v>
      </c>
      <c r="W290">
        <v>0.21153846153846201</v>
      </c>
      <c r="X290">
        <v>0.125</v>
      </c>
      <c r="Y290">
        <v>0.61460000000000004</v>
      </c>
      <c r="Z290">
        <v>0.60460000000000003</v>
      </c>
      <c r="AA290">
        <v>0.60609999999999997</v>
      </c>
      <c r="AB290">
        <v>1.4358805083347199</v>
      </c>
      <c r="AC290">
        <v>0.215018193847166</v>
      </c>
      <c r="AD290">
        <v>-3.2997855139412301E-2</v>
      </c>
      <c r="AE290">
        <v>1.825</v>
      </c>
      <c r="AF290">
        <v>1.7725</v>
      </c>
      <c r="AG290">
        <v>1.7490000000000001</v>
      </c>
      <c r="AH290">
        <v>1.5468506565769</v>
      </c>
      <c r="AI290">
        <v>1.3935119887164999</v>
      </c>
      <c r="AJ290">
        <v>2.75586049170954</v>
      </c>
      <c r="AK290">
        <v>3333.2</v>
      </c>
      <c r="AL290">
        <v>3181.4</v>
      </c>
      <c r="AM290">
        <v>1.0860434417376801</v>
      </c>
      <c r="AN290">
        <v>5.9093480857484098</v>
      </c>
      <c r="AO290">
        <v>412.02</v>
      </c>
      <c r="AP290">
        <v>394.5</v>
      </c>
      <c r="AQ290">
        <v>1.15771079073832</v>
      </c>
      <c r="AR290">
        <v>5.6501901140684501</v>
      </c>
      <c r="AS290">
        <v>2664.9</v>
      </c>
      <c r="AT290">
        <v>2393.1999999999998</v>
      </c>
      <c r="AU290">
        <v>1.26834027543246</v>
      </c>
      <c r="AV290">
        <v>12.7653351161625</v>
      </c>
      <c r="AW290">
        <v>1436.96</v>
      </c>
      <c r="AX290">
        <v>1364.37</v>
      </c>
      <c r="AY290">
        <v>2.5261663511858301</v>
      </c>
      <c r="AZ290">
        <v>7.9809729032447301</v>
      </c>
      <c r="BA290">
        <v>0.27128006025734802</v>
      </c>
      <c r="BB290">
        <v>-0.157924897581698</v>
      </c>
      <c r="BC290">
        <v>0.92562406644378803</v>
      </c>
      <c r="BD290">
        <v>0.85416830833646495</v>
      </c>
      <c r="BE290">
        <v>0.390038737597521</v>
      </c>
      <c r="BF290">
        <v>1.15191651498072</v>
      </c>
      <c r="BG290">
        <v>0.43964362727808398</v>
      </c>
      <c r="BH290">
        <v>1.15276877494523</v>
      </c>
      <c r="BI290">
        <v>0.485824548829553</v>
      </c>
      <c r="BJ290">
        <v>2.5431318634341</v>
      </c>
      <c r="BK290">
        <v>0.74040039463887097</v>
      </c>
      <c r="BL290">
        <v>1.1145666435483601</v>
      </c>
      <c r="BM290">
        <v>-0.27403402505130797</v>
      </c>
      <c r="BN290">
        <v>-0.58943365581113505</v>
      </c>
      <c r="BO290">
        <v>-0.27777579676323499</v>
      </c>
      <c r="BP290">
        <v>-0.23473168581085899</v>
      </c>
      <c r="BQ290">
        <v>2.0629970554848098</v>
      </c>
      <c r="BR290">
        <v>-0.35555601658478198</v>
      </c>
      <c r="BS290">
        <v>-0.56654787066960799</v>
      </c>
      <c r="BT290">
        <v>-1.2806941825667899</v>
      </c>
      <c r="BU290">
        <v>0.28891145525369499</v>
      </c>
      <c r="BV290">
        <v>-0.43493108942889602</v>
      </c>
      <c r="BW290">
        <v>-0.35368233494854501</v>
      </c>
      <c r="BX290">
        <v>-3.1801398840826701E-2</v>
      </c>
      <c r="BY290">
        <v>0.28879319124840003</v>
      </c>
      <c r="BZ290">
        <v>0.205993760908148</v>
      </c>
      <c r="CA290">
        <v>1.3557441688263601</v>
      </c>
    </row>
    <row r="291" spans="1:79" x14ac:dyDescent="0.3">
      <c r="A291">
        <v>289</v>
      </c>
      <c r="B291" s="1">
        <v>33737</v>
      </c>
      <c r="C291">
        <v>3392</v>
      </c>
      <c r="D291">
        <v>82989.399999999994</v>
      </c>
      <c r="E291">
        <v>416.45</v>
      </c>
      <c r="F291">
        <v>2720.5</v>
      </c>
      <c r="G291">
        <v>1279513</v>
      </c>
      <c r="H291">
        <v>1461.52</v>
      </c>
      <c r="I291">
        <v>176087</v>
      </c>
      <c r="J291">
        <v>0.61460000000000004</v>
      </c>
      <c r="K291">
        <v>1.825</v>
      </c>
      <c r="L291">
        <v>5.5</v>
      </c>
      <c r="M291">
        <v>11</v>
      </c>
      <c r="N291">
        <v>6.5</v>
      </c>
      <c r="O291">
        <v>3.02</v>
      </c>
      <c r="P291">
        <v>4.34</v>
      </c>
      <c r="Q291">
        <v>2.4</v>
      </c>
      <c r="R291" s="2">
        <v>33737</v>
      </c>
      <c r="S291">
        <v>0.755</v>
      </c>
      <c r="T291">
        <v>1.085</v>
      </c>
      <c r="U291">
        <v>0.6</v>
      </c>
      <c r="V291">
        <v>0.105769230769231</v>
      </c>
      <c r="W291">
        <v>0.21153846153846201</v>
      </c>
      <c r="X291">
        <v>0.125</v>
      </c>
      <c r="Y291">
        <v>0.61380000000000001</v>
      </c>
      <c r="Z291">
        <v>0.60589999999999999</v>
      </c>
      <c r="AA291">
        <v>0.60440000000000005</v>
      </c>
      <c r="AB291">
        <v>-0.13016596160104499</v>
      </c>
      <c r="AC291">
        <v>1.4358805083347199</v>
      </c>
      <c r="AD291">
        <v>1.6876240900066199</v>
      </c>
      <c r="AE291">
        <v>1.831</v>
      </c>
      <c r="AF291">
        <v>1.7971999999999999</v>
      </c>
      <c r="AG291">
        <v>1.7549999999999999</v>
      </c>
      <c r="AH291">
        <v>0.32876712328767099</v>
      </c>
      <c r="AI291">
        <v>1.5468506565769</v>
      </c>
      <c r="AJ291">
        <v>3.9886039886039901</v>
      </c>
      <c r="AK291">
        <v>3369.4</v>
      </c>
      <c r="AL291">
        <v>3353.8</v>
      </c>
      <c r="AM291">
        <v>0.67074256544191602</v>
      </c>
      <c r="AN291">
        <v>1.13900650008945</v>
      </c>
      <c r="AO291">
        <v>416.79</v>
      </c>
      <c r="AP291">
        <v>416.28</v>
      </c>
      <c r="AQ291">
        <v>-8.1575853547357594E-2</v>
      </c>
      <c r="AR291">
        <v>4.0837897568947797E-2</v>
      </c>
      <c r="AS291">
        <v>2698.7</v>
      </c>
      <c r="AT291">
        <v>2640.2</v>
      </c>
      <c r="AU291">
        <v>0.80779634638900899</v>
      </c>
      <c r="AV291">
        <v>3.0414362548291898</v>
      </c>
      <c r="AW291">
        <v>1473.26</v>
      </c>
      <c r="AX291">
        <v>1394.32</v>
      </c>
      <c r="AY291">
        <v>-0.79687224250980904</v>
      </c>
      <c r="AZ291">
        <v>4.8195536175339999</v>
      </c>
      <c r="BA291">
        <v>2.1633402725775501</v>
      </c>
      <c r="BB291">
        <v>1.0945924100981299</v>
      </c>
      <c r="BC291">
        <v>1.0299648487055</v>
      </c>
      <c r="BD291">
        <v>1.25652433076836</v>
      </c>
      <c r="BE291">
        <v>0.18939356510108701</v>
      </c>
      <c r="BF291">
        <v>1.8113448637513099E-3</v>
      </c>
      <c r="BG291">
        <v>-0.17410482235863101</v>
      </c>
      <c r="BH291">
        <v>-0.26361891965872503</v>
      </c>
      <c r="BI291">
        <v>0.26893966420241</v>
      </c>
      <c r="BJ291">
        <v>0.44633506153966501</v>
      </c>
      <c r="BK291">
        <v>-0.293175863229378</v>
      </c>
      <c r="BL291">
        <v>0.63581441217806001</v>
      </c>
      <c r="BM291">
        <v>-0.26167554671841198</v>
      </c>
      <c r="BN291">
        <v>-0.81537754372936999</v>
      </c>
      <c r="BO291">
        <v>-0.279390419229887</v>
      </c>
      <c r="BP291">
        <v>-0.21322214900623501</v>
      </c>
      <c r="BQ291">
        <v>-0.31120703061909699</v>
      </c>
      <c r="BR291">
        <v>-0.38115082662132799</v>
      </c>
      <c r="BS291">
        <v>-0.69045322177280899</v>
      </c>
      <c r="BT291">
        <v>-1.2806941825667899</v>
      </c>
      <c r="BU291">
        <v>0.28891145525369499</v>
      </c>
      <c r="BV291">
        <v>-0.43493108942889602</v>
      </c>
      <c r="BW291">
        <v>-0.35368233494854501</v>
      </c>
      <c r="BX291">
        <v>-3.1801398840826701E-2</v>
      </c>
      <c r="BY291">
        <v>0.28879319124840003</v>
      </c>
      <c r="BZ291">
        <v>0.196003082081811</v>
      </c>
      <c r="CA291">
        <v>1.40265980138754</v>
      </c>
    </row>
    <row r="292" spans="1:79" x14ac:dyDescent="0.3">
      <c r="A292">
        <v>290</v>
      </c>
      <c r="B292" s="1">
        <v>33744</v>
      </c>
      <c r="C292">
        <v>3393.8</v>
      </c>
      <c r="D292">
        <v>106835.6</v>
      </c>
      <c r="E292">
        <v>415.39</v>
      </c>
      <c r="F292">
        <v>2711.9</v>
      </c>
      <c r="G292">
        <v>1099004</v>
      </c>
      <c r="H292">
        <v>1472.87</v>
      </c>
      <c r="I292">
        <v>240404.55011655099</v>
      </c>
      <c r="J292">
        <v>0.61380000000000001</v>
      </c>
      <c r="K292">
        <v>1.831</v>
      </c>
      <c r="L292">
        <v>5.5</v>
      </c>
      <c r="M292">
        <v>11</v>
      </c>
      <c r="N292">
        <v>6.5</v>
      </c>
      <c r="O292">
        <v>3.02</v>
      </c>
      <c r="P292">
        <v>4.34</v>
      </c>
      <c r="Q292">
        <v>2.4</v>
      </c>
      <c r="R292" s="2">
        <v>33744</v>
      </c>
      <c r="S292">
        <v>0.755</v>
      </c>
      <c r="T292">
        <v>1.085</v>
      </c>
      <c r="U292">
        <v>0.6</v>
      </c>
      <c r="V292">
        <v>0.105769230769231</v>
      </c>
      <c r="W292">
        <v>0.21153846153846201</v>
      </c>
      <c r="X292">
        <v>0.125</v>
      </c>
      <c r="Y292">
        <v>0.61180000000000001</v>
      </c>
      <c r="Z292">
        <v>0.61460000000000004</v>
      </c>
      <c r="AA292">
        <v>0.60329999999999995</v>
      </c>
      <c r="AB292">
        <v>-0.32583903551645499</v>
      </c>
      <c r="AC292">
        <v>-0.13016596160104499</v>
      </c>
      <c r="AD292">
        <v>1.7404276479363601</v>
      </c>
      <c r="AE292">
        <v>1.794</v>
      </c>
      <c r="AF292">
        <v>1.825</v>
      </c>
      <c r="AG292">
        <v>1.7625</v>
      </c>
      <c r="AH292">
        <v>-2.0207536865100999</v>
      </c>
      <c r="AI292">
        <v>0.32876712328767099</v>
      </c>
      <c r="AJ292">
        <v>3.8865248226950402</v>
      </c>
      <c r="AK292">
        <v>3392</v>
      </c>
      <c r="AL292">
        <v>3338.8</v>
      </c>
      <c r="AM292">
        <v>5.3066037735854402E-2</v>
      </c>
      <c r="AN292">
        <v>1.6472984305738601</v>
      </c>
      <c r="AO292">
        <v>416.45</v>
      </c>
      <c r="AP292">
        <v>409.81</v>
      </c>
      <c r="AQ292">
        <v>-0.25453235682554998</v>
      </c>
      <c r="AR292">
        <v>1.3616065981796399</v>
      </c>
      <c r="AS292">
        <v>2720.5</v>
      </c>
      <c r="AT292">
        <v>2607.8000000000002</v>
      </c>
      <c r="AU292">
        <v>-0.31611836059547499</v>
      </c>
      <c r="AV292">
        <v>3.9918705422194898</v>
      </c>
      <c r="AW292">
        <v>1461.52</v>
      </c>
      <c r="AX292">
        <v>1403.1</v>
      </c>
      <c r="AY292">
        <v>0.77658875691060703</v>
      </c>
      <c r="AZ292">
        <v>4.97256075832086</v>
      </c>
      <c r="BA292">
        <v>-0.26367723893740402</v>
      </c>
      <c r="BB292">
        <v>1.1330304704754599</v>
      </c>
      <c r="BC292">
        <v>0.20110810632651699</v>
      </c>
      <c r="BD292">
        <v>1.2232066395602901</v>
      </c>
      <c r="BE292">
        <v>-0.109025775002399</v>
      </c>
      <c r="BF292">
        <v>0.124357952204472</v>
      </c>
      <c r="BG292">
        <v>-0.25976037769850402</v>
      </c>
      <c r="BH292">
        <v>6.9881360366559994E-2</v>
      </c>
      <c r="BI292">
        <v>-0.260347763516736</v>
      </c>
      <c r="BJ292">
        <v>0.65128038261199495</v>
      </c>
      <c r="BK292">
        <v>0.196223187015761</v>
      </c>
      <c r="BL292">
        <v>0.658985179307366</v>
      </c>
      <c r="BM292">
        <v>-0.26069124313437603</v>
      </c>
      <c r="BN292">
        <v>-0.43188870481638197</v>
      </c>
      <c r="BO292">
        <v>-0.28442424221415402</v>
      </c>
      <c r="BP292">
        <v>-0.22170756260805899</v>
      </c>
      <c r="BQ292">
        <v>-0.32345388067494901</v>
      </c>
      <c r="BR292">
        <v>-0.35640627006981201</v>
      </c>
      <c r="BS292">
        <v>-0.56519221939071596</v>
      </c>
      <c r="BT292">
        <v>-1.2806941825667899</v>
      </c>
      <c r="BU292">
        <v>0.28891145525369499</v>
      </c>
      <c r="BV292">
        <v>-0.43493108942889602</v>
      </c>
      <c r="BW292">
        <v>-0.35368233494854501</v>
      </c>
      <c r="BX292">
        <v>-3.1801398840826701E-2</v>
      </c>
      <c r="BY292">
        <v>0.28879319124840003</v>
      </c>
      <c r="BZ292">
        <v>0.17102638501596901</v>
      </c>
      <c r="CA292">
        <v>1.1133467339269201</v>
      </c>
    </row>
    <row r="293" spans="1:79" x14ac:dyDescent="0.3">
      <c r="A293">
        <v>291</v>
      </c>
      <c r="B293" s="1">
        <v>33751</v>
      </c>
      <c r="C293">
        <v>3370.5</v>
      </c>
      <c r="D293">
        <v>85213.1</v>
      </c>
      <c r="E293">
        <v>412.17</v>
      </c>
      <c r="F293">
        <v>2698.6</v>
      </c>
      <c r="G293">
        <v>36648351.214285702</v>
      </c>
      <c r="H293">
        <v>1506.54</v>
      </c>
      <c r="I293">
        <v>227648</v>
      </c>
      <c r="J293">
        <v>0.61180000000000001</v>
      </c>
      <c r="K293">
        <v>1.794</v>
      </c>
      <c r="L293">
        <v>5.5</v>
      </c>
      <c r="M293">
        <v>11</v>
      </c>
      <c r="N293">
        <v>6.5</v>
      </c>
      <c r="O293">
        <v>3.02</v>
      </c>
      <c r="P293">
        <v>4.34</v>
      </c>
      <c r="Q293">
        <v>2.4</v>
      </c>
      <c r="R293" s="2">
        <v>33751</v>
      </c>
      <c r="S293">
        <v>0.755</v>
      </c>
      <c r="T293">
        <v>1.085</v>
      </c>
      <c r="U293">
        <v>0.6</v>
      </c>
      <c r="V293">
        <v>0.105769230769231</v>
      </c>
      <c r="W293">
        <v>0.21153846153846201</v>
      </c>
      <c r="X293">
        <v>0.125</v>
      </c>
      <c r="Y293">
        <v>0.6139</v>
      </c>
      <c r="Z293">
        <v>0.61380000000000001</v>
      </c>
      <c r="AA293">
        <v>0.60460000000000003</v>
      </c>
      <c r="AB293">
        <v>0.34324942791761898</v>
      </c>
      <c r="AC293">
        <v>-0.32583903551645499</v>
      </c>
      <c r="AD293">
        <v>1.19086999669203</v>
      </c>
      <c r="AE293">
        <v>1.8194999999999999</v>
      </c>
      <c r="AF293">
        <v>1.831</v>
      </c>
      <c r="AG293">
        <v>1.7725</v>
      </c>
      <c r="AH293">
        <v>1.4214046822742401</v>
      </c>
      <c r="AI293">
        <v>-2.0207536865100999</v>
      </c>
      <c r="AJ293">
        <v>1.2129760225670001</v>
      </c>
      <c r="AK293">
        <v>3393.8</v>
      </c>
      <c r="AL293">
        <v>3333.2</v>
      </c>
      <c r="AM293">
        <v>-0.68654605457010398</v>
      </c>
      <c r="AN293">
        <v>1.11904476179048</v>
      </c>
      <c r="AO293">
        <v>415.39</v>
      </c>
      <c r="AP293">
        <v>412.02</v>
      </c>
      <c r="AQ293">
        <v>-0.77517513661859205</v>
      </c>
      <c r="AR293">
        <v>3.6405999708760302E-2</v>
      </c>
      <c r="AS293">
        <v>2711.9</v>
      </c>
      <c r="AT293">
        <v>2664.9</v>
      </c>
      <c r="AU293">
        <v>-0.490431063092304</v>
      </c>
      <c r="AV293">
        <v>1.26458778941048</v>
      </c>
      <c r="AW293">
        <v>1472.87</v>
      </c>
      <c r="AX293">
        <v>1436.96</v>
      </c>
      <c r="AY293">
        <v>2.2860130221947701</v>
      </c>
      <c r="AZ293">
        <v>4.8421667965705302</v>
      </c>
      <c r="BA293">
        <v>-0.56692620762486701</v>
      </c>
      <c r="BB293">
        <v>0.73298299247296905</v>
      </c>
      <c r="BC293">
        <v>-1.3976460934794199</v>
      </c>
      <c r="BD293">
        <v>0.35058515446865901</v>
      </c>
      <c r="BE293">
        <v>-0.46635609697237301</v>
      </c>
      <c r="BF293">
        <v>-3.0013290318002799E-3</v>
      </c>
      <c r="BG293">
        <v>-0.51760524384463602</v>
      </c>
      <c r="BH293">
        <v>-0.26473799461615899</v>
      </c>
      <c r="BI293">
        <v>-0.34243719730558803</v>
      </c>
      <c r="BJ293">
        <v>6.3187289964617102E-2</v>
      </c>
      <c r="BK293">
        <v>0.66570466899665404</v>
      </c>
      <c r="BL293">
        <v>0.63923885827132298</v>
      </c>
      <c r="BM293">
        <v>-0.27343250619439702</v>
      </c>
      <c r="BN293">
        <v>-0.77961653647912399</v>
      </c>
      <c r="BO293">
        <v>-0.29971566675126898</v>
      </c>
      <c r="BP293">
        <v>-0.23483035341087999</v>
      </c>
      <c r="BQ293">
        <v>2.0884343072645799</v>
      </c>
      <c r="BR293">
        <v>-0.28300105252888402</v>
      </c>
      <c r="BS293">
        <v>-0.59003611116894705</v>
      </c>
      <c r="BT293">
        <v>-1.2806941825667899</v>
      </c>
      <c r="BU293">
        <v>0.28891145525369499</v>
      </c>
      <c r="BV293">
        <v>-0.43493108942889602</v>
      </c>
      <c r="BW293">
        <v>-0.35368233494854501</v>
      </c>
      <c r="BX293">
        <v>-3.1801398840826701E-2</v>
      </c>
      <c r="BY293">
        <v>0.28879319124840003</v>
      </c>
      <c r="BZ293">
        <v>0.19725191693510299</v>
      </c>
      <c r="CA293">
        <v>1.31273817231194</v>
      </c>
    </row>
    <row r="294" spans="1:79" x14ac:dyDescent="0.3">
      <c r="A294">
        <v>292</v>
      </c>
      <c r="B294" s="1">
        <v>33758</v>
      </c>
      <c r="C294">
        <v>3407</v>
      </c>
      <c r="D294">
        <v>105437.4</v>
      </c>
      <c r="E294">
        <v>414.59</v>
      </c>
      <c r="F294">
        <v>2680.9</v>
      </c>
      <c r="G294">
        <v>944019</v>
      </c>
      <c r="H294">
        <v>1513.72</v>
      </c>
      <c r="I294">
        <v>291716</v>
      </c>
      <c r="J294">
        <v>0.6139</v>
      </c>
      <c r="K294">
        <v>1.8194999999999999</v>
      </c>
      <c r="L294">
        <v>5.5</v>
      </c>
      <c r="M294">
        <v>11</v>
      </c>
      <c r="N294">
        <v>6.5</v>
      </c>
      <c r="O294">
        <v>3.09</v>
      </c>
      <c r="P294">
        <v>3.88</v>
      </c>
      <c r="Q294">
        <v>2.1800000000000002</v>
      </c>
      <c r="R294" s="2">
        <v>33758</v>
      </c>
      <c r="S294">
        <v>0.77249999999999996</v>
      </c>
      <c r="T294">
        <v>0.97</v>
      </c>
      <c r="U294">
        <v>0.54500000000000004</v>
      </c>
      <c r="V294">
        <v>0.105769230769231</v>
      </c>
      <c r="W294">
        <v>0.21153846153846201</v>
      </c>
      <c r="X294">
        <v>0.125</v>
      </c>
      <c r="Y294">
        <v>0.61480000000000001</v>
      </c>
      <c r="Z294">
        <v>0.61180000000000001</v>
      </c>
      <c r="AA294">
        <v>0.60589999999999999</v>
      </c>
      <c r="AB294">
        <v>0.14660368138133401</v>
      </c>
      <c r="AC294">
        <v>0.34324942791761898</v>
      </c>
      <c r="AD294">
        <v>1.32034989272157</v>
      </c>
      <c r="AE294">
        <v>1.833</v>
      </c>
      <c r="AF294">
        <v>1.794</v>
      </c>
      <c r="AG294">
        <v>1.7971999999999999</v>
      </c>
      <c r="AH294">
        <v>0.74196207749382104</v>
      </c>
      <c r="AI294">
        <v>1.4214046822742401</v>
      </c>
      <c r="AJ294">
        <v>1.2408190518584501</v>
      </c>
      <c r="AK294">
        <v>3370.5</v>
      </c>
      <c r="AL294">
        <v>3369.4</v>
      </c>
      <c r="AM294">
        <v>1.0829253819908</v>
      </c>
      <c r="AN294">
        <v>1.11592568409806</v>
      </c>
      <c r="AO294">
        <v>412.17</v>
      </c>
      <c r="AP294">
        <v>416.79</v>
      </c>
      <c r="AQ294">
        <v>0.58713637576727096</v>
      </c>
      <c r="AR294">
        <v>-0.52784375824757002</v>
      </c>
      <c r="AS294">
        <v>2698.6</v>
      </c>
      <c r="AT294">
        <v>2698.7</v>
      </c>
      <c r="AU294">
        <v>-0.65589564959608004</v>
      </c>
      <c r="AV294">
        <v>-0.65957683329009298</v>
      </c>
      <c r="AW294">
        <v>1506.54</v>
      </c>
      <c r="AX294">
        <v>1473.26</v>
      </c>
      <c r="AY294">
        <v>0.476588739761312</v>
      </c>
      <c r="AZ294">
        <v>2.7462905393481201</v>
      </c>
      <c r="BA294">
        <v>0.470009444465804</v>
      </c>
      <c r="BB294">
        <v>0.82723717261468999</v>
      </c>
      <c r="BC294">
        <v>0.94460392003068805</v>
      </c>
      <c r="BD294">
        <v>0.35967286050514002</v>
      </c>
      <c r="BE294">
        <v>0.388532302934185</v>
      </c>
      <c r="BF294">
        <v>-3.7533228493570798E-3</v>
      </c>
      <c r="BG294">
        <v>0.15707045164872299</v>
      </c>
      <c r="BH294">
        <v>-0.40721370001077201</v>
      </c>
      <c r="BI294">
        <v>-0.42035976992159402</v>
      </c>
      <c r="BJ294">
        <v>-0.35172675683201698</v>
      </c>
      <c r="BK294">
        <v>0.10291313769107301</v>
      </c>
      <c r="BL294">
        <v>0.321848046063482</v>
      </c>
      <c r="BM294">
        <v>-0.25347301685144602</v>
      </c>
      <c r="BN294">
        <v>-0.45437422010049999</v>
      </c>
      <c r="BO294">
        <v>-0.288223353900394</v>
      </c>
      <c r="BP294">
        <v>-0.25229451861463398</v>
      </c>
      <c r="BQ294">
        <v>-0.333969024273917</v>
      </c>
      <c r="BR294">
        <v>-0.26734766785576602</v>
      </c>
      <c r="BS294">
        <v>-0.46526111762405398</v>
      </c>
      <c r="BT294">
        <v>-1.2806941825667899</v>
      </c>
      <c r="BU294">
        <v>0.28891145525369499</v>
      </c>
      <c r="BV294">
        <v>-0.43493108942889602</v>
      </c>
      <c r="BW294">
        <v>-0.292104400472187</v>
      </c>
      <c r="BX294">
        <v>-0.22543511916150699</v>
      </c>
      <c r="BY294">
        <v>8.6842786284277496E-2</v>
      </c>
      <c r="BZ294">
        <v>0.20849143061473199</v>
      </c>
      <c r="CA294">
        <v>1.4182983455746001</v>
      </c>
    </row>
    <row r="295" spans="1:79" x14ac:dyDescent="0.3">
      <c r="A295">
        <v>293</v>
      </c>
      <c r="B295" s="1">
        <v>33765</v>
      </c>
      <c r="C295">
        <v>3343.2</v>
      </c>
      <c r="D295">
        <v>102795.2</v>
      </c>
      <c r="E295">
        <v>407.25</v>
      </c>
      <c r="F295">
        <v>2636.1</v>
      </c>
      <c r="G295">
        <v>875332</v>
      </c>
      <c r="H295">
        <v>1511.41</v>
      </c>
      <c r="I295">
        <v>162329</v>
      </c>
      <c r="J295">
        <v>0.61480000000000001</v>
      </c>
      <c r="K295">
        <v>1.833</v>
      </c>
      <c r="L295">
        <v>5.5</v>
      </c>
      <c r="M295">
        <v>11</v>
      </c>
      <c r="N295">
        <v>6.5</v>
      </c>
      <c r="O295">
        <v>3.09</v>
      </c>
      <c r="P295">
        <v>3.88</v>
      </c>
      <c r="Q295">
        <v>2.1800000000000002</v>
      </c>
      <c r="R295" s="2">
        <v>33765</v>
      </c>
      <c r="S295">
        <v>0.77249999999999996</v>
      </c>
      <c r="T295">
        <v>0.97</v>
      </c>
      <c r="U295">
        <v>0.54500000000000004</v>
      </c>
      <c r="V295">
        <v>0.105769230769231</v>
      </c>
      <c r="W295">
        <v>0.21153846153846201</v>
      </c>
      <c r="X295">
        <v>0.125</v>
      </c>
      <c r="Y295">
        <v>0.61629999999999996</v>
      </c>
      <c r="Z295">
        <v>0.6139</v>
      </c>
      <c r="AA295">
        <v>0.61460000000000004</v>
      </c>
      <c r="AB295">
        <v>0.24398178269355</v>
      </c>
      <c r="AC295">
        <v>0.14660368138133401</v>
      </c>
      <c r="AD295">
        <v>3.2541490400256702E-2</v>
      </c>
      <c r="AE295">
        <v>1.8560000000000001</v>
      </c>
      <c r="AF295">
        <v>1.8194999999999999</v>
      </c>
      <c r="AG295">
        <v>1.825</v>
      </c>
      <c r="AH295">
        <v>1.2547735951991299</v>
      </c>
      <c r="AI295">
        <v>0.74196207749382104</v>
      </c>
      <c r="AJ295">
        <v>0.43835616438356201</v>
      </c>
      <c r="AK295">
        <v>3407</v>
      </c>
      <c r="AL295">
        <v>3392</v>
      </c>
      <c r="AM295">
        <v>-1.87261520399179</v>
      </c>
      <c r="AN295">
        <v>-1.4386792452830199</v>
      </c>
      <c r="AO295">
        <v>414.59</v>
      </c>
      <c r="AP295">
        <v>416.45</v>
      </c>
      <c r="AQ295">
        <v>-1.7704237921802199</v>
      </c>
      <c r="AR295">
        <v>-2.20914875735382</v>
      </c>
      <c r="AS295">
        <v>2680.9</v>
      </c>
      <c r="AT295">
        <v>2720.5</v>
      </c>
      <c r="AU295">
        <v>-1.6710806072587601</v>
      </c>
      <c r="AV295">
        <v>-3.10237088770447</v>
      </c>
      <c r="AW295">
        <v>1513.72</v>
      </c>
      <c r="AX295">
        <v>1461.52</v>
      </c>
      <c r="AY295">
        <v>-0.152604180429666</v>
      </c>
      <c r="AZ295">
        <v>3.4135694345612899</v>
      </c>
      <c r="BA295">
        <v>0.165253053406687</v>
      </c>
      <c r="BB295">
        <v>-0.11021589046713599</v>
      </c>
      <c r="BC295">
        <v>0.48227061640982199</v>
      </c>
      <c r="BD295">
        <v>9.7756430715000495E-2</v>
      </c>
      <c r="BE295">
        <v>-1.0393841416060501</v>
      </c>
      <c r="BF295">
        <v>-0.61965561917969603</v>
      </c>
      <c r="BG295">
        <v>-1.01049550629562</v>
      </c>
      <c r="BH295">
        <v>-0.83175108324114699</v>
      </c>
      <c r="BI295">
        <v>-0.89844287672790901</v>
      </c>
      <c r="BJ295">
        <v>-0.87847460088358598</v>
      </c>
      <c r="BK295">
        <v>-9.2786925847746102E-2</v>
      </c>
      <c r="BL295">
        <v>0.42289799583558102</v>
      </c>
      <c r="BM295">
        <v>-0.28836111055227598</v>
      </c>
      <c r="BN295">
        <v>-0.49686544344744399</v>
      </c>
      <c r="BO295">
        <v>-0.32308020362164402</v>
      </c>
      <c r="BP295">
        <v>-0.296497603424138</v>
      </c>
      <c r="BQ295">
        <v>-0.338629176342713</v>
      </c>
      <c r="BR295">
        <v>-0.27238378465171298</v>
      </c>
      <c r="BS295">
        <v>-0.71724747726994698</v>
      </c>
      <c r="BT295">
        <v>-1.2806941825667899</v>
      </c>
      <c r="BU295">
        <v>0.28891145525369499</v>
      </c>
      <c r="BV295">
        <v>-0.43493108942889602</v>
      </c>
      <c r="BW295">
        <v>-0.292104400472187</v>
      </c>
      <c r="BX295">
        <v>-0.22543511916150699</v>
      </c>
      <c r="BY295">
        <v>8.6842786284277496E-2</v>
      </c>
      <c r="BZ295">
        <v>0.227223953414112</v>
      </c>
      <c r="CA295">
        <v>1.5981416037258001</v>
      </c>
    </row>
    <row r="296" spans="1:79" x14ac:dyDescent="0.3">
      <c r="A296">
        <v>294</v>
      </c>
      <c r="B296" s="1">
        <v>33772</v>
      </c>
      <c r="C296">
        <v>3287.8</v>
      </c>
      <c r="D296">
        <v>109230.6</v>
      </c>
      <c r="E296">
        <v>402.26</v>
      </c>
      <c r="F296">
        <v>2598.4</v>
      </c>
      <c r="G296">
        <v>926271</v>
      </c>
      <c r="H296">
        <v>1517.44</v>
      </c>
      <c r="I296">
        <v>241796.717948718</v>
      </c>
      <c r="J296">
        <v>0.61629999999999996</v>
      </c>
      <c r="K296">
        <v>1.8560000000000001</v>
      </c>
      <c r="L296">
        <v>5.5</v>
      </c>
      <c r="M296">
        <v>11</v>
      </c>
      <c r="N296">
        <v>6.5</v>
      </c>
      <c r="O296">
        <v>3.09</v>
      </c>
      <c r="P296">
        <v>3.88</v>
      </c>
      <c r="Q296">
        <v>2.1800000000000002</v>
      </c>
      <c r="R296" s="2">
        <v>33772</v>
      </c>
      <c r="S296">
        <v>0.77249999999999996</v>
      </c>
      <c r="T296">
        <v>0.97</v>
      </c>
      <c r="U296">
        <v>0.54500000000000004</v>
      </c>
      <c r="V296">
        <v>0.105769230769231</v>
      </c>
      <c r="W296">
        <v>0.21153846153846201</v>
      </c>
      <c r="X296">
        <v>0.125</v>
      </c>
      <c r="Y296">
        <v>0.61750000000000005</v>
      </c>
      <c r="Z296">
        <v>0.61480000000000001</v>
      </c>
      <c r="AA296">
        <v>0.61380000000000001</v>
      </c>
      <c r="AB296">
        <v>0.19471036832712799</v>
      </c>
      <c r="AC296">
        <v>0.24398178269355</v>
      </c>
      <c r="AD296">
        <v>0.40729879439555999</v>
      </c>
      <c r="AE296">
        <v>1.8805000000000001</v>
      </c>
      <c r="AF296">
        <v>1.833</v>
      </c>
      <c r="AG296">
        <v>1.831</v>
      </c>
      <c r="AH296">
        <v>1.32004310344827</v>
      </c>
      <c r="AI296">
        <v>1.2547735951991299</v>
      </c>
      <c r="AJ296">
        <v>1.3653741125068299</v>
      </c>
      <c r="AK296">
        <v>3343.2</v>
      </c>
      <c r="AL296">
        <v>3393.8</v>
      </c>
      <c r="AM296">
        <v>-1.65709499880353</v>
      </c>
      <c r="AN296">
        <v>-3.1233425658553799</v>
      </c>
      <c r="AO296">
        <v>407.25</v>
      </c>
      <c r="AP296">
        <v>415.39</v>
      </c>
      <c r="AQ296">
        <v>-1.2252915899324801</v>
      </c>
      <c r="AR296">
        <v>-3.1608849514913699</v>
      </c>
      <c r="AS296">
        <v>2636.1</v>
      </c>
      <c r="AT296">
        <v>2711.9</v>
      </c>
      <c r="AU296">
        <v>-1.43014301430142</v>
      </c>
      <c r="AV296">
        <v>-4.1852575684944098</v>
      </c>
      <c r="AW296">
        <v>1511.41</v>
      </c>
      <c r="AX296">
        <v>1472.87</v>
      </c>
      <c r="AY296">
        <v>0.39896520467642599</v>
      </c>
      <c r="AZ296">
        <v>3.02606475792162</v>
      </c>
      <c r="BA296">
        <v>0.316167066279191</v>
      </c>
      <c r="BB296">
        <v>0.162586633502597</v>
      </c>
      <c r="BC296">
        <v>0.83121818232254596</v>
      </c>
      <c r="BD296">
        <v>0.40032647490464901</v>
      </c>
      <c r="BE296">
        <v>-0.93525941850850103</v>
      </c>
      <c r="BF296">
        <v>-1.0258194043311599</v>
      </c>
      <c r="BG296">
        <v>-0.74052241692254595</v>
      </c>
      <c r="BH296">
        <v>-1.0720689277723701</v>
      </c>
      <c r="BI296">
        <v>-0.78497764842834405</v>
      </c>
      <c r="BJ296">
        <v>-1.1119810741073399</v>
      </c>
      <c r="BK296">
        <v>7.8769619446130396E-2</v>
      </c>
      <c r="BL296">
        <v>0.364215893956153</v>
      </c>
      <c r="BM296">
        <v>-0.31865578752760398</v>
      </c>
      <c r="BN296">
        <v>-0.393372892267774</v>
      </c>
      <c r="BO296">
        <v>-0.346777162764564</v>
      </c>
      <c r="BP296">
        <v>-0.33369528863213399</v>
      </c>
      <c r="BQ296">
        <v>-0.33517315866495201</v>
      </c>
      <c r="BR296">
        <v>-0.25923755769086398</v>
      </c>
      <c r="BS296">
        <v>-0.562480916832931</v>
      </c>
      <c r="BT296">
        <v>-1.2806941825667899</v>
      </c>
      <c r="BU296">
        <v>0.28891145525369499</v>
      </c>
      <c r="BV296">
        <v>-0.43493108942889602</v>
      </c>
      <c r="BW296">
        <v>-0.292104400472187</v>
      </c>
      <c r="BX296">
        <v>-0.22543511916150699</v>
      </c>
      <c r="BY296">
        <v>8.6842786284277496E-2</v>
      </c>
      <c r="BZ296">
        <v>0.24220997165361799</v>
      </c>
      <c r="CA296">
        <v>1.7897137700173</v>
      </c>
    </row>
    <row r="297" spans="1:79" x14ac:dyDescent="0.3">
      <c r="A297">
        <v>295</v>
      </c>
      <c r="B297" s="1">
        <v>33779</v>
      </c>
      <c r="C297">
        <v>3290.7</v>
      </c>
      <c r="D297">
        <v>123447.8</v>
      </c>
      <c r="E297">
        <v>403.83</v>
      </c>
      <c r="F297">
        <v>2532.6</v>
      </c>
      <c r="G297">
        <v>958837</v>
      </c>
      <c r="H297">
        <v>1488.71</v>
      </c>
      <c r="I297">
        <v>250817</v>
      </c>
      <c r="J297">
        <v>0.61750000000000005</v>
      </c>
      <c r="K297">
        <v>1.8805000000000001</v>
      </c>
      <c r="L297">
        <v>5.5</v>
      </c>
      <c r="M297">
        <v>11</v>
      </c>
      <c r="N297">
        <v>6.5</v>
      </c>
      <c r="O297">
        <v>3.09</v>
      </c>
      <c r="P297">
        <v>3.88</v>
      </c>
      <c r="Q297">
        <v>2.1800000000000002</v>
      </c>
      <c r="R297" s="2">
        <v>33779</v>
      </c>
      <c r="S297">
        <v>0.77249999999999996</v>
      </c>
      <c r="T297">
        <v>0.97</v>
      </c>
      <c r="U297">
        <v>0.54500000000000004</v>
      </c>
      <c r="V297">
        <v>0.105769230769231</v>
      </c>
      <c r="W297">
        <v>0.21153846153846201</v>
      </c>
      <c r="X297">
        <v>0.125</v>
      </c>
      <c r="Y297">
        <v>0.61819999999999997</v>
      </c>
      <c r="Z297">
        <v>0.61629999999999996</v>
      </c>
      <c r="AA297">
        <v>0.61180000000000001</v>
      </c>
      <c r="AB297">
        <v>0.11336032388662701</v>
      </c>
      <c r="AC297">
        <v>0.19471036832712799</v>
      </c>
      <c r="AD297">
        <v>0.93167701863354702</v>
      </c>
      <c r="AE297">
        <v>1.9059999999999999</v>
      </c>
      <c r="AF297">
        <v>1.8560000000000001</v>
      </c>
      <c r="AG297">
        <v>1.794</v>
      </c>
      <c r="AH297">
        <v>1.3560223344855</v>
      </c>
      <c r="AI297">
        <v>1.32004310344827</v>
      </c>
      <c r="AJ297">
        <v>4.8216276477146103</v>
      </c>
      <c r="AK297">
        <v>3287.8</v>
      </c>
      <c r="AL297">
        <v>3370.5</v>
      </c>
      <c r="AM297">
        <v>8.8204878642242093E-2</v>
      </c>
      <c r="AN297">
        <v>-2.3676012461059202</v>
      </c>
      <c r="AO297">
        <v>402.26</v>
      </c>
      <c r="AP297">
        <v>412.17</v>
      </c>
      <c r="AQ297">
        <v>0.39029483418684302</v>
      </c>
      <c r="AR297">
        <v>-2.0234369313632801</v>
      </c>
      <c r="AS297">
        <v>2598.4</v>
      </c>
      <c r="AT297">
        <v>2698.6</v>
      </c>
      <c r="AU297">
        <v>-2.5323275862068999</v>
      </c>
      <c r="AV297">
        <v>-6.15133773067517</v>
      </c>
      <c r="AW297">
        <v>1517.44</v>
      </c>
      <c r="AX297">
        <v>1506.54</v>
      </c>
      <c r="AY297">
        <v>-1.8933203289751199</v>
      </c>
      <c r="AZ297">
        <v>-1.1835065779866401</v>
      </c>
      <c r="BA297">
        <v>0.23980752792569501</v>
      </c>
      <c r="BB297">
        <v>0.54430488572025704</v>
      </c>
      <c r="BC297">
        <v>0.87563145161449196</v>
      </c>
      <c r="BD297">
        <v>1.5284155124422301</v>
      </c>
      <c r="BE297">
        <v>-9.2049074019071503E-2</v>
      </c>
      <c r="BF297">
        <v>-0.84361400383575702</v>
      </c>
      <c r="BG297">
        <v>5.9585990304653801E-2</v>
      </c>
      <c r="BH297">
        <v>-0.78485797777671895</v>
      </c>
      <c r="BI297">
        <v>-1.3040316596538</v>
      </c>
      <c r="BJ297">
        <v>-1.53593350873432</v>
      </c>
      <c r="BK297">
        <v>-0.63420792716796803</v>
      </c>
      <c r="BL297">
        <v>-0.27326413891631401</v>
      </c>
      <c r="BM297">
        <v>-0.31706996508665702</v>
      </c>
      <c r="BN297">
        <v>-0.164735309734971</v>
      </c>
      <c r="BO297">
        <v>-0.33932140608031902</v>
      </c>
      <c r="BP297">
        <v>-0.39861856944609197</v>
      </c>
      <c r="BQ297">
        <v>-0.33296367925440201</v>
      </c>
      <c r="BR297">
        <v>-0.32187289775474498</v>
      </c>
      <c r="BS297">
        <v>-0.54491355661064</v>
      </c>
      <c r="BT297">
        <v>-1.2806941825667899</v>
      </c>
      <c r="BU297">
        <v>0.28891145525369499</v>
      </c>
      <c r="BV297">
        <v>-0.43493108942889602</v>
      </c>
      <c r="BW297">
        <v>-0.292104400472187</v>
      </c>
      <c r="BX297">
        <v>-0.22543511916150699</v>
      </c>
      <c r="BY297">
        <v>8.6842786284277496E-2</v>
      </c>
      <c r="BZ297">
        <v>0.25095181562666202</v>
      </c>
      <c r="CA297">
        <v>1.98910520840232</v>
      </c>
    </row>
    <row r="298" spans="1:79" x14ac:dyDescent="0.3">
      <c r="A298">
        <v>296</v>
      </c>
      <c r="B298" s="1">
        <v>33786</v>
      </c>
      <c r="C298">
        <v>3354.1</v>
      </c>
      <c r="D298">
        <v>96353</v>
      </c>
      <c r="E298">
        <v>412.88</v>
      </c>
      <c r="F298">
        <v>2493.9</v>
      </c>
      <c r="G298">
        <v>1127350</v>
      </c>
      <c r="H298">
        <v>1491.21</v>
      </c>
      <c r="I298">
        <v>207281</v>
      </c>
      <c r="J298">
        <v>0.61819999999999997</v>
      </c>
      <c r="K298">
        <v>1.9059999999999999</v>
      </c>
      <c r="L298">
        <v>5.5</v>
      </c>
      <c r="M298">
        <v>11</v>
      </c>
      <c r="N298">
        <v>6.5</v>
      </c>
      <c r="O298">
        <v>3.16</v>
      </c>
      <c r="P298">
        <v>3.74</v>
      </c>
      <c r="Q298">
        <v>2.4900000000000002</v>
      </c>
      <c r="R298" s="2">
        <v>33786</v>
      </c>
      <c r="S298">
        <v>0.79</v>
      </c>
      <c r="T298">
        <v>0.93500000000000005</v>
      </c>
      <c r="U298">
        <v>0.62250000000000005</v>
      </c>
      <c r="V298">
        <v>0.105769230769231</v>
      </c>
      <c r="W298">
        <v>0.21153846153846201</v>
      </c>
      <c r="X298">
        <v>0.125</v>
      </c>
      <c r="Y298">
        <v>0.61939999999999995</v>
      </c>
      <c r="Z298">
        <v>0.61750000000000005</v>
      </c>
      <c r="AA298">
        <v>0.6139</v>
      </c>
      <c r="AB298">
        <v>0.19411193788417599</v>
      </c>
      <c r="AC298">
        <v>0.11336032388662701</v>
      </c>
      <c r="AD298">
        <v>0.70043981104413899</v>
      </c>
      <c r="AE298">
        <v>1.9305000000000001</v>
      </c>
      <c r="AF298">
        <v>1.8805000000000001</v>
      </c>
      <c r="AG298">
        <v>1.8194999999999999</v>
      </c>
      <c r="AH298">
        <v>1.28541448058763</v>
      </c>
      <c r="AI298">
        <v>1.3560223344855</v>
      </c>
      <c r="AJ298">
        <v>4.7540533113492698</v>
      </c>
      <c r="AK298">
        <v>3290.7</v>
      </c>
      <c r="AL298">
        <v>3407</v>
      </c>
      <c r="AM298">
        <v>1.92664174795636</v>
      </c>
      <c r="AN298">
        <v>-1.5526856471969499</v>
      </c>
      <c r="AO298">
        <v>403.83</v>
      </c>
      <c r="AP298">
        <v>414.59</v>
      </c>
      <c r="AQ298">
        <v>2.2410420226332901</v>
      </c>
      <c r="AR298">
        <v>-0.41245567910465297</v>
      </c>
      <c r="AS298">
        <v>2532.6</v>
      </c>
      <c r="AT298">
        <v>2680.9</v>
      </c>
      <c r="AU298">
        <v>-1.5280739161336101</v>
      </c>
      <c r="AV298">
        <v>-6.9752694990488298</v>
      </c>
      <c r="AW298">
        <v>1488.71</v>
      </c>
      <c r="AX298">
        <v>1513.72</v>
      </c>
      <c r="AY298">
        <v>0.16793062450040599</v>
      </c>
      <c r="AZ298">
        <v>-1.48706497899215</v>
      </c>
      <c r="BA298">
        <v>0.113733374821085</v>
      </c>
      <c r="BB298">
        <v>0.37597702874833799</v>
      </c>
      <c r="BC298">
        <v>0.90011386798070703</v>
      </c>
      <c r="BD298">
        <v>1.5063598769698701</v>
      </c>
      <c r="BE298">
        <v>0.79615873824818995</v>
      </c>
      <c r="BF298">
        <v>-0.64714198465545603</v>
      </c>
      <c r="BG298">
        <v>0.97615619850958402</v>
      </c>
      <c r="BH298">
        <v>-0.37807766984292401</v>
      </c>
      <c r="BI298">
        <v>-0.83109644623645096</v>
      </c>
      <c r="BJ298">
        <v>-1.71360066894872</v>
      </c>
      <c r="BK298">
        <v>6.91012998081983E-3</v>
      </c>
      <c r="BL298">
        <v>-0.31923376480221199</v>
      </c>
      <c r="BM298">
        <v>-0.28240060551561402</v>
      </c>
      <c r="BN298">
        <v>-0.60046735058758605</v>
      </c>
      <c r="BO298">
        <v>-0.296343955129731</v>
      </c>
      <c r="BP298">
        <v>-0.43680293065429998</v>
      </c>
      <c r="BQ298">
        <v>-0.32153071223634899</v>
      </c>
      <c r="BR298">
        <v>-0.31642255490198801</v>
      </c>
      <c r="BS298">
        <v>-0.629701658611177</v>
      </c>
      <c r="BT298">
        <v>-1.2806941825667899</v>
      </c>
      <c r="BU298">
        <v>0.28891145525369499</v>
      </c>
      <c r="BV298">
        <v>-0.43493108942889602</v>
      </c>
      <c r="BW298">
        <v>-0.23052646599582899</v>
      </c>
      <c r="BX298">
        <v>-0.28436712099823502</v>
      </c>
      <c r="BY298">
        <v>0.37140926600645002</v>
      </c>
      <c r="BZ298">
        <v>0.26593783386616598</v>
      </c>
      <c r="CA298">
        <v>2.1806773746938202</v>
      </c>
    </row>
    <row r="299" spans="1:79" x14ac:dyDescent="0.3">
      <c r="A299">
        <v>297</v>
      </c>
      <c r="B299" s="1">
        <v>33793</v>
      </c>
      <c r="C299">
        <v>3293.28</v>
      </c>
      <c r="D299">
        <v>98506</v>
      </c>
      <c r="E299">
        <v>410.28</v>
      </c>
      <c r="F299">
        <v>2472.6</v>
      </c>
      <c r="G299">
        <v>825800</v>
      </c>
      <c r="H299">
        <v>1473.52</v>
      </c>
      <c r="I299">
        <v>135519</v>
      </c>
      <c r="J299">
        <v>0.61939999999999995</v>
      </c>
      <c r="K299">
        <v>1.9305000000000001</v>
      </c>
      <c r="L299">
        <v>5.5</v>
      </c>
      <c r="M299">
        <v>11</v>
      </c>
      <c r="N299">
        <v>6</v>
      </c>
      <c r="O299">
        <v>3.16</v>
      </c>
      <c r="P299">
        <v>3.74</v>
      </c>
      <c r="Q299">
        <v>2.4900000000000002</v>
      </c>
      <c r="R299" s="2">
        <v>33793</v>
      </c>
      <c r="S299">
        <v>0.79</v>
      </c>
      <c r="T299">
        <v>0.93500000000000005</v>
      </c>
      <c r="U299">
        <v>0.62250000000000005</v>
      </c>
      <c r="V299">
        <v>0.105769230769231</v>
      </c>
      <c r="W299">
        <v>0.21153846153846201</v>
      </c>
      <c r="X299">
        <v>0.115384615384615</v>
      </c>
      <c r="Y299">
        <v>0.62070000000000003</v>
      </c>
      <c r="Z299">
        <v>0.61819999999999997</v>
      </c>
      <c r="AA299">
        <v>0.61480000000000001</v>
      </c>
      <c r="AB299">
        <v>0.20988052954473299</v>
      </c>
      <c r="AC299">
        <v>0.19411193788417599</v>
      </c>
      <c r="AD299">
        <v>0.74821080026023701</v>
      </c>
      <c r="AE299">
        <v>1.9219999999999999</v>
      </c>
      <c r="AF299">
        <v>1.9059999999999999</v>
      </c>
      <c r="AG299">
        <v>1.833</v>
      </c>
      <c r="AH299">
        <v>-0.44030044030044901</v>
      </c>
      <c r="AI299">
        <v>1.28541448058763</v>
      </c>
      <c r="AJ299">
        <v>5.3191489361702198</v>
      </c>
      <c r="AK299">
        <v>3354.1</v>
      </c>
      <c r="AL299">
        <v>3343.2</v>
      </c>
      <c r="AM299">
        <v>-1.81330312155272</v>
      </c>
      <c r="AN299">
        <v>-1.4931801866475101</v>
      </c>
      <c r="AO299">
        <v>412.88</v>
      </c>
      <c r="AP299">
        <v>407.25</v>
      </c>
      <c r="AQ299">
        <v>-0.62972292191436297</v>
      </c>
      <c r="AR299">
        <v>0.74401473296500298</v>
      </c>
      <c r="AS299">
        <v>2493.9</v>
      </c>
      <c r="AT299">
        <v>2636.1</v>
      </c>
      <c r="AU299">
        <v>-0.85408396487430005</v>
      </c>
      <c r="AV299">
        <v>-6.2023443723682696</v>
      </c>
      <c r="AW299">
        <v>1491.21</v>
      </c>
      <c r="AX299">
        <v>1511.41</v>
      </c>
      <c r="AY299">
        <v>-1.1862849632177901</v>
      </c>
      <c r="AZ299">
        <v>-2.5069306144593502</v>
      </c>
      <c r="BA299">
        <v>0.238880096210003</v>
      </c>
      <c r="BB299">
        <v>0.41075165833326399</v>
      </c>
      <c r="BC299">
        <v>0.85206806966823101</v>
      </c>
      <c r="BD299">
        <v>1.69080183790449</v>
      </c>
      <c r="BE299">
        <v>-1.01072857237572</v>
      </c>
      <c r="BF299">
        <v>-0.632795519816577</v>
      </c>
      <c r="BG299">
        <v>-0.44557100408051498</v>
      </c>
      <c r="BH299">
        <v>-8.6063476829525296E-2</v>
      </c>
      <c r="BI299">
        <v>-0.513692994360883</v>
      </c>
      <c r="BJ299">
        <v>-1.5469322413108899</v>
      </c>
      <c r="BK299">
        <v>-0.41429625689535499</v>
      </c>
      <c r="BL299">
        <v>-0.47367798891531998</v>
      </c>
      <c r="BM299">
        <v>-0.31565912994953899</v>
      </c>
      <c r="BN299">
        <v>-0.56584332369107104</v>
      </c>
      <c r="BO299">
        <v>-0.30869106811001101</v>
      </c>
      <c r="BP299">
        <v>-0.45781912945881897</v>
      </c>
      <c r="BQ299">
        <v>-0.34198973441442398</v>
      </c>
      <c r="BR299">
        <v>-0.35498918092809501</v>
      </c>
      <c r="BS299">
        <v>-0.76946102501513203</v>
      </c>
      <c r="BT299">
        <v>-1.6292684806289801</v>
      </c>
      <c r="BU299">
        <v>0.28891145525369499</v>
      </c>
      <c r="BV299">
        <v>-0.43493108942889602</v>
      </c>
      <c r="BW299">
        <v>-0.23052646599582899</v>
      </c>
      <c r="BX299">
        <v>-0.28436712099823502</v>
      </c>
      <c r="BY299">
        <v>0.37140926600645002</v>
      </c>
      <c r="BZ299">
        <v>0.28217268695896403</v>
      </c>
      <c r="CA299">
        <v>2.11421356189881</v>
      </c>
    </row>
    <row r="300" spans="1:79" x14ac:dyDescent="0.3">
      <c r="A300">
        <v>298</v>
      </c>
      <c r="B300" s="1">
        <v>33800</v>
      </c>
      <c r="C300">
        <v>3345.4</v>
      </c>
      <c r="D300">
        <v>92390</v>
      </c>
      <c r="E300">
        <v>417.1</v>
      </c>
      <c r="F300">
        <v>2486.4</v>
      </c>
      <c r="G300">
        <v>977909</v>
      </c>
      <c r="H300">
        <v>1481.15</v>
      </c>
      <c r="I300">
        <v>257860</v>
      </c>
      <c r="J300">
        <v>0.62070000000000003</v>
      </c>
      <c r="K300">
        <v>1.9219999999999999</v>
      </c>
      <c r="L300">
        <v>5.5</v>
      </c>
      <c r="M300">
        <v>11</v>
      </c>
      <c r="N300">
        <v>6</v>
      </c>
      <c r="O300">
        <v>3.16</v>
      </c>
      <c r="P300">
        <v>3.74</v>
      </c>
      <c r="Q300">
        <v>2.4900000000000002</v>
      </c>
      <c r="R300" s="2">
        <v>33800</v>
      </c>
      <c r="S300">
        <v>0.79</v>
      </c>
      <c r="T300">
        <v>0.93500000000000005</v>
      </c>
      <c r="U300">
        <v>0.62250000000000005</v>
      </c>
      <c r="V300">
        <v>0.105769230769231</v>
      </c>
      <c r="W300">
        <v>0.21153846153846201</v>
      </c>
      <c r="X300">
        <v>0.115384615384615</v>
      </c>
      <c r="Y300">
        <v>0.62</v>
      </c>
      <c r="Z300">
        <v>0.61939999999999995</v>
      </c>
      <c r="AA300">
        <v>0.61629999999999996</v>
      </c>
      <c r="AB300">
        <v>-0.11277589817948</v>
      </c>
      <c r="AC300">
        <v>0.20988052954473299</v>
      </c>
      <c r="AD300">
        <v>0.71393801719942696</v>
      </c>
      <c r="AE300">
        <v>1.9065000000000001</v>
      </c>
      <c r="AF300">
        <v>1.9305000000000001</v>
      </c>
      <c r="AG300">
        <v>1.8560000000000001</v>
      </c>
      <c r="AH300">
        <v>-0.80645161290321798</v>
      </c>
      <c r="AI300">
        <v>-0.44030044030044901</v>
      </c>
      <c r="AJ300">
        <v>3.5560344827586099</v>
      </c>
      <c r="AK300">
        <v>3293.28</v>
      </c>
      <c r="AL300">
        <v>3287.8</v>
      </c>
      <c r="AM300">
        <v>1.5826167225380099</v>
      </c>
      <c r="AN300">
        <v>1.75193138268751</v>
      </c>
      <c r="AO300">
        <v>410.28</v>
      </c>
      <c r="AP300">
        <v>402.26</v>
      </c>
      <c r="AQ300">
        <v>1.66227941893342</v>
      </c>
      <c r="AR300">
        <v>3.6891562670909401</v>
      </c>
      <c r="AS300">
        <v>2472.6</v>
      </c>
      <c r="AT300">
        <v>2598.4</v>
      </c>
      <c r="AU300">
        <v>0.55811696190245796</v>
      </c>
      <c r="AV300">
        <v>-4.31034482758621</v>
      </c>
      <c r="AW300">
        <v>1473.52</v>
      </c>
      <c r="AX300">
        <v>1517.44</v>
      </c>
      <c r="AY300">
        <v>0.51780769857213405</v>
      </c>
      <c r="AZ300">
        <v>-2.3915278363559702</v>
      </c>
      <c r="BA300">
        <v>0.263317843637555</v>
      </c>
      <c r="BB300">
        <v>0.38580297388394602</v>
      </c>
      <c r="BC300">
        <v>-0.32221136890164898</v>
      </c>
      <c r="BD300">
        <v>1.1153376636022101</v>
      </c>
      <c r="BE300">
        <v>0.62994921520592095</v>
      </c>
      <c r="BF300">
        <v>0.14958442645786299</v>
      </c>
      <c r="BG300">
        <v>0.68952787699382601</v>
      </c>
      <c r="BH300">
        <v>0.65759854808895501</v>
      </c>
      <c r="BI300">
        <v>0.15135764632495299</v>
      </c>
      <c r="BJ300">
        <v>-1.1389540577388699</v>
      </c>
      <c r="BK300">
        <v>0.1157336138907</v>
      </c>
      <c r="BL300">
        <v>-0.456201870586743</v>
      </c>
      <c r="BM300">
        <v>-0.28715807283845401</v>
      </c>
      <c r="BN300">
        <v>-0.66419936108033395</v>
      </c>
      <c r="BO300">
        <v>-0.27630364098481702</v>
      </c>
      <c r="BP300">
        <v>-0.44420300065589102</v>
      </c>
      <c r="BQ300">
        <v>-0.331669716492074</v>
      </c>
      <c r="BR300">
        <v>-0.33835473454148102</v>
      </c>
      <c r="BS300">
        <v>-0.53119703229995896</v>
      </c>
      <c r="BT300">
        <v>-1.6292684806289801</v>
      </c>
      <c r="BU300">
        <v>0.28891145525369499</v>
      </c>
      <c r="BV300">
        <v>-0.43493108942889602</v>
      </c>
      <c r="BW300">
        <v>-0.23052646599582899</v>
      </c>
      <c r="BX300">
        <v>-0.28436712099823502</v>
      </c>
      <c r="BY300">
        <v>0.37140926600645002</v>
      </c>
      <c r="BZ300">
        <v>0.27343084298591902</v>
      </c>
      <c r="CA300">
        <v>1.9930148444490901</v>
      </c>
    </row>
    <row r="301" spans="1:79" x14ac:dyDescent="0.3">
      <c r="A301">
        <v>299</v>
      </c>
      <c r="B301" s="1">
        <v>33807</v>
      </c>
      <c r="C301">
        <v>3277.6</v>
      </c>
      <c r="D301">
        <v>98949.6</v>
      </c>
      <c r="E301">
        <v>410.93</v>
      </c>
      <c r="F301">
        <v>2387.9</v>
      </c>
      <c r="G301">
        <v>974640</v>
      </c>
      <c r="H301">
        <v>1436.9</v>
      </c>
      <c r="I301">
        <v>193974</v>
      </c>
      <c r="J301">
        <v>0.62</v>
      </c>
      <c r="K301">
        <v>1.9065000000000001</v>
      </c>
      <c r="L301">
        <v>5.25</v>
      </c>
      <c r="M301">
        <v>11</v>
      </c>
      <c r="N301">
        <v>6</v>
      </c>
      <c r="O301">
        <v>3.16</v>
      </c>
      <c r="P301">
        <v>3.74</v>
      </c>
      <c r="Q301">
        <v>2.4900000000000002</v>
      </c>
      <c r="R301" s="2">
        <v>33807</v>
      </c>
      <c r="S301">
        <v>0.79</v>
      </c>
      <c r="T301">
        <v>0.93500000000000005</v>
      </c>
      <c r="U301">
        <v>0.62250000000000005</v>
      </c>
      <c r="V301">
        <v>0.10096153846153801</v>
      </c>
      <c r="W301">
        <v>0.21153846153846201</v>
      </c>
      <c r="X301">
        <v>0.115384615384615</v>
      </c>
      <c r="Y301">
        <v>0.61950000000000005</v>
      </c>
      <c r="Z301">
        <v>0.62070000000000003</v>
      </c>
      <c r="AA301">
        <v>0.61750000000000005</v>
      </c>
      <c r="AB301">
        <v>-8.0645161290313697E-2</v>
      </c>
      <c r="AC301">
        <v>-0.11277589817948</v>
      </c>
      <c r="AD301">
        <v>0.40485829959513298</v>
      </c>
      <c r="AE301">
        <v>1.921</v>
      </c>
      <c r="AF301">
        <v>1.9219999999999999</v>
      </c>
      <c r="AG301">
        <v>1.8805000000000001</v>
      </c>
      <c r="AH301">
        <v>0.76055599265669804</v>
      </c>
      <c r="AI301">
        <v>-0.80645161290321798</v>
      </c>
      <c r="AJ301">
        <v>1.3826110077107201</v>
      </c>
      <c r="AK301">
        <v>3345.4</v>
      </c>
      <c r="AL301">
        <v>3290.7</v>
      </c>
      <c r="AM301">
        <v>-2.0266634782088899</v>
      </c>
      <c r="AN301">
        <v>-0.39809159145470302</v>
      </c>
      <c r="AO301">
        <v>417.1</v>
      </c>
      <c r="AP301">
        <v>403.83</v>
      </c>
      <c r="AQ301">
        <v>-1.47926156796932</v>
      </c>
      <c r="AR301">
        <v>1.75816556471783</v>
      </c>
      <c r="AS301">
        <v>2486.4</v>
      </c>
      <c r="AT301">
        <v>2532.6</v>
      </c>
      <c r="AU301">
        <v>-3.9615508365508401</v>
      </c>
      <c r="AV301">
        <v>-5.7134960120034703</v>
      </c>
      <c r="AW301">
        <v>1481.15</v>
      </c>
      <c r="AX301">
        <v>1488.71</v>
      </c>
      <c r="AY301">
        <v>-2.9875434628498101</v>
      </c>
      <c r="AZ301">
        <v>-3.4801942621464201</v>
      </c>
      <c r="BA301">
        <v>-0.23672657734418501</v>
      </c>
      <c r="BB301">
        <v>0.160810088698283</v>
      </c>
      <c r="BC301">
        <v>-0.57136248198028905</v>
      </c>
      <c r="BD301">
        <v>0.40595243732974501</v>
      </c>
      <c r="BE301">
        <v>-1.1138098033786801</v>
      </c>
      <c r="BF301">
        <v>-0.36877521174184702</v>
      </c>
      <c r="BG301">
        <v>-0.86629935560990301</v>
      </c>
      <c r="BH301">
        <v>0.170014355890965</v>
      </c>
      <c r="BI301">
        <v>-1.9770986576296401</v>
      </c>
      <c r="BJ301">
        <v>-1.4415202359783199</v>
      </c>
      <c r="BK301">
        <v>-0.97454795635953395</v>
      </c>
      <c r="BL301">
        <v>-0.62106500118156105</v>
      </c>
      <c r="BM301">
        <v>-0.324233507837141</v>
      </c>
      <c r="BN301">
        <v>-0.55870945544616002</v>
      </c>
      <c r="BO301">
        <v>-0.30560428986494098</v>
      </c>
      <c r="BP301">
        <v>-0.54139058667678497</v>
      </c>
      <c r="BQ301">
        <v>-0.33189150572603199</v>
      </c>
      <c r="BR301">
        <v>-0.43482580303527602</v>
      </c>
      <c r="BS301">
        <v>-0.65561757356250905</v>
      </c>
      <c r="BT301">
        <v>-1.6292684806289801</v>
      </c>
      <c r="BU301">
        <v>0.28891145525369499</v>
      </c>
      <c r="BV301">
        <v>-0.81145714684876902</v>
      </c>
      <c r="BW301">
        <v>-0.23052646599582899</v>
      </c>
      <c r="BX301">
        <v>-0.28436712099823502</v>
      </c>
      <c r="BY301">
        <v>0.37140926600645002</v>
      </c>
      <c r="BZ301">
        <v>0.26718666871946001</v>
      </c>
      <c r="CA301">
        <v>2.1063942898052801</v>
      </c>
    </row>
    <row r="302" spans="1:79" x14ac:dyDescent="0.3">
      <c r="A302">
        <v>300</v>
      </c>
      <c r="B302" s="1">
        <v>33814</v>
      </c>
      <c r="C302">
        <v>3379.2</v>
      </c>
      <c r="D302">
        <v>96805</v>
      </c>
      <c r="E302">
        <v>422.23</v>
      </c>
      <c r="F302">
        <v>2423.1999999999998</v>
      </c>
      <c r="G302">
        <v>1260477</v>
      </c>
      <c r="H302">
        <v>1429.59</v>
      </c>
      <c r="I302">
        <v>195653</v>
      </c>
      <c r="J302">
        <v>0.61950000000000005</v>
      </c>
      <c r="K302">
        <v>1.921</v>
      </c>
      <c r="L302">
        <v>5.25</v>
      </c>
      <c r="M302">
        <v>11</v>
      </c>
      <c r="N302">
        <v>6</v>
      </c>
      <c r="O302">
        <v>3.16</v>
      </c>
      <c r="P302">
        <v>3.74</v>
      </c>
      <c r="Q302">
        <v>2.4900000000000002</v>
      </c>
      <c r="R302" s="2">
        <v>33814</v>
      </c>
      <c r="S302">
        <v>0.79</v>
      </c>
      <c r="T302">
        <v>0.93500000000000005</v>
      </c>
      <c r="U302">
        <v>0.62250000000000005</v>
      </c>
      <c r="V302">
        <v>0.10096153846153801</v>
      </c>
      <c r="W302">
        <v>0.21153846153846201</v>
      </c>
      <c r="X302">
        <v>0.115384615384615</v>
      </c>
      <c r="Y302">
        <v>0.62070000000000003</v>
      </c>
      <c r="Z302">
        <v>0.62</v>
      </c>
      <c r="AA302">
        <v>0.61819999999999997</v>
      </c>
      <c r="AB302">
        <v>0.193704600484258</v>
      </c>
      <c r="AC302">
        <v>-8.0645161290313697E-2</v>
      </c>
      <c r="AD302">
        <v>0.21028793270787399</v>
      </c>
      <c r="AE302">
        <v>1.907</v>
      </c>
      <c r="AF302">
        <v>1.9065000000000001</v>
      </c>
      <c r="AG302">
        <v>1.9059999999999999</v>
      </c>
      <c r="AH302">
        <v>-0.72878709005726205</v>
      </c>
      <c r="AI302">
        <v>0.76055599265669804</v>
      </c>
      <c r="AJ302">
        <v>0.78698845750263002</v>
      </c>
      <c r="AK302">
        <v>3277.6</v>
      </c>
      <c r="AL302">
        <v>3354.1</v>
      </c>
      <c r="AM302">
        <v>3.09982914327556</v>
      </c>
      <c r="AN302">
        <v>0.74833785516233597</v>
      </c>
      <c r="AO302">
        <v>410.93</v>
      </c>
      <c r="AP302">
        <v>412.88</v>
      </c>
      <c r="AQ302">
        <v>2.7498600734918401</v>
      </c>
      <c r="AR302">
        <v>2.2645805076535601</v>
      </c>
      <c r="AS302">
        <v>2387.9</v>
      </c>
      <c r="AT302">
        <v>2493.9</v>
      </c>
      <c r="AU302">
        <v>1.47828636040034</v>
      </c>
      <c r="AV302">
        <v>-2.8349171979630401</v>
      </c>
      <c r="AW302">
        <v>1436.9</v>
      </c>
      <c r="AX302">
        <v>1491.21</v>
      </c>
      <c r="AY302">
        <v>-0.50873408031179401</v>
      </c>
      <c r="AZ302">
        <v>-4.13221477860262</v>
      </c>
      <c r="BA302">
        <v>-0.18693120882546899</v>
      </c>
      <c r="BB302">
        <v>1.9173657304737201E-2</v>
      </c>
      <c r="BC302">
        <v>0.49492302614099798</v>
      </c>
      <c r="BD302">
        <v>0.211546771612421</v>
      </c>
      <c r="BE302">
        <v>1.3629631943428699</v>
      </c>
      <c r="BF302">
        <v>-9.2376884692810093E-2</v>
      </c>
      <c r="BG302">
        <v>1.2281449464732199</v>
      </c>
      <c r="BH302">
        <v>0.297886499741711</v>
      </c>
      <c r="BI302">
        <v>0.58469488354605303</v>
      </c>
      <c r="BJ302">
        <v>-0.82080266812267699</v>
      </c>
      <c r="BK302">
        <v>-0.20355524792907501</v>
      </c>
      <c r="BL302">
        <v>-0.71980428532635399</v>
      </c>
      <c r="BM302">
        <v>-0.26867503887155703</v>
      </c>
      <c r="BN302">
        <v>-0.59319839556797405</v>
      </c>
      <c r="BO302">
        <v>-0.25194183729680403</v>
      </c>
      <c r="BP302">
        <v>-0.50656092386929696</v>
      </c>
      <c r="BQ302">
        <v>-0.31249855091815798</v>
      </c>
      <c r="BR302">
        <v>-0.45076260553673703</v>
      </c>
      <c r="BS302">
        <v>-0.652347653880891</v>
      </c>
      <c r="BT302">
        <v>-1.6292684806289801</v>
      </c>
      <c r="BU302">
        <v>0.28891145525369499</v>
      </c>
      <c r="BV302">
        <v>-0.81145714684876902</v>
      </c>
      <c r="BW302">
        <v>-0.23052646599582899</v>
      </c>
      <c r="BX302">
        <v>-0.28436712099823502</v>
      </c>
      <c r="BY302">
        <v>0.37140926600645002</v>
      </c>
      <c r="BZ302">
        <v>0.28217268695896403</v>
      </c>
      <c r="CA302">
        <v>1.9969244804958599</v>
      </c>
    </row>
    <row r="303" spans="1:79" x14ac:dyDescent="0.3">
      <c r="A303">
        <v>301</v>
      </c>
      <c r="B303" s="1">
        <v>33821</v>
      </c>
      <c r="C303">
        <v>3365.1</v>
      </c>
      <c r="D303">
        <v>85094.399999999994</v>
      </c>
      <c r="E303">
        <v>422.19</v>
      </c>
      <c r="F303">
        <v>2392.8000000000002</v>
      </c>
      <c r="G303">
        <v>954484</v>
      </c>
      <c r="H303">
        <v>1442.03</v>
      </c>
      <c r="I303">
        <v>158258</v>
      </c>
      <c r="J303">
        <v>0.62070000000000003</v>
      </c>
      <c r="K303">
        <v>1.907</v>
      </c>
      <c r="L303">
        <v>5.25</v>
      </c>
      <c r="M303">
        <v>11</v>
      </c>
      <c r="N303">
        <v>6</v>
      </c>
      <c r="O303">
        <v>3.15</v>
      </c>
      <c r="P303">
        <v>3.58</v>
      </c>
      <c r="Q303">
        <v>2.2799999999999998</v>
      </c>
      <c r="R303" s="2">
        <v>33821</v>
      </c>
      <c r="S303">
        <v>0.78749999999999998</v>
      </c>
      <c r="T303">
        <v>0.89500000000000002</v>
      </c>
      <c r="U303">
        <v>0.56999999999999995</v>
      </c>
      <c r="V303">
        <v>0.10096153846153801</v>
      </c>
      <c r="W303">
        <v>0.21153846153846201</v>
      </c>
      <c r="X303">
        <v>0.115384615384615</v>
      </c>
      <c r="Y303">
        <v>0.62129999999999996</v>
      </c>
      <c r="Z303">
        <v>0.61950000000000005</v>
      </c>
      <c r="AA303">
        <v>0.61939999999999995</v>
      </c>
      <c r="AB303">
        <v>9.6665055582396298E-2</v>
      </c>
      <c r="AC303">
        <v>0.193704600484258</v>
      </c>
      <c r="AD303">
        <v>0.20988052954473299</v>
      </c>
      <c r="AE303">
        <v>1.93</v>
      </c>
      <c r="AF303">
        <v>1.921</v>
      </c>
      <c r="AG303">
        <v>1.9305000000000001</v>
      </c>
      <c r="AH303">
        <v>1.20608285264813</v>
      </c>
      <c r="AI303">
        <v>-0.72878709005726205</v>
      </c>
      <c r="AJ303">
        <v>-1.2173012173012201</v>
      </c>
      <c r="AK303">
        <v>3379.2</v>
      </c>
      <c r="AL303">
        <v>3293.28</v>
      </c>
      <c r="AM303">
        <v>-0.41725852272726999</v>
      </c>
      <c r="AN303">
        <v>2.1808045474420501</v>
      </c>
      <c r="AO303">
        <v>422.23</v>
      </c>
      <c r="AP303">
        <v>410.28</v>
      </c>
      <c r="AQ303">
        <v>-9.4735096985104003E-3</v>
      </c>
      <c r="AR303">
        <v>2.90289558350395</v>
      </c>
      <c r="AS303">
        <v>2423.1999999999998</v>
      </c>
      <c r="AT303">
        <v>2472.6</v>
      </c>
      <c r="AU303">
        <v>-1.25453945196433</v>
      </c>
      <c r="AV303">
        <v>-3.2273719970880701</v>
      </c>
      <c r="AW303">
        <v>1429.59</v>
      </c>
      <c r="AX303">
        <v>1473.52</v>
      </c>
      <c r="AY303">
        <v>0.87017956197231805</v>
      </c>
      <c r="AZ303">
        <v>-2.1370595580650402</v>
      </c>
      <c r="BA303">
        <v>0.23824881545194301</v>
      </c>
      <c r="BB303">
        <v>1.88770904066589E-2</v>
      </c>
      <c r="BC303">
        <v>-0.51851490490920904</v>
      </c>
      <c r="BD303">
        <v>-0.44263475389307499</v>
      </c>
      <c r="BE303">
        <v>-0.33625465399042997</v>
      </c>
      <c r="BF303">
        <v>0.25298357204347099</v>
      </c>
      <c r="BG303">
        <v>-0.138396617193626</v>
      </c>
      <c r="BH303">
        <v>0.459064044638132</v>
      </c>
      <c r="BI303">
        <v>-0.70228030740226799</v>
      </c>
      <c r="BJ303">
        <v>-0.90542900776569002</v>
      </c>
      <c r="BK303">
        <v>0.225333060807199</v>
      </c>
      <c r="BL303">
        <v>-0.41766624938794</v>
      </c>
      <c r="BM303">
        <v>-0.27638541694650498</v>
      </c>
      <c r="BN303">
        <v>-0.78152544125971701</v>
      </c>
      <c r="BO303">
        <v>-0.25213179288111698</v>
      </c>
      <c r="BP303">
        <v>-0.53655587427574503</v>
      </c>
      <c r="BQ303">
        <v>-0.33325901377120298</v>
      </c>
      <c r="BR303">
        <v>-0.423641699501419</v>
      </c>
      <c r="BS303">
        <v>-0.72517591266236203</v>
      </c>
      <c r="BT303">
        <v>-1.6292684806289801</v>
      </c>
      <c r="BU303">
        <v>0.28891145525369499</v>
      </c>
      <c r="BV303">
        <v>-0.81145714684876902</v>
      </c>
      <c r="BW303">
        <v>-0.23932331377816601</v>
      </c>
      <c r="BX303">
        <v>-0.351717980240211</v>
      </c>
      <c r="BY303">
        <v>0.17863842490433299</v>
      </c>
      <c r="BZ303">
        <v>0.28966569607871601</v>
      </c>
      <c r="CA303">
        <v>2.1767677386470599</v>
      </c>
    </row>
    <row r="304" spans="1:79" x14ac:dyDescent="0.3">
      <c r="A304">
        <v>302</v>
      </c>
      <c r="B304" s="1">
        <v>33828</v>
      </c>
      <c r="C304">
        <v>3320.8</v>
      </c>
      <c r="D304">
        <v>93317.1</v>
      </c>
      <c r="E304">
        <v>417.78</v>
      </c>
      <c r="F304">
        <v>2303.1</v>
      </c>
      <c r="G304">
        <v>1130311</v>
      </c>
      <c r="H304">
        <v>1366.23</v>
      </c>
      <c r="I304">
        <v>244581.05361305401</v>
      </c>
      <c r="J304">
        <v>0.62129999999999996</v>
      </c>
      <c r="K304">
        <v>1.93</v>
      </c>
      <c r="L304">
        <v>5.25</v>
      </c>
      <c r="M304">
        <v>11</v>
      </c>
      <c r="N304">
        <v>6</v>
      </c>
      <c r="O304">
        <v>3.15</v>
      </c>
      <c r="P304">
        <v>3.58</v>
      </c>
      <c r="Q304">
        <v>2.2799999999999998</v>
      </c>
      <c r="R304" s="2">
        <v>33828</v>
      </c>
      <c r="S304">
        <v>0.78749999999999998</v>
      </c>
      <c r="T304">
        <v>0.89500000000000002</v>
      </c>
      <c r="U304">
        <v>0.56999999999999995</v>
      </c>
      <c r="V304">
        <v>0.10096153846153801</v>
      </c>
      <c r="W304">
        <v>0.21153846153846201</v>
      </c>
      <c r="X304">
        <v>0.115384615384615</v>
      </c>
      <c r="Y304">
        <v>0.62109999999999999</v>
      </c>
      <c r="Z304">
        <v>0.62070000000000003</v>
      </c>
      <c r="AA304">
        <v>0.62070000000000003</v>
      </c>
      <c r="AB304">
        <v>-3.2190568163524502E-2</v>
      </c>
      <c r="AC304">
        <v>9.6665055582396298E-2</v>
      </c>
      <c r="AD304">
        <v>9.6665055582396298E-2</v>
      </c>
      <c r="AE304">
        <v>1.9365000000000001</v>
      </c>
      <c r="AF304">
        <v>1.907</v>
      </c>
      <c r="AG304">
        <v>1.9219999999999999</v>
      </c>
      <c r="AH304">
        <v>0.33678756476684801</v>
      </c>
      <c r="AI304">
        <v>1.20608285264813</v>
      </c>
      <c r="AJ304">
        <v>0.41623309053069801</v>
      </c>
      <c r="AK304">
        <v>3365.1</v>
      </c>
      <c r="AL304">
        <v>3345.4</v>
      </c>
      <c r="AM304">
        <v>-1.3164541915544801</v>
      </c>
      <c r="AN304">
        <v>-0.73533807616428304</v>
      </c>
      <c r="AO304">
        <v>422.19</v>
      </c>
      <c r="AP304">
        <v>417.1</v>
      </c>
      <c r="AQ304">
        <v>-1.04455340012791</v>
      </c>
      <c r="AR304">
        <v>0.16303044833372099</v>
      </c>
      <c r="AS304">
        <v>2392.8000000000002</v>
      </c>
      <c r="AT304">
        <v>2486.4</v>
      </c>
      <c r="AU304">
        <v>-3.7487462387161599</v>
      </c>
      <c r="AV304">
        <v>-7.3721042471042502</v>
      </c>
      <c r="AW304">
        <v>1442.03</v>
      </c>
      <c r="AX304">
        <v>1481.15</v>
      </c>
      <c r="AY304">
        <v>-5.2564787140350697</v>
      </c>
      <c r="AZ304">
        <v>-7.7588360395638603</v>
      </c>
      <c r="BA304">
        <v>8.7859488374106898E-2</v>
      </c>
      <c r="BB304">
        <v>-6.3537492898546599E-2</v>
      </c>
      <c r="BC304">
        <v>0.79808609478347803</v>
      </c>
      <c r="BD304">
        <v>9.0535664982445405E-2</v>
      </c>
      <c r="BE304">
        <v>-0.77068491979943599</v>
      </c>
      <c r="BF304">
        <v>-0.45008362932651402</v>
      </c>
      <c r="BG304">
        <v>-0.65101303320233495</v>
      </c>
      <c r="BH304">
        <v>-0.232764728551521</v>
      </c>
      <c r="BI304">
        <v>-1.8768821576632599</v>
      </c>
      <c r="BJ304">
        <v>-1.7991714716142999</v>
      </c>
      <c r="BK304">
        <v>-1.68026278335989</v>
      </c>
      <c r="BL304">
        <v>-1.2690047753935301</v>
      </c>
      <c r="BM304">
        <v>-0.30061022182027802</v>
      </c>
      <c r="BN304">
        <v>-0.64928996241068304</v>
      </c>
      <c r="BO304">
        <v>-0.27307439605151301</v>
      </c>
      <c r="BP304">
        <v>-0.62506071149477305</v>
      </c>
      <c r="BQ304">
        <v>-0.32132981963257101</v>
      </c>
      <c r="BR304">
        <v>-0.588896094797005</v>
      </c>
      <c r="BS304">
        <v>-0.55705831171736198</v>
      </c>
      <c r="BT304">
        <v>-1.6292684806289801</v>
      </c>
      <c r="BU304">
        <v>0.28891145525369499</v>
      </c>
      <c r="BV304">
        <v>-0.81145714684876902</v>
      </c>
      <c r="BW304">
        <v>-0.23932331377816601</v>
      </c>
      <c r="BX304">
        <v>-0.351717980240211</v>
      </c>
      <c r="BY304">
        <v>0.17863842490433299</v>
      </c>
      <c r="BZ304">
        <v>0.28716802637213201</v>
      </c>
      <c r="CA304">
        <v>2.2275930072550101</v>
      </c>
    </row>
    <row r="305" spans="1:79" x14ac:dyDescent="0.3">
      <c r="A305">
        <v>303</v>
      </c>
      <c r="B305" s="1">
        <v>33835</v>
      </c>
      <c r="C305">
        <v>3307.06</v>
      </c>
      <c r="D305">
        <v>76505.899999999994</v>
      </c>
      <c r="E305">
        <v>418.18</v>
      </c>
      <c r="F305">
        <v>2363.5</v>
      </c>
      <c r="G305">
        <v>901758</v>
      </c>
      <c r="H305">
        <v>1312.11</v>
      </c>
      <c r="I305">
        <v>284760</v>
      </c>
      <c r="J305">
        <v>0.62109999999999999</v>
      </c>
      <c r="K305">
        <v>1.9365000000000001</v>
      </c>
      <c r="L305">
        <v>5.25</v>
      </c>
      <c r="M305">
        <v>11</v>
      </c>
      <c r="N305">
        <v>6</v>
      </c>
      <c r="O305">
        <v>3.15</v>
      </c>
      <c r="P305">
        <v>3.58</v>
      </c>
      <c r="Q305">
        <v>2.2799999999999998</v>
      </c>
      <c r="R305" s="2">
        <v>33835</v>
      </c>
      <c r="S305">
        <v>0.78749999999999998</v>
      </c>
      <c r="T305">
        <v>0.89500000000000002</v>
      </c>
      <c r="U305">
        <v>0.56999999999999995</v>
      </c>
      <c r="V305">
        <v>0.10096153846153801</v>
      </c>
      <c r="W305">
        <v>0.21153846153846201</v>
      </c>
      <c r="X305">
        <v>0.115384615384615</v>
      </c>
      <c r="Y305">
        <v>0.625</v>
      </c>
      <c r="Z305">
        <v>0.62129999999999996</v>
      </c>
      <c r="AA305">
        <v>0.62</v>
      </c>
      <c r="AB305">
        <v>0.62791820962808198</v>
      </c>
      <c r="AC305">
        <v>-3.2190568163524502E-2</v>
      </c>
      <c r="AD305">
        <v>0.17741935483870799</v>
      </c>
      <c r="AE305">
        <v>1.9867999999999999</v>
      </c>
      <c r="AF305">
        <v>1.93</v>
      </c>
      <c r="AG305">
        <v>1.9065000000000001</v>
      </c>
      <c r="AH305">
        <v>2.5974696617609001</v>
      </c>
      <c r="AI305">
        <v>0.33678756476684801</v>
      </c>
      <c r="AJ305">
        <v>1.5735641227379999</v>
      </c>
      <c r="AK305">
        <v>3320.8</v>
      </c>
      <c r="AL305">
        <v>3277.6</v>
      </c>
      <c r="AM305">
        <v>-0.41375572151289602</v>
      </c>
      <c r="AN305">
        <v>0.89882841103246403</v>
      </c>
      <c r="AO305">
        <v>417.78</v>
      </c>
      <c r="AP305">
        <v>410.93</v>
      </c>
      <c r="AQ305">
        <v>9.5744171573563602E-2</v>
      </c>
      <c r="AR305">
        <v>1.76429075511644</v>
      </c>
      <c r="AS305">
        <v>2303.1</v>
      </c>
      <c r="AT305">
        <v>2387.9</v>
      </c>
      <c r="AU305">
        <v>2.6225522122356901</v>
      </c>
      <c r="AV305">
        <v>-1.0218183341011</v>
      </c>
      <c r="AW305">
        <v>1366.23</v>
      </c>
      <c r="AX305">
        <v>1436.9</v>
      </c>
      <c r="AY305">
        <v>-3.96126567269055</v>
      </c>
      <c r="AZ305">
        <v>-8.6846683833252296</v>
      </c>
      <c r="BA305">
        <v>-0.111837558483871</v>
      </c>
      <c r="BB305">
        <v>-4.7528436771265697E-3</v>
      </c>
      <c r="BC305">
        <v>0.20656569344200801</v>
      </c>
      <c r="BD305">
        <v>0.468277759691545</v>
      </c>
      <c r="BE305">
        <v>-0.33456233838506</v>
      </c>
      <c r="BF305">
        <v>-5.6094374677104097E-2</v>
      </c>
      <c r="BG305">
        <v>-8.6288261912893502E-2</v>
      </c>
      <c r="BH305">
        <v>0.171560995141426</v>
      </c>
      <c r="BI305">
        <v>1.1235663170997301</v>
      </c>
      <c r="BJ305">
        <v>-0.42983810200799999</v>
      </c>
      <c r="BK305">
        <v>-1.27740816380935</v>
      </c>
      <c r="BL305">
        <v>-1.40920898761364</v>
      </c>
      <c r="BM305">
        <v>-0.30812373917842001</v>
      </c>
      <c r="BN305">
        <v>-0.91964362751179096</v>
      </c>
      <c r="BO305">
        <v>-0.271174840208393</v>
      </c>
      <c r="BP305">
        <v>-0.56546548108196104</v>
      </c>
      <c r="BQ305">
        <v>-0.33683627261173099</v>
      </c>
      <c r="BR305">
        <v>-0.70688511687348399</v>
      </c>
      <c r="BS305">
        <v>-0.47880820595361501</v>
      </c>
      <c r="BT305">
        <v>-1.6292684806289801</v>
      </c>
      <c r="BU305">
        <v>0.28891145525369499</v>
      </c>
      <c r="BV305">
        <v>-0.81145714684876902</v>
      </c>
      <c r="BW305">
        <v>-0.23932331377816601</v>
      </c>
      <c r="BX305">
        <v>-0.351717980240211</v>
      </c>
      <c r="BY305">
        <v>0.17863842490433299</v>
      </c>
      <c r="BZ305">
        <v>0.33587258565052303</v>
      </c>
      <c r="CA305">
        <v>2.6209023935595801</v>
      </c>
    </row>
    <row r="306" spans="1:79" x14ac:dyDescent="0.3">
      <c r="A306">
        <v>304</v>
      </c>
      <c r="B306" s="1">
        <v>33842</v>
      </c>
      <c r="C306">
        <v>3246.8</v>
      </c>
      <c r="D306">
        <v>94984.1</v>
      </c>
      <c r="E306">
        <v>413.51</v>
      </c>
      <c r="F306">
        <v>2285</v>
      </c>
      <c r="G306">
        <v>1013017</v>
      </c>
      <c r="H306">
        <v>1370.53</v>
      </c>
      <c r="I306">
        <v>213330</v>
      </c>
      <c r="J306">
        <v>0.625</v>
      </c>
      <c r="K306">
        <v>1.9867999999999999</v>
      </c>
      <c r="L306">
        <v>5.25</v>
      </c>
      <c r="M306">
        <v>11</v>
      </c>
      <c r="N306">
        <v>6</v>
      </c>
      <c r="O306">
        <v>3.15</v>
      </c>
      <c r="P306">
        <v>3.58</v>
      </c>
      <c r="Q306">
        <v>2.2799999999999998</v>
      </c>
      <c r="R306" s="2">
        <v>33842</v>
      </c>
      <c r="S306">
        <v>0.78749999999999998</v>
      </c>
      <c r="T306">
        <v>0.89500000000000002</v>
      </c>
      <c r="U306">
        <v>0.56999999999999995</v>
      </c>
      <c r="V306">
        <v>0.10096153846153801</v>
      </c>
      <c r="W306">
        <v>0.21153846153846201</v>
      </c>
      <c r="X306">
        <v>0.115384615384615</v>
      </c>
      <c r="Y306">
        <v>0.62760000000000005</v>
      </c>
      <c r="Z306">
        <v>0.62109999999999999</v>
      </c>
      <c r="AA306">
        <v>0.61950000000000005</v>
      </c>
      <c r="AB306">
        <v>0.41600000000000797</v>
      </c>
      <c r="AC306">
        <v>0.62791820962808198</v>
      </c>
      <c r="AD306">
        <v>0.88781275221952405</v>
      </c>
      <c r="AE306">
        <v>2.0024999999999999</v>
      </c>
      <c r="AF306">
        <v>1.9365000000000001</v>
      </c>
      <c r="AG306">
        <v>1.921</v>
      </c>
      <c r="AH306">
        <v>0.79021542178377502</v>
      </c>
      <c r="AI306">
        <v>2.5974696617609001</v>
      </c>
      <c r="AJ306">
        <v>3.4252993232691198</v>
      </c>
      <c r="AK306">
        <v>3307.06</v>
      </c>
      <c r="AL306">
        <v>3379.2</v>
      </c>
      <c r="AM306">
        <v>-1.82216228311551</v>
      </c>
      <c r="AN306">
        <v>-3.91808712121211</v>
      </c>
      <c r="AO306">
        <v>418.18</v>
      </c>
      <c r="AP306">
        <v>422.23</v>
      </c>
      <c r="AQ306">
        <v>-1.1167439858434201</v>
      </c>
      <c r="AR306">
        <v>-2.0652251142742202</v>
      </c>
      <c r="AS306">
        <v>2363.5</v>
      </c>
      <c r="AT306">
        <v>2423.1999999999998</v>
      </c>
      <c r="AU306">
        <v>-3.3213454622382099</v>
      </c>
      <c r="AV306">
        <v>-5.7032023770221096</v>
      </c>
      <c r="AW306">
        <v>1312.11</v>
      </c>
      <c r="AX306">
        <v>1429.59</v>
      </c>
      <c r="AY306">
        <v>4.4523706091714903</v>
      </c>
      <c r="AZ306">
        <v>-4.1312544156016697</v>
      </c>
      <c r="BA306">
        <v>0.91118161365517902</v>
      </c>
      <c r="BB306">
        <v>0.512374133571457</v>
      </c>
      <c r="BC306">
        <v>1.74486873035208</v>
      </c>
      <c r="BD306">
        <v>1.0726669223679599</v>
      </c>
      <c r="BE306">
        <v>-1.0150087174497999</v>
      </c>
      <c r="BF306">
        <v>-1.21742828718055</v>
      </c>
      <c r="BG306">
        <v>-0.68676493956359497</v>
      </c>
      <c r="BH306">
        <v>-0.79540968959128699</v>
      </c>
      <c r="BI306">
        <v>-1.6756054449542199</v>
      </c>
      <c r="BJ306">
        <v>-1.4393005850732099</v>
      </c>
      <c r="BK306">
        <v>1.3395144081311401</v>
      </c>
      <c r="BL306">
        <v>-0.71965885193455204</v>
      </c>
      <c r="BM306">
        <v>-0.341076035830645</v>
      </c>
      <c r="BN306">
        <v>-0.62248167033614099</v>
      </c>
      <c r="BO306">
        <v>-0.29335215467681802</v>
      </c>
      <c r="BP306">
        <v>-0.64291954709861199</v>
      </c>
      <c r="BQ306">
        <v>-0.32928777203633502</v>
      </c>
      <c r="BR306">
        <v>-0.57952150509026301</v>
      </c>
      <c r="BS306">
        <v>-0.61792098907329496</v>
      </c>
      <c r="BT306">
        <v>-1.6292684806289801</v>
      </c>
      <c r="BU306">
        <v>0.28891145525369499</v>
      </c>
      <c r="BV306">
        <v>-0.81145714684876902</v>
      </c>
      <c r="BW306">
        <v>-0.23932331377816601</v>
      </c>
      <c r="BX306">
        <v>-0.351717980240211</v>
      </c>
      <c r="BY306">
        <v>0.17863842490433299</v>
      </c>
      <c r="BZ306">
        <v>0.368342291836117</v>
      </c>
      <c r="CA306">
        <v>2.7436649654280099</v>
      </c>
    </row>
    <row r="307" spans="1:79" x14ac:dyDescent="0.3">
      <c r="A307">
        <v>305</v>
      </c>
      <c r="B307" s="1">
        <v>33849</v>
      </c>
      <c r="C307">
        <v>3290.32</v>
      </c>
      <c r="D307">
        <v>81154.399999999994</v>
      </c>
      <c r="E307">
        <v>417.98</v>
      </c>
      <c r="F307">
        <v>2313</v>
      </c>
      <c r="G307">
        <v>38398002.214285702</v>
      </c>
      <c r="H307">
        <v>1365.14</v>
      </c>
      <c r="I307">
        <v>152265</v>
      </c>
      <c r="J307">
        <v>0.62760000000000005</v>
      </c>
      <c r="K307">
        <v>2.0024999999999999</v>
      </c>
      <c r="L307">
        <v>5.25</v>
      </c>
      <c r="M307">
        <v>11</v>
      </c>
      <c r="N307">
        <v>6</v>
      </c>
      <c r="O307">
        <v>2.99</v>
      </c>
      <c r="P307">
        <v>3.57</v>
      </c>
      <c r="Q307">
        <v>2.1800000000000002</v>
      </c>
      <c r="R307" s="2">
        <v>33849</v>
      </c>
      <c r="S307">
        <v>0.74750000000000005</v>
      </c>
      <c r="T307">
        <v>0.89249999999999996</v>
      </c>
      <c r="U307">
        <v>0.54500000000000004</v>
      </c>
      <c r="V307">
        <v>0.10096153846153801</v>
      </c>
      <c r="W307">
        <v>0.21153846153846201</v>
      </c>
      <c r="X307">
        <v>0.115384615384615</v>
      </c>
      <c r="Y307">
        <v>0.62770000000000004</v>
      </c>
      <c r="Z307">
        <v>0.625</v>
      </c>
      <c r="AA307">
        <v>0.62070000000000003</v>
      </c>
      <c r="AB307">
        <v>1.5933715742509399E-2</v>
      </c>
      <c r="AC307">
        <v>0.41600000000000797</v>
      </c>
      <c r="AD307">
        <v>1.11164813919768</v>
      </c>
      <c r="AE307">
        <v>1.9730000000000001</v>
      </c>
      <c r="AF307">
        <v>1.9867999999999999</v>
      </c>
      <c r="AG307">
        <v>1.907</v>
      </c>
      <c r="AH307">
        <v>-1.4731585518102299</v>
      </c>
      <c r="AI307">
        <v>0.79021542178377502</v>
      </c>
      <c r="AJ307">
        <v>5.0078657577346597</v>
      </c>
      <c r="AK307">
        <v>3246.8</v>
      </c>
      <c r="AL307">
        <v>3365.1</v>
      </c>
      <c r="AM307">
        <v>1.3403966982875399</v>
      </c>
      <c r="AN307">
        <v>-2.2222222222222099</v>
      </c>
      <c r="AO307">
        <v>413.51</v>
      </c>
      <c r="AP307">
        <v>422.19</v>
      </c>
      <c r="AQ307">
        <v>1.0809895770356299</v>
      </c>
      <c r="AR307">
        <v>-0.99718136384092004</v>
      </c>
      <c r="AS307">
        <v>2285</v>
      </c>
      <c r="AT307">
        <v>2392.8000000000002</v>
      </c>
      <c r="AU307">
        <v>1.2253829321662999</v>
      </c>
      <c r="AV307">
        <v>-3.33500501504514</v>
      </c>
      <c r="AW307">
        <v>1370.53</v>
      </c>
      <c r="AX307">
        <v>1442.03</v>
      </c>
      <c r="AY307">
        <v>-0.39327851269216102</v>
      </c>
      <c r="AZ307">
        <v>-5.3320666005561499</v>
      </c>
      <c r="BA307">
        <v>0.58275636213800597</v>
      </c>
      <c r="BB307">
        <v>0.67531387582701896</v>
      </c>
      <c r="BC307">
        <v>0.51510507206415901</v>
      </c>
      <c r="BD307">
        <v>1.5892019009826499</v>
      </c>
      <c r="BE307">
        <v>0.51292495322672305</v>
      </c>
      <c r="BF307">
        <v>-0.80856385826591703</v>
      </c>
      <c r="BG307">
        <v>0.40164795760682998</v>
      </c>
      <c r="BH307">
        <v>-0.52572364260662996</v>
      </c>
      <c r="BI307">
        <v>0.465594560221255</v>
      </c>
      <c r="BJ307">
        <v>-0.92863827506155305</v>
      </c>
      <c r="BK307">
        <v>-0.16764470095055101</v>
      </c>
      <c r="BL307">
        <v>-0.90150487141132496</v>
      </c>
      <c r="BM307">
        <v>-0.31727776250995399</v>
      </c>
      <c r="BN307">
        <v>-0.84488757129792702</v>
      </c>
      <c r="BO307">
        <v>-0.27212461812995298</v>
      </c>
      <c r="BP307">
        <v>-0.61529261909267297</v>
      </c>
      <c r="BQ307">
        <v>2.2071414822368598</v>
      </c>
      <c r="BR307">
        <v>-0.59127244428080605</v>
      </c>
      <c r="BS307">
        <v>-0.73684751995952302</v>
      </c>
      <c r="BT307">
        <v>-1.6292684806289801</v>
      </c>
      <c r="BU307">
        <v>0.28891145525369499</v>
      </c>
      <c r="BV307">
        <v>-0.81145714684876902</v>
      </c>
      <c r="BW307">
        <v>-0.38007287829555603</v>
      </c>
      <c r="BX307">
        <v>-0.35592740894283398</v>
      </c>
      <c r="BY307">
        <v>8.6842786284277496E-2</v>
      </c>
      <c r="BZ307">
        <v>0.36959112668940902</v>
      </c>
      <c r="CA307">
        <v>2.5129964386688699</v>
      </c>
    </row>
    <row r="308" spans="1:79" x14ac:dyDescent="0.3">
      <c r="A308">
        <v>306</v>
      </c>
      <c r="B308" s="1">
        <v>33856</v>
      </c>
      <c r="C308">
        <v>3271.4</v>
      </c>
      <c r="D308">
        <v>71185.100000000006</v>
      </c>
      <c r="E308">
        <v>416.36</v>
      </c>
      <c r="F308">
        <v>2327.5</v>
      </c>
      <c r="G308">
        <v>1000623</v>
      </c>
      <c r="H308">
        <v>1368.54</v>
      </c>
      <c r="I308">
        <v>160897</v>
      </c>
      <c r="J308">
        <v>0.62770000000000004</v>
      </c>
      <c r="K308">
        <v>1.9730000000000001</v>
      </c>
      <c r="L308">
        <v>5.25</v>
      </c>
      <c r="M308">
        <v>11</v>
      </c>
      <c r="N308">
        <v>6</v>
      </c>
      <c r="O308">
        <v>2.99</v>
      </c>
      <c r="P308">
        <v>3.57</v>
      </c>
      <c r="Q308">
        <v>2.1800000000000002</v>
      </c>
      <c r="R308" s="2">
        <v>33856</v>
      </c>
      <c r="S308">
        <v>0.74750000000000005</v>
      </c>
      <c r="T308">
        <v>0.89249999999999996</v>
      </c>
      <c r="U308">
        <v>0.54500000000000004</v>
      </c>
      <c r="V308">
        <v>0.10096153846153801</v>
      </c>
      <c r="W308">
        <v>0.21153846153846201</v>
      </c>
      <c r="X308">
        <v>0.115384615384615</v>
      </c>
      <c r="Y308">
        <v>0.62380000000000002</v>
      </c>
      <c r="Z308">
        <v>0.62760000000000005</v>
      </c>
      <c r="AA308">
        <v>0.62129999999999996</v>
      </c>
      <c r="AB308">
        <v>-0.62131591524613905</v>
      </c>
      <c r="AC308">
        <v>1.5933715742509399E-2</v>
      </c>
      <c r="AD308">
        <v>1.03009818123291</v>
      </c>
      <c r="AE308">
        <v>1.7855000000000001</v>
      </c>
      <c r="AF308">
        <v>2.0024999999999999</v>
      </c>
      <c r="AG308">
        <v>1.93</v>
      </c>
      <c r="AH308">
        <v>-9.5032944754181408</v>
      </c>
      <c r="AI308">
        <v>-1.4731585518102299</v>
      </c>
      <c r="AJ308">
        <v>2.22797927461141</v>
      </c>
      <c r="AK308">
        <v>3290.32</v>
      </c>
      <c r="AL308">
        <v>3320.8</v>
      </c>
      <c r="AM308">
        <v>-0.57502005883926399</v>
      </c>
      <c r="AN308">
        <v>-1.4875933509997601</v>
      </c>
      <c r="AO308">
        <v>417.98</v>
      </c>
      <c r="AP308">
        <v>417.78</v>
      </c>
      <c r="AQ308">
        <v>-0.38757835303124699</v>
      </c>
      <c r="AR308">
        <v>-0.339891809086112</v>
      </c>
      <c r="AS308">
        <v>2313</v>
      </c>
      <c r="AT308">
        <v>2303.1</v>
      </c>
      <c r="AU308">
        <v>0.62689148292261099</v>
      </c>
      <c r="AV308">
        <v>1.05944162216144</v>
      </c>
      <c r="AW308">
        <v>1365.14</v>
      </c>
      <c r="AX308">
        <v>1366.23</v>
      </c>
      <c r="AY308">
        <v>0.249058704601716</v>
      </c>
      <c r="AZ308">
        <v>0.16907841285873901</v>
      </c>
      <c r="BA308">
        <v>-3.7255812660036601E-2</v>
      </c>
      <c r="BB308">
        <v>0.615950031212814</v>
      </c>
      <c r="BC308">
        <v>-1.0250296783602599</v>
      </c>
      <c r="BD308">
        <v>0.68187278427717501</v>
      </c>
      <c r="BE308">
        <v>-0.412474311672901</v>
      </c>
      <c r="BF308">
        <v>-0.63144856206780997</v>
      </c>
      <c r="BG308">
        <v>-0.32565052044968801</v>
      </c>
      <c r="BH308">
        <v>-0.35975495295864901</v>
      </c>
      <c r="BI308">
        <v>0.18374577070588599</v>
      </c>
      <c r="BJ308">
        <v>1.8950936466622399E-2</v>
      </c>
      <c r="BK308">
        <v>3.2143679057929003E-2</v>
      </c>
      <c r="BL308">
        <v>-6.8434274870102396E-2</v>
      </c>
      <c r="BM308">
        <v>-0.32762388684881999</v>
      </c>
      <c r="BN308">
        <v>-1.0052114502293801</v>
      </c>
      <c r="BO308">
        <v>-0.27981781929458899</v>
      </c>
      <c r="BP308">
        <v>-0.60098581708959697</v>
      </c>
      <c r="BQ308">
        <v>-0.33012865786248402</v>
      </c>
      <c r="BR308">
        <v>-0.58385997800105804</v>
      </c>
      <c r="BS308">
        <v>-0.720036354568384</v>
      </c>
      <c r="BT308">
        <v>-1.6292684806289801</v>
      </c>
      <c r="BU308">
        <v>0.28891145525369499</v>
      </c>
      <c r="BV308">
        <v>-0.81145714684876902</v>
      </c>
      <c r="BW308">
        <v>-0.38007287829555603</v>
      </c>
      <c r="BX308">
        <v>-0.35592740894283398</v>
      </c>
      <c r="BY308">
        <v>8.6842786284277496E-2</v>
      </c>
      <c r="BZ308">
        <v>0.32088656741101801</v>
      </c>
      <c r="CA308">
        <v>1.0468829211319099</v>
      </c>
    </row>
    <row r="309" spans="1:79" x14ac:dyDescent="0.3">
      <c r="A309">
        <v>307</v>
      </c>
      <c r="B309" s="1">
        <v>33863</v>
      </c>
      <c r="C309">
        <v>3319.22</v>
      </c>
      <c r="D309">
        <v>117369.60000000001</v>
      </c>
      <c r="E309">
        <v>419.92</v>
      </c>
      <c r="F309">
        <v>2378.3000000000002</v>
      </c>
      <c r="G309">
        <v>1384712</v>
      </c>
      <c r="H309">
        <v>1367.77</v>
      </c>
      <c r="I309">
        <v>147352</v>
      </c>
      <c r="J309">
        <v>0.62380000000000002</v>
      </c>
      <c r="K309">
        <v>1.7855000000000001</v>
      </c>
      <c r="L309">
        <v>5.25</v>
      </c>
      <c r="M309">
        <v>11</v>
      </c>
      <c r="N309">
        <v>6</v>
      </c>
      <c r="O309">
        <v>2.99</v>
      </c>
      <c r="P309">
        <v>3.57</v>
      </c>
      <c r="Q309">
        <v>2.1800000000000002</v>
      </c>
      <c r="R309" s="2">
        <v>33863</v>
      </c>
      <c r="S309">
        <v>0.74750000000000005</v>
      </c>
      <c r="T309">
        <v>0.89249999999999996</v>
      </c>
      <c r="U309">
        <v>0.54500000000000004</v>
      </c>
      <c r="V309">
        <v>0.10096153846153801</v>
      </c>
      <c r="W309">
        <v>0.21153846153846201</v>
      </c>
      <c r="X309">
        <v>0.115384615384615</v>
      </c>
      <c r="Y309">
        <v>0.624</v>
      </c>
      <c r="Z309">
        <v>0.62770000000000004</v>
      </c>
      <c r="AA309">
        <v>0.62109999999999999</v>
      </c>
      <c r="AB309">
        <v>3.2061558191724598E-2</v>
      </c>
      <c r="AC309">
        <v>-0.62131591524613905</v>
      </c>
      <c r="AD309">
        <v>0.43471260666559902</v>
      </c>
      <c r="AE309">
        <v>1.7130000000000001</v>
      </c>
      <c r="AF309">
        <v>1.9730000000000001</v>
      </c>
      <c r="AG309">
        <v>1.9365000000000001</v>
      </c>
      <c r="AH309">
        <v>-4.0604872584710199</v>
      </c>
      <c r="AI309">
        <v>-9.5032944754181408</v>
      </c>
      <c r="AJ309">
        <v>-7.7975729408727101</v>
      </c>
      <c r="AK309">
        <v>3271.4</v>
      </c>
      <c r="AL309">
        <v>3307.06</v>
      </c>
      <c r="AM309">
        <v>1.46175949134926</v>
      </c>
      <c r="AN309">
        <v>0.36769819719024899</v>
      </c>
      <c r="AO309">
        <v>416.36</v>
      </c>
      <c r="AP309">
        <v>418.18</v>
      </c>
      <c r="AQ309">
        <v>0.85502930156595303</v>
      </c>
      <c r="AR309">
        <v>0.41608876560333102</v>
      </c>
      <c r="AS309">
        <v>2327.5</v>
      </c>
      <c r="AT309">
        <v>2363.5</v>
      </c>
      <c r="AU309">
        <v>2.18259935553169</v>
      </c>
      <c r="AV309">
        <v>0.62618997249842101</v>
      </c>
      <c r="AW309">
        <v>1368.54</v>
      </c>
      <c r="AX309">
        <v>1312.11</v>
      </c>
      <c r="AY309">
        <v>-5.6264340099666903E-2</v>
      </c>
      <c r="AZ309">
        <v>4.2420223914153601</v>
      </c>
      <c r="BA309">
        <v>-1.02484848203934</v>
      </c>
      <c r="BB309">
        <v>0.18254236778494401</v>
      </c>
      <c r="BC309">
        <v>-6.4892134724955701</v>
      </c>
      <c r="BD309">
        <v>-2.5903742989705401</v>
      </c>
      <c r="BE309">
        <v>0.57155921079369998</v>
      </c>
      <c r="BF309">
        <v>-0.18414717634264299</v>
      </c>
      <c r="BG309">
        <v>0.289742637406325</v>
      </c>
      <c r="BH309">
        <v>-0.16886631875946601</v>
      </c>
      <c r="BI309">
        <v>0.91637842784492496</v>
      </c>
      <c r="BJ309">
        <v>-7.4472564372252498E-2</v>
      </c>
      <c r="BK309">
        <v>-6.2822010050254298E-2</v>
      </c>
      <c r="BL309">
        <v>0.54835547737619905</v>
      </c>
      <c r="BM309">
        <v>-0.30147422163293203</v>
      </c>
      <c r="BN309">
        <v>-0.26248345663807998</v>
      </c>
      <c r="BO309">
        <v>-0.26291177229082202</v>
      </c>
      <c r="BP309">
        <v>-0.55086267627882102</v>
      </c>
      <c r="BQ309">
        <v>-0.30406967802711699</v>
      </c>
      <c r="BR309">
        <v>-0.58553868359970696</v>
      </c>
      <c r="BS309">
        <v>-0.74641578404277897</v>
      </c>
      <c r="BT309">
        <v>-1.6292684806289801</v>
      </c>
      <c r="BU309">
        <v>0.28891145525369499</v>
      </c>
      <c r="BV309">
        <v>-0.81145714684876902</v>
      </c>
      <c r="BW309">
        <v>-0.38007287829555603</v>
      </c>
      <c r="BX309">
        <v>-0.35592740894283398</v>
      </c>
      <c r="BY309">
        <v>8.6842786284277496E-2</v>
      </c>
      <c r="BZ309">
        <v>0.323384237117602</v>
      </c>
      <c r="CA309">
        <v>0.47998569435095001</v>
      </c>
    </row>
    <row r="310" spans="1:79" x14ac:dyDescent="0.3">
      <c r="A310">
        <v>308</v>
      </c>
      <c r="B310" s="1">
        <v>33870</v>
      </c>
      <c r="C310">
        <v>3278.7</v>
      </c>
      <c r="D310">
        <v>105929.8</v>
      </c>
      <c r="E310">
        <v>417.44</v>
      </c>
      <c r="F310">
        <v>2580.5</v>
      </c>
      <c r="G310">
        <v>2675318</v>
      </c>
      <c r="H310">
        <v>1330.06</v>
      </c>
      <c r="I310">
        <v>151036</v>
      </c>
      <c r="J310">
        <v>0.624</v>
      </c>
      <c r="K310">
        <v>1.7130000000000001</v>
      </c>
      <c r="L310">
        <v>5</v>
      </c>
      <c r="M310">
        <v>10</v>
      </c>
      <c r="N310">
        <v>6</v>
      </c>
      <c r="O310">
        <v>2.99</v>
      </c>
      <c r="P310">
        <v>3.57</v>
      </c>
      <c r="Q310">
        <v>2.1800000000000002</v>
      </c>
      <c r="R310" s="2">
        <v>33870</v>
      </c>
      <c r="S310">
        <v>0.74750000000000005</v>
      </c>
      <c r="T310">
        <v>0.89249999999999996</v>
      </c>
      <c r="U310">
        <v>0.54500000000000004</v>
      </c>
      <c r="V310">
        <v>9.6153846153846201E-2</v>
      </c>
      <c r="W310">
        <v>0.19230769230769201</v>
      </c>
      <c r="X310">
        <v>0.115384615384615</v>
      </c>
      <c r="Y310">
        <v>0.62849999999999995</v>
      </c>
      <c r="Z310">
        <v>0.62380000000000002</v>
      </c>
      <c r="AA310">
        <v>0.625</v>
      </c>
      <c r="AB310">
        <v>0.72115384615383804</v>
      </c>
      <c r="AC310">
        <v>3.2061558191724598E-2</v>
      </c>
      <c r="AD310">
        <v>-0.16</v>
      </c>
      <c r="AE310">
        <v>1.7775000000000001</v>
      </c>
      <c r="AF310">
        <v>1.7855000000000001</v>
      </c>
      <c r="AG310">
        <v>1.9867999999999999</v>
      </c>
      <c r="AH310">
        <v>3.76532399299475</v>
      </c>
      <c r="AI310">
        <v>-4.0604872584710199</v>
      </c>
      <c r="AJ310">
        <v>-13.780954298369201</v>
      </c>
      <c r="AK310">
        <v>3319.22</v>
      </c>
      <c r="AL310">
        <v>3246.8</v>
      </c>
      <c r="AM310">
        <v>-1.2207687348232401</v>
      </c>
      <c r="AN310">
        <v>0.98250585191572104</v>
      </c>
      <c r="AO310">
        <v>419.92</v>
      </c>
      <c r="AP310">
        <v>413.51</v>
      </c>
      <c r="AQ310">
        <v>-0.59058868355877703</v>
      </c>
      <c r="AR310">
        <v>0.95040023215883696</v>
      </c>
      <c r="AS310">
        <v>2378.3000000000002</v>
      </c>
      <c r="AT310">
        <v>2285</v>
      </c>
      <c r="AU310">
        <v>8.5018710843880001</v>
      </c>
      <c r="AV310">
        <v>12.932166301969399</v>
      </c>
      <c r="AW310">
        <v>1367.77</v>
      </c>
      <c r="AX310">
        <v>1370.53</v>
      </c>
      <c r="AY310">
        <v>-2.7570424852131601</v>
      </c>
      <c r="AZ310">
        <v>-2.9528722465031798</v>
      </c>
      <c r="BA310">
        <v>-1.22613078361759E-2</v>
      </c>
      <c r="BB310">
        <v>-0.25037541234997601</v>
      </c>
      <c r="BC310">
        <v>-2.7856025657348602</v>
      </c>
      <c r="BD310">
        <v>-4.5432943750125796</v>
      </c>
      <c r="BE310">
        <v>-0.72445620691425905</v>
      </c>
      <c r="BF310">
        <v>-3.5920167934486297E-2</v>
      </c>
      <c r="BG310">
        <v>-0.42619003339935502</v>
      </c>
      <c r="BH310">
        <v>-3.3950172098366302E-2</v>
      </c>
      <c r="BI310">
        <v>3.89232585307143</v>
      </c>
      <c r="BJ310">
        <v>2.5791062294620302</v>
      </c>
      <c r="BK310">
        <v>-0.90285443514896302</v>
      </c>
      <c r="BL310">
        <v>-0.54120954107825903</v>
      </c>
      <c r="BM310">
        <v>-0.32363198898022999</v>
      </c>
      <c r="BN310">
        <v>-0.44645556202161302</v>
      </c>
      <c r="BO310">
        <v>-0.27468901851816502</v>
      </c>
      <c r="BP310">
        <v>-0.35135678903593098</v>
      </c>
      <c r="BQ310">
        <v>-0.21650696279860901</v>
      </c>
      <c r="BR310">
        <v>-0.66775165519069002</v>
      </c>
      <c r="BS310">
        <v>-0.73924104663534695</v>
      </c>
      <c r="BT310">
        <v>-1.6292684806289801</v>
      </c>
      <c r="BU310">
        <v>-2.4571699417279401E-2</v>
      </c>
      <c r="BV310">
        <v>-1.18798320426864</v>
      </c>
      <c r="BW310">
        <v>-0.38007287829555603</v>
      </c>
      <c r="BX310">
        <v>-0.35592740894283398</v>
      </c>
      <c r="BY310">
        <v>8.6842786284277496E-2</v>
      </c>
      <c r="BZ310">
        <v>0.379581805515745</v>
      </c>
      <c r="CA310">
        <v>0.98432874438366402</v>
      </c>
    </row>
    <row r="311" spans="1:79" x14ac:dyDescent="0.3">
      <c r="A311">
        <v>309</v>
      </c>
      <c r="B311" s="1">
        <v>33877</v>
      </c>
      <c r="C311">
        <v>3271.7</v>
      </c>
      <c r="D311">
        <v>107935.2</v>
      </c>
      <c r="E311">
        <v>417.8</v>
      </c>
      <c r="F311">
        <v>2553</v>
      </c>
      <c r="G311">
        <v>1376197</v>
      </c>
      <c r="H311">
        <v>1350.97</v>
      </c>
      <c r="I311">
        <v>233318</v>
      </c>
      <c r="J311">
        <v>0.62849999999999995</v>
      </c>
      <c r="K311">
        <v>1.7775000000000001</v>
      </c>
      <c r="L311">
        <v>5</v>
      </c>
      <c r="M311">
        <v>10</v>
      </c>
      <c r="N311">
        <v>6</v>
      </c>
      <c r="O311">
        <v>2.99</v>
      </c>
      <c r="P311">
        <v>3.57</v>
      </c>
      <c r="Q311">
        <v>2.1800000000000002</v>
      </c>
      <c r="R311" s="2">
        <v>33877</v>
      </c>
      <c r="S311">
        <v>0.74750000000000005</v>
      </c>
      <c r="T311">
        <v>0.89249999999999996</v>
      </c>
      <c r="U311">
        <v>0.54500000000000004</v>
      </c>
      <c r="V311">
        <v>9.6153846153846201E-2</v>
      </c>
      <c r="W311">
        <v>0.19230769230769201</v>
      </c>
      <c r="X311">
        <v>0.115384615384615</v>
      </c>
      <c r="Y311">
        <v>0.62749999999999995</v>
      </c>
      <c r="Z311">
        <v>0.624</v>
      </c>
      <c r="AA311">
        <v>0.62760000000000005</v>
      </c>
      <c r="AB311">
        <v>-0.15910898965791601</v>
      </c>
      <c r="AC311">
        <v>0.72115384615383804</v>
      </c>
      <c r="AD311">
        <v>0.14340344168258501</v>
      </c>
      <c r="AE311">
        <v>1.712</v>
      </c>
      <c r="AF311">
        <v>1.7130000000000001</v>
      </c>
      <c r="AG311">
        <v>2.0024999999999999</v>
      </c>
      <c r="AH311">
        <v>-3.68495077355837</v>
      </c>
      <c r="AI311">
        <v>3.76532399299475</v>
      </c>
      <c r="AJ311">
        <v>-11.235955056179799</v>
      </c>
      <c r="AK311">
        <v>3278.7</v>
      </c>
      <c r="AL311">
        <v>3290.32</v>
      </c>
      <c r="AM311">
        <v>-0.213499252752615</v>
      </c>
      <c r="AN311">
        <v>-0.56590240462934704</v>
      </c>
      <c r="AO311">
        <v>417.44</v>
      </c>
      <c r="AP311">
        <v>417.98</v>
      </c>
      <c r="AQ311">
        <v>8.6239938673824706E-2</v>
      </c>
      <c r="AR311">
        <v>-4.30642614479178E-2</v>
      </c>
      <c r="AS311">
        <v>2580.5</v>
      </c>
      <c r="AT311">
        <v>2313</v>
      </c>
      <c r="AU311">
        <v>-1.06568494477814</v>
      </c>
      <c r="AV311">
        <v>10.376134889753599</v>
      </c>
      <c r="AW311">
        <v>1330.06</v>
      </c>
      <c r="AX311">
        <v>1365.14</v>
      </c>
      <c r="AY311">
        <v>1.5721095288934399</v>
      </c>
      <c r="AZ311">
        <v>-1.0379887777077901</v>
      </c>
      <c r="BA311">
        <v>1.0556757438673801</v>
      </c>
      <c r="BB311">
        <v>-2.95145410882116E-2</v>
      </c>
      <c r="BC311">
        <v>2.5395465255159202</v>
      </c>
      <c r="BD311">
        <v>-3.7126302711181398</v>
      </c>
      <c r="BE311">
        <v>-0.23781201588076101</v>
      </c>
      <c r="BF311">
        <v>-0.40923354797795802</v>
      </c>
      <c r="BG311">
        <v>-9.0995169902338802E-2</v>
      </c>
      <c r="BH311">
        <v>-0.28480460759478199</v>
      </c>
      <c r="BI311">
        <v>-0.61334267209901905</v>
      </c>
      <c r="BJ311">
        <v>2.0279406355881999</v>
      </c>
      <c r="BK311">
        <v>0.44365678111315898</v>
      </c>
      <c r="BL311">
        <v>-0.25122752646744101</v>
      </c>
      <c r="BM311">
        <v>-0.32745983625148101</v>
      </c>
      <c r="BN311">
        <v>-0.41420520273769701</v>
      </c>
      <c r="BO311">
        <v>-0.27297941825935701</v>
      </c>
      <c r="BP311">
        <v>-0.37849037904176402</v>
      </c>
      <c r="BQ311">
        <v>-0.30464738843615902</v>
      </c>
      <c r="BR311">
        <v>-0.62216498757023198</v>
      </c>
      <c r="BS311">
        <v>-0.57899355929594398</v>
      </c>
      <c r="BT311">
        <v>-1.6292684806289801</v>
      </c>
      <c r="BU311">
        <v>-2.4571699417279401E-2</v>
      </c>
      <c r="BV311">
        <v>-1.18798320426864</v>
      </c>
      <c r="BW311">
        <v>-0.38007287829555603</v>
      </c>
      <c r="BX311">
        <v>-0.35592740894283398</v>
      </c>
      <c r="BY311">
        <v>8.6842786284277496E-2</v>
      </c>
      <c r="BZ311">
        <v>0.36709345698282397</v>
      </c>
      <c r="CA311">
        <v>0.47216642225741901</v>
      </c>
    </row>
    <row r="312" spans="1:79" x14ac:dyDescent="0.3">
      <c r="A312">
        <v>310</v>
      </c>
      <c r="B312" s="1">
        <v>33884</v>
      </c>
      <c r="C312">
        <v>3152.26</v>
      </c>
      <c r="D312">
        <v>118798.8</v>
      </c>
      <c r="E312">
        <v>404.25</v>
      </c>
      <c r="F312">
        <v>2517.1</v>
      </c>
      <c r="G312">
        <v>1289841</v>
      </c>
      <c r="H312">
        <v>1331.67</v>
      </c>
      <c r="I312">
        <v>128656</v>
      </c>
      <c r="J312">
        <v>0.62749999999999995</v>
      </c>
      <c r="K312">
        <v>1.712</v>
      </c>
      <c r="L312">
        <v>5</v>
      </c>
      <c r="M312">
        <v>10</v>
      </c>
      <c r="N312">
        <v>6</v>
      </c>
      <c r="O312">
        <v>3.2</v>
      </c>
      <c r="P312">
        <v>3.55</v>
      </c>
      <c r="Q312">
        <v>2.4900000000000002</v>
      </c>
      <c r="R312" s="2">
        <v>33884</v>
      </c>
      <c r="S312">
        <v>0.8</v>
      </c>
      <c r="T312">
        <v>0.88749999999999996</v>
      </c>
      <c r="U312">
        <v>0.62250000000000005</v>
      </c>
      <c r="V312">
        <v>9.6153846153846201E-2</v>
      </c>
      <c r="W312">
        <v>0.19230769230769201</v>
      </c>
      <c r="X312">
        <v>0.115384615384615</v>
      </c>
      <c r="Y312">
        <v>0.62090000000000001</v>
      </c>
      <c r="Z312">
        <v>0.62849999999999995</v>
      </c>
      <c r="AA312">
        <v>0.62770000000000004</v>
      </c>
      <c r="AB312">
        <v>-1.05179282868525</v>
      </c>
      <c r="AC312">
        <v>-0.15910898965791601</v>
      </c>
      <c r="AD312">
        <v>-3.18623546280212E-2</v>
      </c>
      <c r="AE312">
        <v>1.7070000000000001</v>
      </c>
      <c r="AF312">
        <v>1.7775000000000001</v>
      </c>
      <c r="AG312">
        <v>1.9730000000000001</v>
      </c>
      <c r="AH312">
        <v>-0.29205607476634898</v>
      </c>
      <c r="AI312">
        <v>-3.68495077355837</v>
      </c>
      <c r="AJ312">
        <v>-13.228585909782099</v>
      </c>
      <c r="AK312">
        <v>3271.7</v>
      </c>
      <c r="AL312">
        <v>3271.4</v>
      </c>
      <c r="AM312">
        <v>-3.6507014701836802</v>
      </c>
      <c r="AN312">
        <v>-3.64186586782417</v>
      </c>
      <c r="AO312">
        <v>417.8</v>
      </c>
      <c r="AP312">
        <v>416.36</v>
      </c>
      <c r="AQ312">
        <v>-3.24317855433222</v>
      </c>
      <c r="AR312">
        <v>-2.9085406859448599</v>
      </c>
      <c r="AS312">
        <v>2553</v>
      </c>
      <c r="AT312">
        <v>2327.5</v>
      </c>
      <c r="AU312">
        <v>-1.40618879749315</v>
      </c>
      <c r="AV312">
        <v>8.1460794844253392</v>
      </c>
      <c r="AW312">
        <v>1350.97</v>
      </c>
      <c r="AX312">
        <v>1368.54</v>
      </c>
      <c r="AY312">
        <v>-1.42860315180944</v>
      </c>
      <c r="AZ312">
        <v>-2.6941119733438499</v>
      </c>
      <c r="BA312">
        <v>-0.30853238038999198</v>
      </c>
      <c r="BB312">
        <v>-0.157098316212439</v>
      </c>
      <c r="BC312">
        <v>-2.5300651259595899</v>
      </c>
      <c r="BD312">
        <v>-4.36300646572007</v>
      </c>
      <c r="BE312">
        <v>-1.89843464199444</v>
      </c>
      <c r="BF312">
        <v>-1.1508327434625201</v>
      </c>
      <c r="BG312">
        <v>-1.73986748503335</v>
      </c>
      <c r="BH312">
        <v>-1.0083508193832</v>
      </c>
      <c r="BI312">
        <v>-0.773696840624436</v>
      </c>
      <c r="BJ312">
        <v>1.54706633726189</v>
      </c>
      <c r="BK312">
        <v>-0.48966532635278398</v>
      </c>
      <c r="BL312">
        <v>-0.50202395796849797</v>
      </c>
      <c r="BM312">
        <v>-0.39277384740551102</v>
      </c>
      <c r="BN312">
        <v>-0.23949940682828</v>
      </c>
      <c r="BO312">
        <v>-0.337326872445043</v>
      </c>
      <c r="BP312">
        <v>-0.41391204744937898</v>
      </c>
      <c r="BQ312">
        <v>-0.31050631504603998</v>
      </c>
      <c r="BR312">
        <v>-0.66424163439351402</v>
      </c>
      <c r="BS312">
        <v>-0.78282699212349505</v>
      </c>
      <c r="BT312">
        <v>-1.6292684806289801</v>
      </c>
      <c r="BU312">
        <v>-2.4571699417279401E-2</v>
      </c>
      <c r="BV312">
        <v>-1.18798320426864</v>
      </c>
      <c r="BW312">
        <v>-0.195339074866481</v>
      </c>
      <c r="BX312">
        <v>-0.36434626634808098</v>
      </c>
      <c r="BY312">
        <v>0.37140926600645002</v>
      </c>
      <c r="BZ312">
        <v>0.28467035666554802</v>
      </c>
      <c r="CA312">
        <v>0.43307006178976698</v>
      </c>
    </row>
    <row r="313" spans="1:79" x14ac:dyDescent="0.3">
      <c r="A313">
        <v>311</v>
      </c>
      <c r="B313" s="1">
        <v>33891</v>
      </c>
      <c r="C313">
        <v>3195.5</v>
      </c>
      <c r="D313">
        <v>95150.2</v>
      </c>
      <c r="E313">
        <v>409.37</v>
      </c>
      <c r="F313">
        <v>2574.6999999999998</v>
      </c>
      <c r="G313">
        <v>1043161</v>
      </c>
      <c r="H313">
        <v>1333.85</v>
      </c>
      <c r="I313">
        <v>165643</v>
      </c>
      <c r="J313">
        <v>0.62090000000000001</v>
      </c>
      <c r="K313">
        <v>1.7070000000000001</v>
      </c>
      <c r="L313">
        <v>5</v>
      </c>
      <c r="M313">
        <v>10</v>
      </c>
      <c r="N313">
        <v>6</v>
      </c>
      <c r="O313">
        <v>3.2</v>
      </c>
      <c r="P313">
        <v>3.55</v>
      </c>
      <c r="Q313">
        <v>2.4900000000000002</v>
      </c>
      <c r="R313" s="2">
        <v>33891</v>
      </c>
      <c r="S313">
        <v>0.8</v>
      </c>
      <c r="T313">
        <v>0.88749999999999996</v>
      </c>
      <c r="U313">
        <v>0.62250000000000005</v>
      </c>
      <c r="V313">
        <v>9.6153846153846201E-2</v>
      </c>
      <c r="W313">
        <v>0.19230769230769201</v>
      </c>
      <c r="X313">
        <v>0.115384615384615</v>
      </c>
      <c r="Y313">
        <v>0.61880000000000002</v>
      </c>
      <c r="Z313">
        <v>0.62749999999999995</v>
      </c>
      <c r="AA313">
        <v>0.62380000000000002</v>
      </c>
      <c r="AB313">
        <v>-0.33821871476888199</v>
      </c>
      <c r="AC313">
        <v>-1.05179282868525</v>
      </c>
      <c r="AD313">
        <v>-0.46489259378005998</v>
      </c>
      <c r="AE313">
        <v>1.6074999999999999</v>
      </c>
      <c r="AF313">
        <v>1.712</v>
      </c>
      <c r="AG313">
        <v>1.7855000000000001</v>
      </c>
      <c r="AH313">
        <v>-5.8289396602226198</v>
      </c>
      <c r="AI313">
        <v>-0.29205607476634898</v>
      </c>
      <c r="AJ313">
        <v>-4.3965275833100002</v>
      </c>
      <c r="AK313">
        <v>3152.26</v>
      </c>
      <c r="AL313">
        <v>3319.22</v>
      </c>
      <c r="AM313">
        <v>1.37171426214842</v>
      </c>
      <c r="AN313">
        <v>-3.7273817342628601</v>
      </c>
      <c r="AO313">
        <v>404.25</v>
      </c>
      <c r="AP313">
        <v>419.92</v>
      </c>
      <c r="AQ313">
        <v>1.2665429808287001</v>
      </c>
      <c r="AR313">
        <v>-2.5123833111068801</v>
      </c>
      <c r="AS313">
        <v>2517.1</v>
      </c>
      <c r="AT313">
        <v>2378.3000000000002</v>
      </c>
      <c r="AU313">
        <v>2.2883477017202298</v>
      </c>
      <c r="AV313">
        <v>8.2579994113442208</v>
      </c>
      <c r="AW313">
        <v>1331.67</v>
      </c>
      <c r="AX313">
        <v>1367.77</v>
      </c>
      <c r="AY313">
        <v>0.163704221015705</v>
      </c>
      <c r="AZ313">
        <v>-2.4799491142516699</v>
      </c>
      <c r="BA313">
        <v>-1.6919902478022</v>
      </c>
      <c r="BB313">
        <v>-0.47232030371337802</v>
      </c>
      <c r="BC313">
        <v>-0.221337054017156</v>
      </c>
      <c r="BD313">
        <v>-1.4803046976084</v>
      </c>
      <c r="BE313">
        <v>0.52805547271678699</v>
      </c>
      <c r="BF313">
        <v>-1.1714501852855299</v>
      </c>
      <c r="BG313">
        <v>0.493542043957169</v>
      </c>
      <c r="BH313">
        <v>-0.908319227643136</v>
      </c>
      <c r="BI313">
        <v>0.96617871054596505</v>
      </c>
      <c r="BJ313">
        <v>1.57120000506103</v>
      </c>
      <c r="BK313">
        <v>5.5955769972202401E-3</v>
      </c>
      <c r="BL313">
        <v>-0.46959202237221398</v>
      </c>
      <c r="BM313">
        <v>-0.369128687975669</v>
      </c>
      <c r="BN313">
        <v>-0.61981049018402201</v>
      </c>
      <c r="BO313">
        <v>-0.31301255765310798</v>
      </c>
      <c r="BP313">
        <v>-0.35707950983716202</v>
      </c>
      <c r="BQ313">
        <v>-0.32724261612674899</v>
      </c>
      <c r="BR313">
        <v>-0.65948893542591103</v>
      </c>
      <c r="BS313">
        <v>-0.71079332966727804</v>
      </c>
      <c r="BT313">
        <v>-1.6292684806289801</v>
      </c>
      <c r="BU313">
        <v>-2.4571699417279401E-2</v>
      </c>
      <c r="BV313">
        <v>-1.18798320426864</v>
      </c>
      <c r="BW313">
        <v>-0.195339074866481</v>
      </c>
      <c r="BX313">
        <v>-0.36434626634808098</v>
      </c>
      <c r="BY313">
        <v>0.37140926600645002</v>
      </c>
      <c r="BZ313">
        <v>0.258444824746415</v>
      </c>
      <c r="CA313">
        <v>-0.34494751151651298</v>
      </c>
    </row>
    <row r="314" spans="1:79" x14ac:dyDescent="0.3">
      <c r="A314">
        <v>312</v>
      </c>
      <c r="B314" s="1">
        <v>33898</v>
      </c>
      <c r="C314">
        <v>3187.1</v>
      </c>
      <c r="D314">
        <v>150498.9</v>
      </c>
      <c r="E314">
        <v>415.67</v>
      </c>
      <c r="F314">
        <v>2645.7</v>
      </c>
      <c r="G314">
        <v>1403522</v>
      </c>
      <c r="H314">
        <v>1332.71</v>
      </c>
      <c r="I314">
        <v>237177</v>
      </c>
      <c r="J314">
        <v>0.61880000000000002</v>
      </c>
      <c r="K314">
        <v>1.6074999999999999</v>
      </c>
      <c r="L314">
        <v>5</v>
      </c>
      <c r="M314">
        <v>9</v>
      </c>
      <c r="N314">
        <v>6</v>
      </c>
      <c r="O314">
        <v>3.2</v>
      </c>
      <c r="P314">
        <v>3.55</v>
      </c>
      <c r="Q314">
        <v>2.4900000000000002</v>
      </c>
      <c r="R314" s="2">
        <v>33898</v>
      </c>
      <c r="S314">
        <v>0.8</v>
      </c>
      <c r="T314">
        <v>0.88749999999999996</v>
      </c>
      <c r="U314">
        <v>0.62250000000000005</v>
      </c>
      <c r="V314">
        <v>9.6153846153846201E-2</v>
      </c>
      <c r="W314">
        <v>0.17307692307692299</v>
      </c>
      <c r="X314">
        <v>0.115384615384615</v>
      </c>
      <c r="Y314">
        <v>0.61729999999999996</v>
      </c>
      <c r="Z314">
        <v>0.62090000000000001</v>
      </c>
      <c r="AA314">
        <v>0.624</v>
      </c>
      <c r="AB314">
        <v>-0.24240465416936899</v>
      </c>
      <c r="AC314">
        <v>-0.33821871476888199</v>
      </c>
      <c r="AD314">
        <v>-0.83333333333333104</v>
      </c>
      <c r="AE314">
        <v>1.5720000000000001</v>
      </c>
      <c r="AF314">
        <v>1.7070000000000001</v>
      </c>
      <c r="AG314">
        <v>1.7130000000000001</v>
      </c>
      <c r="AH314">
        <v>-2.2083981337480498</v>
      </c>
      <c r="AI314">
        <v>-5.8289396602226198</v>
      </c>
      <c r="AJ314">
        <v>-6.1587857559836596</v>
      </c>
      <c r="AK314">
        <v>3195.5</v>
      </c>
      <c r="AL314">
        <v>3278.7</v>
      </c>
      <c r="AM314">
        <v>-0.26286966046002502</v>
      </c>
      <c r="AN314">
        <v>-2.7937902217342199</v>
      </c>
      <c r="AO314">
        <v>409.37</v>
      </c>
      <c r="AP314">
        <v>417.44</v>
      </c>
      <c r="AQ314">
        <v>1.53895009404695</v>
      </c>
      <c r="AR314">
        <v>-0.42401303181295102</v>
      </c>
      <c r="AS314">
        <v>2574.6999999999998</v>
      </c>
      <c r="AT314">
        <v>2580.5</v>
      </c>
      <c r="AU314">
        <v>2.7576028275138902</v>
      </c>
      <c r="AV314">
        <v>2.5266421236194501</v>
      </c>
      <c r="AW314">
        <v>1333.85</v>
      </c>
      <c r="AX314">
        <v>1330.06</v>
      </c>
      <c r="AY314">
        <v>-8.5466881583376897E-2</v>
      </c>
      <c r="AZ314">
        <v>0.19923913206923699</v>
      </c>
      <c r="BA314">
        <v>-0.58611190799160695</v>
      </c>
      <c r="BB314">
        <v>-0.74052471924270602</v>
      </c>
      <c r="BC314">
        <v>-3.98896313724673</v>
      </c>
      <c r="BD314">
        <v>-2.0554893898345901</v>
      </c>
      <c r="BE314">
        <v>-0.26166444320773302</v>
      </c>
      <c r="BF314">
        <v>-0.94636600503217705</v>
      </c>
      <c r="BG314">
        <v>0.62844985094324801</v>
      </c>
      <c r="BH314">
        <v>-0.38099595550701199</v>
      </c>
      <c r="BI314">
        <v>1.1871659766898</v>
      </c>
      <c r="BJ314">
        <v>0.335328282947296</v>
      </c>
      <c r="BK314">
        <v>-7.1904978151869997E-2</v>
      </c>
      <c r="BL314">
        <v>-6.3866860580253607E-2</v>
      </c>
      <c r="BM314">
        <v>-0.37372210470117101</v>
      </c>
      <c r="BN314">
        <v>0.27029395825402303</v>
      </c>
      <c r="BO314">
        <v>-0.28309455312397003</v>
      </c>
      <c r="BP314">
        <v>-0.28702551382210101</v>
      </c>
      <c r="BQ314">
        <v>-0.302793490969682</v>
      </c>
      <c r="BR314">
        <v>-0.66197429176676803</v>
      </c>
      <c r="BS314">
        <v>-0.57147800238625801</v>
      </c>
      <c r="BT314">
        <v>-1.6292684806289801</v>
      </c>
      <c r="BU314">
        <v>-0.33805485408825398</v>
      </c>
      <c r="BV314">
        <v>-1.18798320426864</v>
      </c>
      <c r="BW314">
        <v>-0.195339074866481</v>
      </c>
      <c r="BX314">
        <v>-0.36434626634808098</v>
      </c>
      <c r="BY314">
        <v>0.37140926600645002</v>
      </c>
      <c r="BZ314">
        <v>0.239712301947033</v>
      </c>
      <c r="CA314">
        <v>-0.62253167083684302</v>
      </c>
    </row>
    <row r="315" spans="1:79" x14ac:dyDescent="0.3">
      <c r="A315">
        <v>313</v>
      </c>
      <c r="B315" s="1">
        <v>33905</v>
      </c>
      <c r="C315">
        <v>3251.4</v>
      </c>
      <c r="D315">
        <v>120786.7</v>
      </c>
      <c r="E315">
        <v>420.13</v>
      </c>
      <c r="F315">
        <v>2650.4</v>
      </c>
      <c r="G315">
        <v>1225505</v>
      </c>
      <c r="H315">
        <v>1391.88</v>
      </c>
      <c r="I315">
        <v>248409.51515151601</v>
      </c>
      <c r="J315">
        <v>0.61729999999999996</v>
      </c>
      <c r="K315">
        <v>1.5720000000000001</v>
      </c>
      <c r="L315">
        <v>5</v>
      </c>
      <c r="M315">
        <v>9</v>
      </c>
      <c r="N315">
        <v>6</v>
      </c>
      <c r="O315">
        <v>3.2</v>
      </c>
      <c r="P315">
        <v>3.55</v>
      </c>
      <c r="Q315">
        <v>2.4900000000000002</v>
      </c>
      <c r="R315" s="2">
        <v>33905</v>
      </c>
      <c r="S315">
        <v>0.8</v>
      </c>
      <c r="T315">
        <v>0.88749999999999996</v>
      </c>
      <c r="U315">
        <v>0.62250000000000005</v>
      </c>
      <c r="V315">
        <v>9.6153846153846201E-2</v>
      </c>
      <c r="W315">
        <v>0.17307692307692299</v>
      </c>
      <c r="X315">
        <v>0.115384615384615</v>
      </c>
      <c r="Y315">
        <v>0.61439999999999995</v>
      </c>
      <c r="Z315">
        <v>0.61880000000000002</v>
      </c>
      <c r="AA315">
        <v>0.62849999999999995</v>
      </c>
      <c r="AB315">
        <v>-0.46978778551757899</v>
      </c>
      <c r="AC315">
        <v>-0.24240465416936899</v>
      </c>
      <c r="AD315">
        <v>-1.7820206841686499</v>
      </c>
      <c r="AE315">
        <v>1.5395000000000001</v>
      </c>
      <c r="AF315">
        <v>1.6074999999999999</v>
      </c>
      <c r="AG315">
        <v>1.7775000000000001</v>
      </c>
      <c r="AH315">
        <v>-2.0674300254452902</v>
      </c>
      <c r="AI315">
        <v>-2.2083981337480498</v>
      </c>
      <c r="AJ315">
        <v>-11.561181434599201</v>
      </c>
      <c r="AK315">
        <v>3187.1</v>
      </c>
      <c r="AL315">
        <v>3271.7</v>
      </c>
      <c r="AM315">
        <v>2.0175080794452702</v>
      </c>
      <c r="AN315">
        <v>-0.62047253721306095</v>
      </c>
      <c r="AO315">
        <v>415.67</v>
      </c>
      <c r="AP315">
        <v>417.8</v>
      </c>
      <c r="AQ315">
        <v>1.0729665359539999</v>
      </c>
      <c r="AR315">
        <v>0.55768310196265802</v>
      </c>
      <c r="AS315">
        <v>2645.7</v>
      </c>
      <c r="AT315">
        <v>2553</v>
      </c>
      <c r="AU315">
        <v>0.17764674755264301</v>
      </c>
      <c r="AV315">
        <v>3.8151194672933801</v>
      </c>
      <c r="AW315">
        <v>1332.71</v>
      </c>
      <c r="AX315">
        <v>1350.97</v>
      </c>
      <c r="AY315">
        <v>4.4398256184766396</v>
      </c>
      <c r="AZ315">
        <v>3.0281945565038502</v>
      </c>
      <c r="BA315">
        <v>-0.43762180416096402</v>
      </c>
      <c r="BB315">
        <v>-1.4311164729107799</v>
      </c>
      <c r="BC315">
        <v>-1.5253305757112401</v>
      </c>
      <c r="BD315">
        <v>-3.8187811389510702</v>
      </c>
      <c r="BE315">
        <v>0.84005917717412504</v>
      </c>
      <c r="BF315">
        <v>-0.42239013026698602</v>
      </c>
      <c r="BG315">
        <v>0.39767459999184401</v>
      </c>
      <c r="BH315">
        <v>-0.133113085961024</v>
      </c>
      <c r="BI315">
        <v>-2.7817961775480699E-2</v>
      </c>
      <c r="BJ315">
        <v>0.613166957748004</v>
      </c>
      <c r="BK315">
        <v>1.33561249601914</v>
      </c>
      <c r="BL315">
        <v>0.36453842182463903</v>
      </c>
      <c r="BM315">
        <v>-0.33856059333810901</v>
      </c>
      <c r="BN315">
        <v>-0.207530478324992</v>
      </c>
      <c r="BO315">
        <v>-0.26191450547318401</v>
      </c>
      <c r="BP315">
        <v>-0.28238813662110401</v>
      </c>
      <c r="BQ315">
        <v>-0.31487126829043999</v>
      </c>
      <c r="BR315">
        <v>-0.53297557712772003</v>
      </c>
      <c r="BS315">
        <v>-0.54960222968345396</v>
      </c>
      <c r="BT315">
        <v>-1.6292684806289801</v>
      </c>
      <c r="BU315">
        <v>-0.33805485408825398</v>
      </c>
      <c r="BV315">
        <v>-1.18798320426864</v>
      </c>
      <c r="BW315">
        <v>-0.195339074866481</v>
      </c>
      <c r="BX315">
        <v>-0.36434626634808098</v>
      </c>
      <c r="BY315">
        <v>0.37140926600645002</v>
      </c>
      <c r="BZ315">
        <v>0.20349609120156301</v>
      </c>
      <c r="CA315">
        <v>-0.87665801387658304</v>
      </c>
    </row>
    <row r="316" spans="1:79" x14ac:dyDescent="0.3">
      <c r="A316">
        <v>314</v>
      </c>
      <c r="B316" s="1">
        <v>33912</v>
      </c>
      <c r="C316">
        <v>3223.04</v>
      </c>
      <c r="D316">
        <v>108230.6</v>
      </c>
      <c r="E316">
        <v>417.11</v>
      </c>
      <c r="F316">
        <v>2691.7</v>
      </c>
      <c r="G316">
        <v>1231693</v>
      </c>
      <c r="H316">
        <v>1421.46</v>
      </c>
      <c r="I316">
        <v>674421</v>
      </c>
      <c r="J316">
        <v>0.61439999999999995</v>
      </c>
      <c r="K316">
        <v>1.5395000000000001</v>
      </c>
      <c r="L316">
        <v>5</v>
      </c>
      <c r="M316">
        <v>9</v>
      </c>
      <c r="N316">
        <v>6</v>
      </c>
      <c r="O316">
        <v>3.05</v>
      </c>
      <c r="P316">
        <v>3.02</v>
      </c>
      <c r="Q316">
        <v>2.48</v>
      </c>
      <c r="R316" s="2">
        <v>33912</v>
      </c>
      <c r="S316">
        <v>0.76249999999999996</v>
      </c>
      <c r="T316">
        <v>0.755</v>
      </c>
      <c r="U316">
        <v>0.62</v>
      </c>
      <c r="V316">
        <v>9.6153846153846201E-2</v>
      </c>
      <c r="W316">
        <v>0.17307692307692299</v>
      </c>
      <c r="X316">
        <v>0.115384615384615</v>
      </c>
      <c r="Y316">
        <v>0.61109999999999998</v>
      </c>
      <c r="Z316">
        <v>0.61729999999999996</v>
      </c>
      <c r="AA316">
        <v>0.62749999999999995</v>
      </c>
      <c r="AB316">
        <v>-0.537109374999995</v>
      </c>
      <c r="AC316">
        <v>-0.46978778551757899</v>
      </c>
      <c r="AD316">
        <v>-2.0876494023904399</v>
      </c>
      <c r="AE316">
        <v>1.5145</v>
      </c>
      <c r="AF316">
        <v>1.5720000000000001</v>
      </c>
      <c r="AG316">
        <v>1.712</v>
      </c>
      <c r="AH316">
        <v>-1.6239038648912101</v>
      </c>
      <c r="AI316">
        <v>-2.0674300254452902</v>
      </c>
      <c r="AJ316">
        <v>-10.075934579439201</v>
      </c>
      <c r="AK316">
        <v>3251.4</v>
      </c>
      <c r="AL316">
        <v>3152.26</v>
      </c>
      <c r="AM316">
        <v>-0.872239650612048</v>
      </c>
      <c r="AN316">
        <v>2.2453731608433198</v>
      </c>
      <c r="AO316">
        <v>420.13</v>
      </c>
      <c r="AP316">
        <v>404.25</v>
      </c>
      <c r="AQ316">
        <v>-0.71882512555637101</v>
      </c>
      <c r="AR316">
        <v>3.1811997526283302</v>
      </c>
      <c r="AS316">
        <v>2650.4</v>
      </c>
      <c r="AT316">
        <v>2517.1</v>
      </c>
      <c r="AU316">
        <v>1.5582553576818501</v>
      </c>
      <c r="AV316">
        <v>6.9365539708394497</v>
      </c>
      <c r="AW316">
        <v>1391.88</v>
      </c>
      <c r="AX316">
        <v>1331.67</v>
      </c>
      <c r="AY316">
        <v>2.1251832054487401</v>
      </c>
      <c r="AZ316">
        <v>6.7426614701840499</v>
      </c>
      <c r="BA316">
        <v>-0.79001418344192298</v>
      </c>
      <c r="BB316">
        <v>-1.65359722202403</v>
      </c>
      <c r="BC316">
        <v>-1.42940746056032</v>
      </c>
      <c r="BD316">
        <v>-3.3340103667043701</v>
      </c>
      <c r="BE316">
        <v>-0.55607062861902601</v>
      </c>
      <c r="BF316">
        <v>0.26855073736415402</v>
      </c>
      <c r="BG316">
        <v>-0.489698276488924</v>
      </c>
      <c r="BH316">
        <v>0.52933715021087002</v>
      </c>
      <c r="BI316">
        <v>0.62235484528992302</v>
      </c>
      <c r="BJ316">
        <v>1.28625230938451</v>
      </c>
      <c r="BK316">
        <v>0.61568121141137</v>
      </c>
      <c r="BL316">
        <v>0.92704189338669996</v>
      </c>
      <c r="BM316">
        <v>-0.35406884313991999</v>
      </c>
      <c r="BN316">
        <v>-0.40945465116072099</v>
      </c>
      <c r="BO316">
        <v>-0.27625615208873899</v>
      </c>
      <c r="BP316">
        <v>-0.24163841781234399</v>
      </c>
      <c r="BQ316">
        <v>-0.31445143599318198</v>
      </c>
      <c r="BR316">
        <v>-0.46848712049390201</v>
      </c>
      <c r="BS316">
        <v>0.280072183003375</v>
      </c>
      <c r="BT316">
        <v>-1.6292684806289801</v>
      </c>
      <c r="BU316">
        <v>-0.33805485408825398</v>
      </c>
      <c r="BV316">
        <v>-1.18798320426864</v>
      </c>
      <c r="BW316">
        <v>-0.32729179160153499</v>
      </c>
      <c r="BX316">
        <v>-0.58744598758712496</v>
      </c>
      <c r="BY316">
        <v>0.362229702144444</v>
      </c>
      <c r="BZ316">
        <v>0.162284541042924</v>
      </c>
      <c r="CA316">
        <v>-1.0721398162148399</v>
      </c>
    </row>
    <row r="317" spans="1:79" x14ac:dyDescent="0.3">
      <c r="A317">
        <v>315</v>
      </c>
      <c r="B317" s="1">
        <v>33919</v>
      </c>
      <c r="C317">
        <v>3240.3</v>
      </c>
      <c r="D317">
        <v>114878.1</v>
      </c>
      <c r="E317">
        <v>422.2</v>
      </c>
      <c r="F317">
        <v>2696.8</v>
      </c>
      <c r="G317">
        <v>1302481</v>
      </c>
      <c r="H317">
        <v>1441.86</v>
      </c>
      <c r="I317">
        <v>1242155</v>
      </c>
      <c r="J317">
        <v>0.61109999999999998</v>
      </c>
      <c r="K317">
        <v>1.5145</v>
      </c>
      <c r="L317">
        <v>5</v>
      </c>
      <c r="M317">
        <v>9</v>
      </c>
      <c r="N317">
        <v>6</v>
      </c>
      <c r="O317">
        <v>3.05</v>
      </c>
      <c r="P317">
        <v>3.02</v>
      </c>
      <c r="Q317">
        <v>2.48</v>
      </c>
      <c r="R317" s="2">
        <v>33919</v>
      </c>
      <c r="S317">
        <v>0.76249999999999996</v>
      </c>
      <c r="T317">
        <v>0.755</v>
      </c>
      <c r="U317">
        <v>0.62</v>
      </c>
      <c r="V317">
        <v>9.6153846153846201E-2</v>
      </c>
      <c r="W317">
        <v>0.17307692307692299</v>
      </c>
      <c r="X317">
        <v>0.115384615384615</v>
      </c>
      <c r="Y317">
        <v>0.6119</v>
      </c>
      <c r="Z317">
        <v>0.61439999999999995</v>
      </c>
      <c r="AA317">
        <v>0.62090000000000001</v>
      </c>
      <c r="AB317">
        <v>0.13091147111765999</v>
      </c>
      <c r="AC317">
        <v>-0.537109374999995</v>
      </c>
      <c r="AD317">
        <v>-1.5783540022547999</v>
      </c>
      <c r="AE317">
        <v>1.5255000000000001</v>
      </c>
      <c r="AF317">
        <v>1.5395000000000001</v>
      </c>
      <c r="AG317">
        <v>1.7070000000000001</v>
      </c>
      <c r="AH317">
        <v>0.72631231429515497</v>
      </c>
      <c r="AI317">
        <v>-1.6239038648912101</v>
      </c>
      <c r="AJ317">
        <v>-11.2770943175161</v>
      </c>
      <c r="AK317">
        <v>3223.04</v>
      </c>
      <c r="AL317">
        <v>3195.5</v>
      </c>
      <c r="AM317">
        <v>0.53551926131851402</v>
      </c>
      <c r="AN317">
        <v>1.4019715224534599</v>
      </c>
      <c r="AO317">
        <v>417.11</v>
      </c>
      <c r="AP317">
        <v>409.37</v>
      </c>
      <c r="AQ317">
        <v>1.22030159909855</v>
      </c>
      <c r="AR317">
        <v>3.1340840804162502</v>
      </c>
      <c r="AS317">
        <v>2691.7</v>
      </c>
      <c r="AT317">
        <v>2574.6999999999998</v>
      </c>
      <c r="AU317">
        <v>0.18947133781626299</v>
      </c>
      <c r="AV317">
        <v>4.7423000737950201</v>
      </c>
      <c r="AW317">
        <v>1421.46</v>
      </c>
      <c r="AX317">
        <v>1333.85</v>
      </c>
      <c r="AY317">
        <v>1.43514414756658</v>
      </c>
      <c r="AZ317">
        <v>8.0976121752820802</v>
      </c>
      <c r="BA317">
        <v>-0.89434740708090499</v>
      </c>
      <c r="BB317">
        <v>-1.2828584288852101</v>
      </c>
      <c r="BC317">
        <v>-1.1276057872349901</v>
      </c>
      <c r="BD317">
        <v>-3.72605774374223</v>
      </c>
      <c r="BE317">
        <v>0.12406285011830601</v>
      </c>
      <c r="BF317">
        <v>6.5210878492535304E-2</v>
      </c>
      <c r="BG317">
        <v>0.47064130789517999</v>
      </c>
      <c r="BH317">
        <v>0.51744022240735399</v>
      </c>
      <c r="BI317">
        <v>-2.2249383550130501E-2</v>
      </c>
      <c r="BJ317">
        <v>0.81309800991287695</v>
      </c>
      <c r="BK317">
        <v>0.401055961923792</v>
      </c>
      <c r="BL317">
        <v>1.1322300113925701</v>
      </c>
      <c r="BM317">
        <v>-0.34463046543966402</v>
      </c>
      <c r="BN317">
        <v>-0.30255115891985701</v>
      </c>
      <c r="BO317">
        <v>-0.252084303985039</v>
      </c>
      <c r="BP317">
        <v>-0.23660637021126199</v>
      </c>
      <c r="BQ317">
        <v>-0.30964873905422802</v>
      </c>
      <c r="BR317">
        <v>-0.42401232281540702</v>
      </c>
      <c r="BS317">
        <v>1.3857568646731</v>
      </c>
      <c r="BT317">
        <v>-1.6292684806289801</v>
      </c>
      <c r="BU317">
        <v>-0.33805485408825398</v>
      </c>
      <c r="BV317">
        <v>-1.18798320426864</v>
      </c>
      <c r="BW317">
        <v>-0.32729179160153499</v>
      </c>
      <c r="BX317">
        <v>-0.58744598758712496</v>
      </c>
      <c r="BY317">
        <v>0.362229702144444</v>
      </c>
      <c r="BZ317">
        <v>0.172275219869261</v>
      </c>
      <c r="CA317">
        <v>-0.986127823186009</v>
      </c>
    </row>
    <row r="318" spans="1:79" x14ac:dyDescent="0.3">
      <c r="A318">
        <v>316</v>
      </c>
      <c r="B318" s="1">
        <v>33926</v>
      </c>
      <c r="C318">
        <v>3207.4</v>
      </c>
      <c r="D318">
        <v>101226.6</v>
      </c>
      <c r="E318">
        <v>422.85</v>
      </c>
      <c r="F318">
        <v>2704</v>
      </c>
      <c r="G318">
        <v>1201872</v>
      </c>
      <c r="H318">
        <v>1422.93</v>
      </c>
      <c r="I318">
        <v>581619</v>
      </c>
      <c r="J318">
        <v>0.6119</v>
      </c>
      <c r="K318">
        <v>1.5255000000000001</v>
      </c>
      <c r="L318">
        <v>5</v>
      </c>
      <c r="M318">
        <v>8</v>
      </c>
      <c r="N318">
        <v>6</v>
      </c>
      <c r="O318">
        <v>3.05</v>
      </c>
      <c r="P318">
        <v>3.02</v>
      </c>
      <c r="Q318">
        <v>2.48</v>
      </c>
      <c r="R318" s="2">
        <v>33926</v>
      </c>
      <c r="S318">
        <v>0.76249999999999996</v>
      </c>
      <c r="T318">
        <v>0.755</v>
      </c>
      <c r="U318">
        <v>0.62</v>
      </c>
      <c r="V318">
        <v>9.6153846153846201E-2</v>
      </c>
      <c r="W318">
        <v>0.15384615384615399</v>
      </c>
      <c r="X318">
        <v>0.115384615384615</v>
      </c>
      <c r="Y318">
        <v>0.61270000000000002</v>
      </c>
      <c r="Z318">
        <v>0.61109999999999998</v>
      </c>
      <c r="AA318">
        <v>0.61880000000000002</v>
      </c>
      <c r="AB318">
        <v>0.130740317045273</v>
      </c>
      <c r="AC318">
        <v>0.13091147111765999</v>
      </c>
      <c r="AD318">
        <v>-1.11506140917906</v>
      </c>
      <c r="AE318">
        <v>1.53</v>
      </c>
      <c r="AF318">
        <v>1.5145</v>
      </c>
      <c r="AG318">
        <v>1.6074999999999999</v>
      </c>
      <c r="AH318">
        <v>0.29498525073746001</v>
      </c>
      <c r="AI318">
        <v>0.72631231429515497</v>
      </c>
      <c r="AJ318">
        <v>-5.1010886469673302</v>
      </c>
      <c r="AK318">
        <v>3240.3</v>
      </c>
      <c r="AL318">
        <v>3187.1</v>
      </c>
      <c r="AM318">
        <v>-1.0153380859797001</v>
      </c>
      <c r="AN318">
        <v>0.63694267515924097</v>
      </c>
      <c r="AO318">
        <v>422.2</v>
      </c>
      <c r="AP318">
        <v>415.67</v>
      </c>
      <c r="AQ318">
        <v>0.153955471340605</v>
      </c>
      <c r="AR318">
        <v>1.72733177761205</v>
      </c>
      <c r="AS318">
        <v>2696.8</v>
      </c>
      <c r="AT318">
        <v>2645.7</v>
      </c>
      <c r="AU318">
        <v>0.26698309107089202</v>
      </c>
      <c r="AV318">
        <v>2.2035756132592601</v>
      </c>
      <c r="AW318">
        <v>1441.86</v>
      </c>
      <c r="AX318">
        <v>1332.71</v>
      </c>
      <c r="AY318">
        <v>-1.31288752028629</v>
      </c>
      <c r="AZ318">
        <v>6.7696648183025596</v>
      </c>
      <c r="BA318">
        <v>0.14093367985331201</v>
      </c>
      <c r="BB318">
        <v>-0.94560712682885495</v>
      </c>
      <c r="BC318">
        <v>0.47162158340892302</v>
      </c>
      <c r="BD318">
        <v>-1.71026688183221</v>
      </c>
      <c r="BE318">
        <v>-0.62520607207006296</v>
      </c>
      <c r="BF318">
        <v>-0.119233697805067</v>
      </c>
      <c r="BG318">
        <v>-5.7459503733261398E-2</v>
      </c>
      <c r="BH318">
        <v>0.16222868029972501</v>
      </c>
      <c r="BI318">
        <v>1.42533832907966E-2</v>
      </c>
      <c r="BJ318">
        <v>0.265664371857464</v>
      </c>
      <c r="BK318">
        <v>-0.45367389079333498</v>
      </c>
      <c r="BL318">
        <v>0.93113116848685495</v>
      </c>
      <c r="BM318">
        <v>-0.36262134761454301</v>
      </c>
      <c r="BN318">
        <v>-0.52209129044692004</v>
      </c>
      <c r="BO318">
        <v>-0.248997525739969</v>
      </c>
      <c r="BP318">
        <v>-0.22950230300973501</v>
      </c>
      <c r="BQ318">
        <v>-0.31647467757956099</v>
      </c>
      <c r="BR318">
        <v>-0.46528231889648097</v>
      </c>
      <c r="BS318">
        <v>9.9336574728524599E-2</v>
      </c>
      <c r="BT318">
        <v>-1.6292684806289801</v>
      </c>
      <c r="BU318">
        <v>-0.65153800875922896</v>
      </c>
      <c r="BV318">
        <v>-1.18798320426864</v>
      </c>
      <c r="BW318">
        <v>-0.32729179160153499</v>
      </c>
      <c r="BX318">
        <v>-0.58744598758712496</v>
      </c>
      <c r="BY318">
        <v>0.362229702144444</v>
      </c>
      <c r="BZ318">
        <v>0.18226589869559801</v>
      </c>
      <c r="CA318">
        <v>-0.95094109876512201</v>
      </c>
    </row>
    <row r="319" spans="1:79" x14ac:dyDescent="0.3">
      <c r="A319">
        <v>317</v>
      </c>
      <c r="B319" s="1">
        <v>33933</v>
      </c>
      <c r="C319">
        <v>3266.3</v>
      </c>
      <c r="D319">
        <v>131034.9</v>
      </c>
      <c r="E319">
        <v>429.19</v>
      </c>
      <c r="F319">
        <v>2709.6</v>
      </c>
      <c r="G319">
        <v>1110409</v>
      </c>
      <c r="H319">
        <v>1419.79</v>
      </c>
      <c r="I319">
        <v>592512</v>
      </c>
      <c r="J319">
        <v>0.61270000000000002</v>
      </c>
      <c r="K319">
        <v>1.53</v>
      </c>
      <c r="L319">
        <v>5</v>
      </c>
      <c r="M319">
        <v>8</v>
      </c>
      <c r="N319">
        <v>6</v>
      </c>
      <c r="O319">
        <v>3.05</v>
      </c>
      <c r="P319">
        <v>3.02</v>
      </c>
      <c r="Q319">
        <v>2.48</v>
      </c>
      <c r="R319" s="2">
        <v>33933</v>
      </c>
      <c r="S319">
        <v>0.76249999999999996</v>
      </c>
      <c r="T319">
        <v>0.755</v>
      </c>
      <c r="U319">
        <v>0.62</v>
      </c>
      <c r="V319">
        <v>9.6153846153846201E-2</v>
      </c>
      <c r="W319">
        <v>0.15384615384615399</v>
      </c>
      <c r="X319">
        <v>0.115384615384615</v>
      </c>
      <c r="Y319">
        <v>0.61199999999999999</v>
      </c>
      <c r="Z319">
        <v>0.6119</v>
      </c>
      <c r="AA319">
        <v>0.61729999999999996</v>
      </c>
      <c r="AB319">
        <v>-0.11424840868288499</v>
      </c>
      <c r="AC319">
        <v>0.130740317045273</v>
      </c>
      <c r="AD319">
        <v>-0.74518062530373197</v>
      </c>
      <c r="AE319">
        <v>1.552</v>
      </c>
      <c r="AF319">
        <v>1.5255000000000001</v>
      </c>
      <c r="AG319">
        <v>1.5720000000000001</v>
      </c>
      <c r="AH319">
        <v>1.4379084967320299</v>
      </c>
      <c r="AI319">
        <v>0.29498525073746001</v>
      </c>
      <c r="AJ319">
        <v>-2.6717557251908399</v>
      </c>
      <c r="AK319">
        <v>3207.4</v>
      </c>
      <c r="AL319">
        <v>3251.4</v>
      </c>
      <c r="AM319">
        <v>1.8363783750078</v>
      </c>
      <c r="AN319">
        <v>0.45826413237374902</v>
      </c>
      <c r="AO319">
        <v>422.85</v>
      </c>
      <c r="AP319">
        <v>420.13</v>
      </c>
      <c r="AQ319">
        <v>1.4993496511765301</v>
      </c>
      <c r="AR319">
        <v>2.15647537666913</v>
      </c>
      <c r="AS319">
        <v>2704</v>
      </c>
      <c r="AT319">
        <v>2650.4</v>
      </c>
      <c r="AU319">
        <v>0.207100591715973</v>
      </c>
      <c r="AV319">
        <v>2.2336251131904499</v>
      </c>
      <c r="AW319">
        <v>1422.93</v>
      </c>
      <c r="AX319">
        <v>1391.88</v>
      </c>
      <c r="AY319">
        <v>-0.220671431482933</v>
      </c>
      <c r="AZ319">
        <v>2.0052015978388802</v>
      </c>
      <c r="BA319">
        <v>0.140668429786455</v>
      </c>
      <c r="BB319">
        <v>-0.67635443893365899</v>
      </c>
      <c r="BC319">
        <v>0.17812090383325199</v>
      </c>
      <c r="BD319">
        <v>-0.91735519012078504</v>
      </c>
      <c r="BE319">
        <v>0.75254960793063896</v>
      </c>
      <c r="BF319">
        <v>-0.162312188549702</v>
      </c>
      <c r="BG319">
        <v>0.60883799558378404</v>
      </c>
      <c r="BH319">
        <v>0.27058944807868501</v>
      </c>
      <c r="BI319">
        <v>-1.39472033302273E-2</v>
      </c>
      <c r="BJ319">
        <v>0.272144045931904</v>
      </c>
      <c r="BK319">
        <v>-0.113958119814763</v>
      </c>
      <c r="BL319">
        <v>0.209620608850378</v>
      </c>
      <c r="BM319">
        <v>-0.33041274700358902</v>
      </c>
      <c r="BN319">
        <v>-4.2721396838294103E-2</v>
      </c>
      <c r="BO319">
        <v>-0.21888956562651901</v>
      </c>
      <c r="BP319">
        <v>-0.223976917408547</v>
      </c>
      <c r="BQ319">
        <v>-0.32268009474246301</v>
      </c>
      <c r="BR319">
        <v>-0.47212794951954401</v>
      </c>
      <c r="BS319">
        <v>0.12055112808877499</v>
      </c>
      <c r="BT319">
        <v>-1.6292684806289801</v>
      </c>
      <c r="BU319">
        <v>-0.65153800875922896</v>
      </c>
      <c r="BV319">
        <v>-1.18798320426864</v>
      </c>
      <c r="BW319">
        <v>-0.32729179160153499</v>
      </c>
      <c r="BX319">
        <v>-0.58744598758712496</v>
      </c>
      <c r="BY319">
        <v>0.362229702144444</v>
      </c>
      <c r="BZ319">
        <v>0.173524054722553</v>
      </c>
      <c r="CA319">
        <v>-0.77891711270745201</v>
      </c>
    </row>
    <row r="320" spans="1:79" x14ac:dyDescent="0.3">
      <c r="A320">
        <v>318</v>
      </c>
      <c r="B320" s="1">
        <v>33940</v>
      </c>
      <c r="C320">
        <v>3286.26</v>
      </c>
      <c r="D320">
        <v>88795.3</v>
      </c>
      <c r="E320">
        <v>429.89</v>
      </c>
      <c r="F320">
        <v>2764.1</v>
      </c>
      <c r="G320">
        <v>1250527</v>
      </c>
      <c r="H320">
        <v>1459.89</v>
      </c>
      <c r="I320">
        <v>678010</v>
      </c>
      <c r="J320">
        <v>0.61199999999999999</v>
      </c>
      <c r="K320">
        <v>1.552</v>
      </c>
      <c r="L320">
        <v>5</v>
      </c>
      <c r="M320">
        <v>8</v>
      </c>
      <c r="N320">
        <v>6</v>
      </c>
      <c r="O320">
        <v>2.9</v>
      </c>
      <c r="P320">
        <v>2.58</v>
      </c>
      <c r="Q320">
        <v>1.74</v>
      </c>
      <c r="R320" s="2">
        <v>33940</v>
      </c>
      <c r="S320">
        <v>0.72499999999999998</v>
      </c>
      <c r="T320">
        <v>0.64500000000000002</v>
      </c>
      <c r="U320">
        <v>0.435</v>
      </c>
      <c r="V320">
        <v>9.6153846153846201E-2</v>
      </c>
      <c r="W320">
        <v>0.15384615384615399</v>
      </c>
      <c r="X320">
        <v>0.115384615384615</v>
      </c>
      <c r="Y320">
        <v>0.61029999999999995</v>
      </c>
      <c r="Z320">
        <v>0.61270000000000002</v>
      </c>
      <c r="AA320">
        <v>0.61439999999999995</v>
      </c>
      <c r="AB320">
        <v>-0.27777777777778301</v>
      </c>
      <c r="AC320">
        <v>-0.11424840868288499</v>
      </c>
      <c r="AD320">
        <v>-0.39062499999999301</v>
      </c>
      <c r="AE320">
        <v>1.5685</v>
      </c>
      <c r="AF320">
        <v>1.53</v>
      </c>
      <c r="AG320">
        <v>1.5395000000000001</v>
      </c>
      <c r="AH320">
        <v>1.0631443298969001</v>
      </c>
      <c r="AI320">
        <v>1.4379084967320299</v>
      </c>
      <c r="AJ320">
        <v>0.81195193244559605</v>
      </c>
      <c r="AK320">
        <v>3266.3</v>
      </c>
      <c r="AL320">
        <v>3223.04</v>
      </c>
      <c r="AM320">
        <v>0.61108899978569098</v>
      </c>
      <c r="AN320">
        <v>1.9615021842732401</v>
      </c>
      <c r="AO320">
        <v>429.19</v>
      </c>
      <c r="AP320">
        <v>417.11</v>
      </c>
      <c r="AQ320">
        <v>0.16309792865630299</v>
      </c>
      <c r="AR320">
        <v>3.0639399678741701</v>
      </c>
      <c r="AS320">
        <v>2709.6</v>
      </c>
      <c r="AT320">
        <v>2691.7</v>
      </c>
      <c r="AU320">
        <v>2.0113669914378498</v>
      </c>
      <c r="AV320">
        <v>2.6897499721365699</v>
      </c>
      <c r="AW320">
        <v>1419.79</v>
      </c>
      <c r="AX320">
        <v>1421.46</v>
      </c>
      <c r="AY320">
        <v>2.8243613492136301</v>
      </c>
      <c r="AZ320">
        <v>2.7035583132835299</v>
      </c>
      <c r="BA320">
        <v>-0.239008635281967</v>
      </c>
      <c r="BB320">
        <v>-0.41825761616502499</v>
      </c>
      <c r="BC320">
        <v>0.95583410048585904</v>
      </c>
      <c r="BD320">
        <v>0.219694617867083</v>
      </c>
      <c r="BE320">
        <v>0.16057301437680599</v>
      </c>
      <c r="BF320">
        <v>0.20011088417190001</v>
      </c>
      <c r="BG320">
        <v>-5.2931762690256699E-2</v>
      </c>
      <c r="BH320">
        <v>0.499728505613876</v>
      </c>
      <c r="BI320">
        <v>0.83573962405467395</v>
      </c>
      <c r="BJ320">
        <v>0.370499773314659</v>
      </c>
      <c r="BK320">
        <v>0.83314902258478596</v>
      </c>
      <c r="BL320">
        <v>0.31537685488921802</v>
      </c>
      <c r="BM320">
        <v>-0.319497913927279</v>
      </c>
      <c r="BN320">
        <v>-0.72200845977281003</v>
      </c>
      <c r="BO320">
        <v>-0.215565342901059</v>
      </c>
      <c r="BP320">
        <v>-0.17020307539698701</v>
      </c>
      <c r="BQ320">
        <v>-0.31317362062690202</v>
      </c>
      <c r="BR320">
        <v>-0.38470445016132498</v>
      </c>
      <c r="BS320">
        <v>0.28706190410958499</v>
      </c>
      <c r="BT320">
        <v>-1.6292684806289801</v>
      </c>
      <c r="BU320">
        <v>-0.65153800875922896</v>
      </c>
      <c r="BV320">
        <v>-1.18798320426864</v>
      </c>
      <c r="BW320">
        <v>-0.45924450833658798</v>
      </c>
      <c r="BX320">
        <v>-0.77266085050255795</v>
      </c>
      <c r="BY320">
        <v>-0.31705802364396801</v>
      </c>
      <c r="BZ320">
        <v>0.152293862216588</v>
      </c>
      <c r="CA320">
        <v>-0.64989912316419995</v>
      </c>
    </row>
    <row r="321" spans="1:79" x14ac:dyDescent="0.3">
      <c r="A321">
        <v>319</v>
      </c>
      <c r="B321" s="1">
        <v>33947</v>
      </c>
      <c r="C321">
        <v>3323.8</v>
      </c>
      <c r="D321">
        <v>115822.3</v>
      </c>
      <c r="E321">
        <v>435.65</v>
      </c>
      <c r="F321">
        <v>2750.7</v>
      </c>
      <c r="G321">
        <v>1335578</v>
      </c>
      <c r="H321">
        <v>1446.74</v>
      </c>
      <c r="I321">
        <v>326603</v>
      </c>
      <c r="J321">
        <v>0.61029999999999995</v>
      </c>
      <c r="K321">
        <v>1.5685</v>
      </c>
      <c r="L321">
        <v>5</v>
      </c>
      <c r="M321">
        <v>8</v>
      </c>
      <c r="N321">
        <v>6</v>
      </c>
      <c r="O321">
        <v>2.9</v>
      </c>
      <c r="P321">
        <v>2.58</v>
      </c>
      <c r="Q321">
        <v>1.74</v>
      </c>
      <c r="R321" s="2">
        <v>33947</v>
      </c>
      <c r="S321">
        <v>0.72499999999999998</v>
      </c>
      <c r="T321">
        <v>0.64500000000000002</v>
      </c>
      <c r="U321">
        <v>0.435</v>
      </c>
      <c r="V321">
        <v>9.6153846153846201E-2</v>
      </c>
      <c r="W321">
        <v>0.15384615384615399</v>
      </c>
      <c r="X321">
        <v>0.115384615384615</v>
      </c>
      <c r="Y321">
        <v>0.61060000000000003</v>
      </c>
      <c r="Z321">
        <v>0.61199999999999999</v>
      </c>
      <c r="AA321">
        <v>0.61109999999999998</v>
      </c>
      <c r="AB321">
        <v>4.9156152711793903E-2</v>
      </c>
      <c r="AC321">
        <v>-0.27777777777778301</v>
      </c>
      <c r="AD321">
        <v>-0.13091147111765999</v>
      </c>
      <c r="AE321">
        <v>1.5745</v>
      </c>
      <c r="AF321">
        <v>1.552</v>
      </c>
      <c r="AG321">
        <v>1.5145</v>
      </c>
      <c r="AH321">
        <v>0.382531080650303</v>
      </c>
      <c r="AI321">
        <v>1.0631443298969001</v>
      </c>
      <c r="AJ321">
        <v>3.5655331792670899</v>
      </c>
      <c r="AK321">
        <v>3286.26</v>
      </c>
      <c r="AL321">
        <v>3240.3</v>
      </c>
      <c r="AM321">
        <v>1.14233201268311</v>
      </c>
      <c r="AN321">
        <v>2.5769218899484598</v>
      </c>
      <c r="AO321">
        <v>429.89</v>
      </c>
      <c r="AP321">
        <v>422.2</v>
      </c>
      <c r="AQ321">
        <v>1.339877643118</v>
      </c>
      <c r="AR321">
        <v>3.18569398389389</v>
      </c>
      <c r="AS321">
        <v>2764.1</v>
      </c>
      <c r="AT321">
        <v>2696.8</v>
      </c>
      <c r="AU321">
        <v>-0.484787091639235</v>
      </c>
      <c r="AV321">
        <v>1.9986650845446301</v>
      </c>
      <c r="AW321">
        <v>1459.89</v>
      </c>
      <c r="AX321">
        <v>1441.86</v>
      </c>
      <c r="AY321">
        <v>-0.90075279644357398</v>
      </c>
      <c r="AZ321">
        <v>0.338451722081208</v>
      </c>
      <c r="BA321">
        <v>-0.49244213809276999</v>
      </c>
      <c r="BB321">
        <v>-0.22920057729521201</v>
      </c>
      <c r="BC321">
        <v>0.70082219202951501</v>
      </c>
      <c r="BD321">
        <v>1.1184379498783601</v>
      </c>
      <c r="BE321">
        <v>0.41723355145792002</v>
      </c>
      <c r="BF321">
        <v>0.34848545496087202</v>
      </c>
      <c r="BG321">
        <v>0.52986054661531601</v>
      </c>
      <c r="BH321">
        <v>0.53047196464497104</v>
      </c>
      <c r="BI321">
        <v>-0.33977927040601902</v>
      </c>
      <c r="BJ321">
        <v>0.22147882988398301</v>
      </c>
      <c r="BK321">
        <v>-0.325486193420498</v>
      </c>
      <c r="BL321">
        <v>-4.2785083036758202E-2</v>
      </c>
      <c r="BM321">
        <v>-0.29896971584688498</v>
      </c>
      <c r="BN321">
        <v>-0.287366762173137</v>
      </c>
      <c r="BO321">
        <v>-0.188211738760133</v>
      </c>
      <c r="BP321">
        <v>-0.18342453379982901</v>
      </c>
      <c r="BQ321">
        <v>-0.30740323331047897</v>
      </c>
      <c r="BR321">
        <v>-0.41337325356682603</v>
      </c>
      <c r="BS321">
        <v>-0.39731728919487502</v>
      </c>
      <c r="BT321">
        <v>-1.6292684806289801</v>
      </c>
      <c r="BU321">
        <v>-0.65153800875922896</v>
      </c>
      <c r="BV321">
        <v>-1.18798320426864</v>
      </c>
      <c r="BW321">
        <v>-0.45924450833658798</v>
      </c>
      <c r="BX321">
        <v>-0.77266085050255795</v>
      </c>
      <c r="BY321">
        <v>-0.31705802364396801</v>
      </c>
      <c r="BZ321">
        <v>0.15604036677646499</v>
      </c>
      <c r="CA321">
        <v>-0.60298349060301804</v>
      </c>
    </row>
    <row r="322" spans="1:79" x14ac:dyDescent="0.3">
      <c r="A322">
        <v>320</v>
      </c>
      <c r="B322" s="1">
        <v>33954</v>
      </c>
      <c r="C322">
        <v>3255.2</v>
      </c>
      <c r="D322">
        <v>110976.6</v>
      </c>
      <c r="E322">
        <v>431.52</v>
      </c>
      <c r="F322">
        <v>2732.8</v>
      </c>
      <c r="G322">
        <v>1207706</v>
      </c>
      <c r="H322">
        <v>1456.62</v>
      </c>
      <c r="I322">
        <v>329816</v>
      </c>
      <c r="J322">
        <v>0.61060000000000003</v>
      </c>
      <c r="K322">
        <v>1.5745</v>
      </c>
      <c r="L322">
        <v>5</v>
      </c>
      <c r="M322">
        <v>8</v>
      </c>
      <c r="N322">
        <v>6</v>
      </c>
      <c r="O322">
        <v>2.9</v>
      </c>
      <c r="P322">
        <v>2.58</v>
      </c>
      <c r="Q322">
        <v>1.74</v>
      </c>
      <c r="R322" s="2">
        <v>33954</v>
      </c>
      <c r="S322">
        <v>0.72499999999999998</v>
      </c>
      <c r="T322">
        <v>0.64500000000000002</v>
      </c>
      <c r="U322">
        <v>0.435</v>
      </c>
      <c r="V322">
        <v>9.6153846153846201E-2</v>
      </c>
      <c r="W322">
        <v>0.15384615384615399</v>
      </c>
      <c r="X322">
        <v>0.115384615384615</v>
      </c>
      <c r="Y322">
        <v>0.61129999999999995</v>
      </c>
      <c r="Z322">
        <v>0.61029999999999995</v>
      </c>
      <c r="AA322">
        <v>0.6119</v>
      </c>
      <c r="AB322">
        <v>0.114641336390423</v>
      </c>
      <c r="AC322">
        <v>4.9156152711793903E-2</v>
      </c>
      <c r="AD322">
        <v>-0.212453015198557</v>
      </c>
      <c r="AE322">
        <v>1.5262</v>
      </c>
      <c r="AF322">
        <v>1.5685</v>
      </c>
      <c r="AG322">
        <v>1.5255000000000001</v>
      </c>
      <c r="AH322">
        <v>-3.06764052080025</v>
      </c>
      <c r="AI322">
        <v>0.382531080650303</v>
      </c>
      <c r="AJ322">
        <v>3.2120616191412599</v>
      </c>
      <c r="AK322">
        <v>3323.8</v>
      </c>
      <c r="AL322">
        <v>3207.4</v>
      </c>
      <c r="AM322">
        <v>-2.06390276189904</v>
      </c>
      <c r="AN322">
        <v>1.49030367275674</v>
      </c>
      <c r="AO322">
        <v>435.65</v>
      </c>
      <c r="AP322">
        <v>422.85</v>
      </c>
      <c r="AQ322">
        <v>-0.94800872259841495</v>
      </c>
      <c r="AR322">
        <v>2.0503724725079699</v>
      </c>
      <c r="AS322">
        <v>2750.7</v>
      </c>
      <c r="AT322">
        <v>2704</v>
      </c>
      <c r="AU322">
        <v>-0.65074344712253696</v>
      </c>
      <c r="AV322">
        <v>1.06508875739646</v>
      </c>
      <c r="AW322">
        <v>1446.74</v>
      </c>
      <c r="AX322">
        <v>1422.93</v>
      </c>
      <c r="AY322">
        <v>0.68291469096035795</v>
      </c>
      <c r="AZ322">
        <v>2.3676498492546898</v>
      </c>
      <c r="BA322">
        <v>1.4231443847085299E-2</v>
      </c>
      <c r="BB322">
        <v>-0.28855829706879799</v>
      </c>
      <c r="BC322">
        <v>0.237692312039124</v>
      </c>
      <c r="BD322">
        <v>1.0030681171975899</v>
      </c>
      <c r="BE322">
        <v>-1.1318012956343699</v>
      </c>
      <c r="BF322">
        <v>8.6507312076404996E-2</v>
      </c>
      <c r="BG322">
        <v>-0.60319992521184396</v>
      </c>
      <c r="BH322">
        <v>0.24379796806187301</v>
      </c>
      <c r="BI322">
        <v>-0.41793343278287398</v>
      </c>
      <c r="BJ322">
        <v>2.0168647106100199E-2</v>
      </c>
      <c r="BK322">
        <v>0.16708741630041399</v>
      </c>
      <c r="BL322">
        <v>0.264508269562099</v>
      </c>
      <c r="BM322">
        <v>-0.33648261910514399</v>
      </c>
      <c r="BN322">
        <v>-0.36529414124068899</v>
      </c>
      <c r="BO322">
        <v>-0.20782465284034601</v>
      </c>
      <c r="BP322">
        <v>-0.201086034203626</v>
      </c>
      <c r="BQ322">
        <v>-0.31607886283776998</v>
      </c>
      <c r="BR322">
        <v>-0.39183349861273098</v>
      </c>
      <c r="BS322">
        <v>-0.391059843133507</v>
      </c>
      <c r="BT322">
        <v>-1.6292684806289801</v>
      </c>
      <c r="BU322">
        <v>-0.65153800875922896</v>
      </c>
      <c r="BV322">
        <v>-1.18798320426864</v>
      </c>
      <c r="BW322">
        <v>-0.45924450833658798</v>
      </c>
      <c r="BX322">
        <v>-0.77266085050255795</v>
      </c>
      <c r="BY322">
        <v>-0.31705802364396801</v>
      </c>
      <c r="BZ322">
        <v>0.164782210749508</v>
      </c>
      <c r="CA322">
        <v>-0.98065433272053804</v>
      </c>
    </row>
    <row r="323" spans="1:79" x14ac:dyDescent="0.3">
      <c r="A323">
        <v>321</v>
      </c>
      <c r="B323" s="1">
        <v>33961</v>
      </c>
      <c r="C323">
        <v>3313.56</v>
      </c>
      <c r="D323">
        <v>151432.4</v>
      </c>
      <c r="E323">
        <v>439.03</v>
      </c>
      <c r="F323">
        <v>2827.4</v>
      </c>
      <c r="G323">
        <v>1553601</v>
      </c>
      <c r="H323">
        <v>1486.06</v>
      </c>
      <c r="I323">
        <v>384666</v>
      </c>
      <c r="J323">
        <v>0.61129999999999995</v>
      </c>
      <c r="K323">
        <v>1.5262</v>
      </c>
      <c r="L323">
        <v>5</v>
      </c>
      <c r="M323">
        <v>8</v>
      </c>
      <c r="N323">
        <v>6</v>
      </c>
      <c r="O323">
        <v>2.9</v>
      </c>
      <c r="P323">
        <v>2.58</v>
      </c>
      <c r="Q323">
        <v>1.74</v>
      </c>
      <c r="R323" s="2">
        <v>33961</v>
      </c>
      <c r="S323">
        <v>0.72499999999999998</v>
      </c>
      <c r="T323">
        <v>0.64500000000000002</v>
      </c>
      <c r="U323">
        <v>0.435</v>
      </c>
      <c r="V323">
        <v>9.6153846153846201E-2</v>
      </c>
      <c r="W323">
        <v>0.15384615384615399</v>
      </c>
      <c r="X323">
        <v>0.115384615384615</v>
      </c>
      <c r="Y323">
        <v>0.60980000000000001</v>
      </c>
      <c r="Z323">
        <v>0.61060000000000003</v>
      </c>
      <c r="AA323">
        <v>0.61270000000000002</v>
      </c>
      <c r="AB323">
        <v>-0.245378701128733</v>
      </c>
      <c r="AC323">
        <v>0.114641336390423</v>
      </c>
      <c r="AD323">
        <v>-0.22849681736576899</v>
      </c>
      <c r="AE323">
        <v>1.512</v>
      </c>
      <c r="AF323">
        <v>1.5745</v>
      </c>
      <c r="AG323">
        <v>1.53</v>
      </c>
      <c r="AH323">
        <v>-0.93041541082426904</v>
      </c>
      <c r="AI323">
        <v>-3.06764052080025</v>
      </c>
      <c r="AJ323">
        <v>-0.24836601307189701</v>
      </c>
      <c r="AK323">
        <v>3255.2</v>
      </c>
      <c r="AL323">
        <v>3266.3</v>
      </c>
      <c r="AM323">
        <v>1.7928237896289101</v>
      </c>
      <c r="AN323">
        <v>1.44689710069497</v>
      </c>
      <c r="AO323">
        <v>431.52</v>
      </c>
      <c r="AP323">
        <v>429.19</v>
      </c>
      <c r="AQ323">
        <v>1.7403596588802399</v>
      </c>
      <c r="AR323">
        <v>2.2926908828257799</v>
      </c>
      <c r="AS323">
        <v>2732.8</v>
      </c>
      <c r="AT323">
        <v>2709.6</v>
      </c>
      <c r="AU323">
        <v>3.4616510538641601</v>
      </c>
      <c r="AV323">
        <v>4.3475051668143001</v>
      </c>
      <c r="AW323">
        <v>1456.62</v>
      </c>
      <c r="AX323">
        <v>1419.79</v>
      </c>
      <c r="AY323">
        <v>2.0211173813348799</v>
      </c>
      <c r="AZ323">
        <v>4.6675916860944202</v>
      </c>
      <c r="BA323">
        <v>0.115718654210214</v>
      </c>
      <c r="BB323">
        <v>-0.300237294859169</v>
      </c>
      <c r="BC323">
        <v>-2.11001038327985</v>
      </c>
      <c r="BD323">
        <v>-0.12638330681582</v>
      </c>
      <c r="BE323">
        <v>0.73150699089042104</v>
      </c>
      <c r="BF323">
        <v>7.6042207628669006E-2</v>
      </c>
      <c r="BG323">
        <v>0.72819659535336301</v>
      </c>
      <c r="BH323">
        <v>0.30498450107019298</v>
      </c>
      <c r="BI323">
        <v>1.5187248328907199</v>
      </c>
      <c r="BJ323">
        <v>0.72796706499394903</v>
      </c>
      <c r="BK323">
        <v>0.58331325599139905</v>
      </c>
      <c r="BL323">
        <v>0.61280192721952598</v>
      </c>
      <c r="BM323">
        <v>-0.30456930956940098</v>
      </c>
      <c r="BN323">
        <v>0.28530628018058801</v>
      </c>
      <c r="BO323">
        <v>-0.17216049188577001</v>
      </c>
      <c r="BP323">
        <v>-0.107746484583559</v>
      </c>
      <c r="BQ323">
        <v>-0.29261120083715603</v>
      </c>
      <c r="BR323">
        <v>-0.32765026117866702</v>
      </c>
      <c r="BS323">
        <v>-0.28423727342729799</v>
      </c>
      <c r="BT323">
        <v>-1.6292684806289801</v>
      </c>
      <c r="BU323">
        <v>-0.65153800875922896</v>
      </c>
      <c r="BV323">
        <v>-1.18798320426864</v>
      </c>
      <c r="BW323">
        <v>-0.45924450833658798</v>
      </c>
      <c r="BX323">
        <v>-0.77266085050255795</v>
      </c>
      <c r="BY323">
        <v>-0.31705802364396801</v>
      </c>
      <c r="BZ323">
        <v>0.14604968795012799</v>
      </c>
      <c r="CA323">
        <v>-1.0916879964486701</v>
      </c>
    </row>
    <row r="324" spans="1:79" x14ac:dyDescent="0.3">
      <c r="A324">
        <v>322</v>
      </c>
      <c r="B324" s="1">
        <v>33968</v>
      </c>
      <c r="C324">
        <v>3321.1</v>
      </c>
      <c r="D324">
        <v>65259.3</v>
      </c>
      <c r="E324">
        <v>438.82</v>
      </c>
      <c r="F324">
        <v>2832.5</v>
      </c>
      <c r="G324">
        <v>40522578.428571403</v>
      </c>
      <c r="H324">
        <v>1512.46</v>
      </c>
      <c r="I324">
        <v>251541.89277389299</v>
      </c>
      <c r="J324">
        <v>0.60980000000000001</v>
      </c>
      <c r="K324">
        <v>1.512</v>
      </c>
      <c r="L324">
        <v>5</v>
      </c>
      <c r="M324">
        <v>8</v>
      </c>
      <c r="N324">
        <v>6</v>
      </c>
      <c r="O324">
        <v>2.9</v>
      </c>
      <c r="P324">
        <v>2.58</v>
      </c>
      <c r="Q324">
        <v>1.74</v>
      </c>
      <c r="R324" s="2">
        <v>33968</v>
      </c>
      <c r="S324">
        <v>0.72499999999999998</v>
      </c>
      <c r="T324">
        <v>0.64500000000000002</v>
      </c>
      <c r="U324">
        <v>0.435</v>
      </c>
      <c r="V324">
        <v>9.6153846153846201E-2</v>
      </c>
      <c r="W324">
        <v>0.15384615384615399</v>
      </c>
      <c r="X324">
        <v>0.115384615384615</v>
      </c>
      <c r="Y324">
        <v>0.60240000000000005</v>
      </c>
      <c r="Z324">
        <v>0.61129999999999995</v>
      </c>
      <c r="AA324">
        <v>0.61199999999999999</v>
      </c>
      <c r="AB324">
        <v>-1.2135126270908401</v>
      </c>
      <c r="AC324">
        <v>-0.245378701128733</v>
      </c>
      <c r="AD324">
        <v>-0.35947712418300298</v>
      </c>
      <c r="AE324">
        <v>1.5405</v>
      </c>
      <c r="AF324">
        <v>1.5262</v>
      </c>
      <c r="AG324">
        <v>1.552</v>
      </c>
      <c r="AH324">
        <v>1.88492063492063</v>
      </c>
      <c r="AI324">
        <v>-0.93041541082426904</v>
      </c>
      <c r="AJ324">
        <v>-2.5773195876288701</v>
      </c>
      <c r="AK324">
        <v>3313.56</v>
      </c>
      <c r="AL324">
        <v>3286.26</v>
      </c>
      <c r="AM324">
        <v>0.227549825565252</v>
      </c>
      <c r="AN324">
        <v>1.0601717453883699</v>
      </c>
      <c r="AO324">
        <v>439.03</v>
      </c>
      <c r="AP324">
        <v>429.89</v>
      </c>
      <c r="AQ324">
        <v>-4.7832722137434697E-2</v>
      </c>
      <c r="AR324">
        <v>2.0772755821256599</v>
      </c>
      <c r="AS324">
        <v>2827.4</v>
      </c>
      <c r="AT324">
        <v>2764.1</v>
      </c>
      <c r="AU324">
        <v>0.180377732192117</v>
      </c>
      <c r="AV324">
        <v>2.47458485583011</v>
      </c>
      <c r="AW324">
        <v>1486.06</v>
      </c>
      <c r="AX324">
        <v>1459.89</v>
      </c>
      <c r="AY324">
        <v>1.7765096967820999</v>
      </c>
      <c r="AZ324">
        <v>3.6009562364287699</v>
      </c>
      <c r="BA324">
        <v>-0.44223090369217999</v>
      </c>
      <c r="BB324">
        <v>-0.39558369080431499</v>
      </c>
      <c r="BC324">
        <v>-0.65571484937525304</v>
      </c>
      <c r="BD324">
        <v>-0.88653211234427298</v>
      </c>
      <c r="BE324">
        <v>-2.4727061214161301E-2</v>
      </c>
      <c r="BF324">
        <v>-1.7195314793324399E-2</v>
      </c>
      <c r="BG324">
        <v>-0.15739376145579601</v>
      </c>
      <c r="BH324">
        <v>0.25059112918607501</v>
      </c>
      <c r="BI324">
        <v>-2.6531853651808299E-2</v>
      </c>
      <c r="BJ324">
        <v>0.32410300035513701</v>
      </c>
      <c r="BK324">
        <v>0.50723207663780501</v>
      </c>
      <c r="BL324">
        <v>0.451275076322464</v>
      </c>
      <c r="BM324">
        <v>-0.30044617122293898</v>
      </c>
      <c r="BN324">
        <v>-1.10050873707721</v>
      </c>
      <c r="BO324">
        <v>-0.17315775870340799</v>
      </c>
      <c r="BP324">
        <v>-0.10271443698247799</v>
      </c>
      <c r="BQ324">
        <v>2.35128590898892</v>
      </c>
      <c r="BR324">
        <v>-0.27009464065355498</v>
      </c>
      <c r="BS324">
        <v>-0.54350179892843897</v>
      </c>
      <c r="BT324">
        <v>-1.6292684806289801</v>
      </c>
      <c r="BU324">
        <v>-0.65153800875922896</v>
      </c>
      <c r="BV324">
        <v>-1.18798320426864</v>
      </c>
      <c r="BW324">
        <v>-0.45924450833658798</v>
      </c>
      <c r="BX324">
        <v>-0.77266085050255795</v>
      </c>
      <c r="BY324">
        <v>-0.31705802364396801</v>
      </c>
      <c r="BZ324">
        <v>5.3635908806514997E-2</v>
      </c>
      <c r="CA324">
        <v>-0.86883874178305298</v>
      </c>
    </row>
    <row r="325" spans="1:79" x14ac:dyDescent="0.3">
      <c r="A325">
        <v>323</v>
      </c>
      <c r="B325" s="1">
        <v>33975</v>
      </c>
      <c r="C325">
        <v>3305.16</v>
      </c>
      <c r="D325">
        <v>99106.8</v>
      </c>
      <c r="E325">
        <v>434.52</v>
      </c>
      <c r="F325">
        <v>2826</v>
      </c>
      <c r="G325">
        <v>40647553.5</v>
      </c>
      <c r="H325">
        <v>1558.22</v>
      </c>
      <c r="I325">
        <v>251889.93473193501</v>
      </c>
      <c r="J325">
        <v>0.60240000000000005</v>
      </c>
      <c r="K325">
        <v>1.5405</v>
      </c>
      <c r="L325">
        <v>5</v>
      </c>
      <c r="M325">
        <v>8</v>
      </c>
      <c r="N325">
        <v>6</v>
      </c>
      <c r="O325">
        <v>3.26</v>
      </c>
      <c r="P325">
        <v>1.7</v>
      </c>
      <c r="Q325">
        <v>2.56</v>
      </c>
      <c r="R325" s="2">
        <v>33975</v>
      </c>
      <c r="S325">
        <v>0.81499999999999995</v>
      </c>
      <c r="T325">
        <v>0.42499999999999999</v>
      </c>
      <c r="U325">
        <v>0.64</v>
      </c>
      <c r="V325">
        <v>9.6153846153846201E-2</v>
      </c>
      <c r="W325">
        <v>0.15384615384615399</v>
      </c>
      <c r="X325">
        <v>0.115384615384615</v>
      </c>
      <c r="Y325">
        <v>0.60299999999999998</v>
      </c>
      <c r="Z325">
        <v>0.60980000000000001</v>
      </c>
      <c r="AA325">
        <v>0.61029999999999995</v>
      </c>
      <c r="AB325">
        <v>9.9601593625486998E-2</v>
      </c>
      <c r="AC325">
        <v>-1.2135126270908401</v>
      </c>
      <c r="AD325">
        <v>-1.2944453547435499</v>
      </c>
      <c r="AE325">
        <v>1.5475000000000001</v>
      </c>
      <c r="AF325">
        <v>1.512</v>
      </c>
      <c r="AG325">
        <v>1.5685</v>
      </c>
      <c r="AH325">
        <v>0.45439792275236102</v>
      </c>
      <c r="AI325">
        <v>1.88492063492063</v>
      </c>
      <c r="AJ325">
        <v>-1.78514504303475</v>
      </c>
      <c r="AK325">
        <v>3321.1</v>
      </c>
      <c r="AL325">
        <v>3323.8</v>
      </c>
      <c r="AM325">
        <v>-0.47996145855289102</v>
      </c>
      <c r="AN325">
        <v>-0.56080389915158302</v>
      </c>
      <c r="AO325">
        <v>438.82</v>
      </c>
      <c r="AP325">
        <v>435.65</v>
      </c>
      <c r="AQ325">
        <v>-0.97990064263251697</v>
      </c>
      <c r="AR325">
        <v>-0.25938253184895999</v>
      </c>
      <c r="AS325">
        <v>2832.5</v>
      </c>
      <c r="AT325">
        <v>2750.7</v>
      </c>
      <c r="AU325">
        <v>-0.229479258605472</v>
      </c>
      <c r="AV325">
        <v>2.7374850038172198</v>
      </c>
      <c r="AW325">
        <v>1512.46</v>
      </c>
      <c r="AX325">
        <v>1446.74</v>
      </c>
      <c r="AY325">
        <v>3.0255345595916601</v>
      </c>
      <c r="AZ325">
        <v>7.7056001769495603</v>
      </c>
      <c r="BA325">
        <v>-1.9426193256897399</v>
      </c>
      <c r="BB325">
        <v>-1.0761886861151699</v>
      </c>
      <c r="BC325">
        <v>1.2600078410686399</v>
      </c>
      <c r="BD325">
        <v>-0.62797370206861303</v>
      </c>
      <c r="BE325">
        <v>-0.36654845324021701</v>
      </c>
      <c r="BF325">
        <v>-0.40800432415728299</v>
      </c>
      <c r="BG325">
        <v>-0.61899418602077205</v>
      </c>
      <c r="BH325">
        <v>-0.339425983555597</v>
      </c>
      <c r="BI325">
        <v>-0.21954663586246601</v>
      </c>
      <c r="BJ325">
        <v>0.38079303769283002</v>
      </c>
      <c r="BK325">
        <v>0.895720626285189</v>
      </c>
      <c r="BL325">
        <v>1.0728653394005001</v>
      </c>
      <c r="BM325">
        <v>-0.30916272629490199</v>
      </c>
      <c r="BN325">
        <v>-0.55618140294818896</v>
      </c>
      <c r="BO325">
        <v>-0.19357798401694701</v>
      </c>
      <c r="BP325">
        <v>-0.10912783098385601</v>
      </c>
      <c r="BQ325">
        <v>2.35976499291551</v>
      </c>
      <c r="BR325">
        <v>-0.170331565076695</v>
      </c>
      <c r="BS325">
        <v>-0.54282397328899201</v>
      </c>
      <c r="BT325">
        <v>-1.6292684806289801</v>
      </c>
      <c r="BU325">
        <v>-0.65153800875922896</v>
      </c>
      <c r="BV325">
        <v>-1.18798320426864</v>
      </c>
      <c r="BW325">
        <v>-0.14255798817245999</v>
      </c>
      <c r="BX325">
        <v>-1.14309057633342</v>
      </c>
      <c r="BY325">
        <v>0.43566621304048903</v>
      </c>
      <c r="BZ325">
        <v>6.1128917926266603E-2</v>
      </c>
      <c r="CA325">
        <v>-0.814103837128339</v>
      </c>
    </row>
    <row r="326" spans="1:79" x14ac:dyDescent="0.3">
      <c r="A326">
        <v>324</v>
      </c>
      <c r="B326" s="1">
        <v>33982</v>
      </c>
      <c r="C326">
        <v>3263.56</v>
      </c>
      <c r="D326">
        <v>150621.1</v>
      </c>
      <c r="E326">
        <v>433.03</v>
      </c>
      <c r="F326">
        <v>2745.3</v>
      </c>
      <c r="G326">
        <v>1234525</v>
      </c>
      <c r="H326">
        <v>1532.94</v>
      </c>
      <c r="I326">
        <v>358429</v>
      </c>
      <c r="J326">
        <v>0.60299999999999998</v>
      </c>
      <c r="K326">
        <v>1.5475000000000001</v>
      </c>
      <c r="L326">
        <v>5</v>
      </c>
      <c r="M326">
        <v>8</v>
      </c>
      <c r="N326">
        <v>6</v>
      </c>
      <c r="O326">
        <v>3.26</v>
      </c>
      <c r="P326">
        <v>1.7</v>
      </c>
      <c r="Q326">
        <v>2.56</v>
      </c>
      <c r="R326" s="2">
        <v>33982</v>
      </c>
      <c r="S326">
        <v>0.81499999999999995</v>
      </c>
      <c r="T326">
        <v>0.42499999999999999</v>
      </c>
      <c r="U326">
        <v>0.64</v>
      </c>
      <c r="V326">
        <v>9.6153846153846201E-2</v>
      </c>
      <c r="W326">
        <v>0.15384615384615399</v>
      </c>
      <c r="X326">
        <v>0.115384615384615</v>
      </c>
      <c r="Y326">
        <v>0.6038</v>
      </c>
      <c r="Z326">
        <v>0.60240000000000005</v>
      </c>
      <c r="AA326">
        <v>0.61060000000000003</v>
      </c>
      <c r="AB326">
        <v>0.13266998341625599</v>
      </c>
      <c r="AC326">
        <v>9.9601593625486998E-2</v>
      </c>
      <c r="AD326">
        <v>-1.2446773665247399</v>
      </c>
      <c r="AE326">
        <v>1.5429999999999999</v>
      </c>
      <c r="AF326">
        <v>1.5405</v>
      </c>
      <c r="AG326">
        <v>1.5745</v>
      </c>
      <c r="AH326">
        <v>-0.290791599353807</v>
      </c>
      <c r="AI326">
        <v>0.45439792275236102</v>
      </c>
      <c r="AJ326">
        <v>-1.71483010479517</v>
      </c>
      <c r="AK326">
        <v>3305.16</v>
      </c>
      <c r="AL326">
        <v>3255.2</v>
      </c>
      <c r="AM326">
        <v>-1.25863800844739</v>
      </c>
      <c r="AN326">
        <v>0.25681985745883901</v>
      </c>
      <c r="AO326">
        <v>434.52</v>
      </c>
      <c r="AP326">
        <v>431.52</v>
      </c>
      <c r="AQ326">
        <v>-0.34290711589800399</v>
      </c>
      <c r="AR326">
        <v>0.34992584352984601</v>
      </c>
      <c r="AS326">
        <v>2826</v>
      </c>
      <c r="AT326">
        <v>2732.8</v>
      </c>
      <c r="AU326">
        <v>-2.8556263269639</v>
      </c>
      <c r="AV326">
        <v>0.45740632318501201</v>
      </c>
      <c r="AW326">
        <v>1558.22</v>
      </c>
      <c r="AX326">
        <v>1456.62</v>
      </c>
      <c r="AY326">
        <v>-1.6223639794124001</v>
      </c>
      <c r="AZ326">
        <v>5.23952712443878</v>
      </c>
      <c r="BA326">
        <v>9.2410457576255406E-2</v>
      </c>
      <c r="BB326">
        <v>-1.0399603520593801</v>
      </c>
      <c r="BC326">
        <v>0.28659480107362001</v>
      </c>
      <c r="BD326">
        <v>-0.60502355961083898</v>
      </c>
      <c r="BE326">
        <v>-0.742752067511533</v>
      </c>
      <c r="BF326">
        <v>-0.21087938188583699</v>
      </c>
      <c r="BG326">
        <v>-0.30352738803290602</v>
      </c>
      <c r="BH326">
        <v>-0.18557276632185499</v>
      </c>
      <c r="BI326">
        <v>-1.4562833899823699</v>
      </c>
      <c r="BJ326">
        <v>-0.110867946629849</v>
      </c>
      <c r="BK326">
        <v>-0.54993143084379703</v>
      </c>
      <c r="BL326">
        <v>0.69941345911747099</v>
      </c>
      <c r="BM326">
        <v>-0.33191107579262202</v>
      </c>
      <c r="BN326">
        <v>0.27225914919074101</v>
      </c>
      <c r="BO326">
        <v>-0.200653829532568</v>
      </c>
      <c r="BP326">
        <v>-0.18875258420097399</v>
      </c>
      <c r="BQ326">
        <v>-0.31425929554944698</v>
      </c>
      <c r="BR326">
        <v>-0.22544543200377201</v>
      </c>
      <c r="BS326">
        <v>-0.33533488074510598</v>
      </c>
      <c r="BT326">
        <v>-1.6292684806289801</v>
      </c>
      <c r="BU326">
        <v>-0.65153800875922896</v>
      </c>
      <c r="BV326">
        <v>-1.18798320426864</v>
      </c>
      <c r="BW326">
        <v>-0.14255798817245999</v>
      </c>
      <c r="BX326">
        <v>-1.14309057633342</v>
      </c>
      <c r="BY326">
        <v>0.43566621304048903</v>
      </c>
      <c r="BZ326">
        <v>7.1119596752603403E-2</v>
      </c>
      <c r="CA326">
        <v>-0.849290561549227</v>
      </c>
    </row>
    <row r="327" spans="1:79" x14ac:dyDescent="0.3">
      <c r="A327">
        <v>325</v>
      </c>
      <c r="B327" s="1">
        <v>33989</v>
      </c>
      <c r="C327">
        <v>3241.95</v>
      </c>
      <c r="D327">
        <v>160820.29999999999</v>
      </c>
      <c r="E327">
        <v>433.37</v>
      </c>
      <c r="F327">
        <v>2748.7</v>
      </c>
      <c r="G327">
        <v>1106064</v>
      </c>
      <c r="H327">
        <v>1578.16</v>
      </c>
      <c r="I327">
        <v>320922</v>
      </c>
      <c r="J327">
        <v>0.6038</v>
      </c>
      <c r="K327">
        <v>1.5429999999999999</v>
      </c>
      <c r="L327">
        <v>5</v>
      </c>
      <c r="M327">
        <v>8</v>
      </c>
      <c r="N327">
        <v>6</v>
      </c>
      <c r="O327">
        <v>3.26</v>
      </c>
      <c r="P327">
        <v>1.7</v>
      </c>
      <c r="Q327">
        <v>2.56</v>
      </c>
      <c r="R327" s="2">
        <v>33989</v>
      </c>
      <c r="S327">
        <v>0.81499999999999995</v>
      </c>
      <c r="T327">
        <v>0.42499999999999999</v>
      </c>
      <c r="U327">
        <v>0.64</v>
      </c>
      <c r="V327">
        <v>9.6153846153846201E-2</v>
      </c>
      <c r="W327">
        <v>0.15384615384615399</v>
      </c>
      <c r="X327">
        <v>0.115384615384615</v>
      </c>
      <c r="Y327">
        <v>0.61119999999999997</v>
      </c>
      <c r="Z327">
        <v>0.60299999999999998</v>
      </c>
      <c r="AA327">
        <v>0.61129999999999995</v>
      </c>
      <c r="AB327">
        <v>1.2255713812520601</v>
      </c>
      <c r="AC327">
        <v>0.13266998341625599</v>
      </c>
      <c r="AD327">
        <v>-1.2268935056437</v>
      </c>
      <c r="AE327">
        <v>1.5125</v>
      </c>
      <c r="AF327">
        <v>1.5475000000000001</v>
      </c>
      <c r="AG327">
        <v>1.5262</v>
      </c>
      <c r="AH327">
        <v>-1.97666882696046</v>
      </c>
      <c r="AI327">
        <v>-0.290791599353807</v>
      </c>
      <c r="AJ327">
        <v>1.1007731621019501</v>
      </c>
      <c r="AK327">
        <v>3263.56</v>
      </c>
      <c r="AL327">
        <v>3313.56</v>
      </c>
      <c r="AM327">
        <v>-0.66216034024194803</v>
      </c>
      <c r="AN327">
        <v>-2.1611197624307401</v>
      </c>
      <c r="AO327">
        <v>433.03</v>
      </c>
      <c r="AP327">
        <v>439.03</v>
      </c>
      <c r="AQ327">
        <v>7.85165000115539E-2</v>
      </c>
      <c r="AR327">
        <v>-1.2892057490376401</v>
      </c>
      <c r="AS327">
        <v>2745.3</v>
      </c>
      <c r="AT327">
        <v>2827.4</v>
      </c>
      <c r="AU327">
        <v>0.12384803118055</v>
      </c>
      <c r="AV327">
        <v>-2.7834759850038999</v>
      </c>
      <c r="AW327">
        <v>1532.94</v>
      </c>
      <c r="AX327">
        <v>1486.06</v>
      </c>
      <c r="AY327">
        <v>2.9498871449632702</v>
      </c>
      <c r="AZ327">
        <v>6.1975963285466404</v>
      </c>
      <c r="BA327">
        <v>0.143658975829415</v>
      </c>
      <c r="BB327">
        <v>-1.02701468807218</v>
      </c>
      <c r="BC327">
        <v>-0.22047662947104399</v>
      </c>
      <c r="BD327">
        <v>0.313963183429322</v>
      </c>
      <c r="BE327">
        <v>-0.45457457630364001</v>
      </c>
      <c r="BF327">
        <v>-0.79383236500675403</v>
      </c>
      <c r="BG327">
        <v>-9.4820151416252496E-2</v>
      </c>
      <c r="BH327">
        <v>-0.59946116696822904</v>
      </c>
      <c r="BI327">
        <v>-5.31535001630659E-2</v>
      </c>
      <c r="BJ327">
        <v>-0.80971022749197397</v>
      </c>
      <c r="BK327">
        <v>0.87219174766267005</v>
      </c>
      <c r="BL327">
        <v>0.84449948783469098</v>
      </c>
      <c r="BM327">
        <v>-0.34372818715429798</v>
      </c>
      <c r="BN327">
        <v>0.43628022449168402</v>
      </c>
      <c r="BO327">
        <v>-0.19903920706591599</v>
      </c>
      <c r="BP327">
        <v>-0.18539788580025299</v>
      </c>
      <c r="BQ327">
        <v>-0.322974886489649</v>
      </c>
      <c r="BR327">
        <v>-0.126859630483107</v>
      </c>
      <c r="BS327">
        <v>-0.408381264008019</v>
      </c>
      <c r="BT327">
        <v>-1.6292684806289801</v>
      </c>
      <c r="BU327">
        <v>-0.65153800875922896</v>
      </c>
      <c r="BV327">
        <v>-1.18798320426864</v>
      </c>
      <c r="BW327">
        <v>-0.14255798817245999</v>
      </c>
      <c r="BX327">
        <v>-1.14309057633342</v>
      </c>
      <c r="BY327">
        <v>0.43566621304048903</v>
      </c>
      <c r="BZ327">
        <v>0.163533375896216</v>
      </c>
      <c r="CA327">
        <v>-1.08777836040191</v>
      </c>
    </row>
    <row r="328" spans="1:79" x14ac:dyDescent="0.3">
      <c r="A328">
        <v>326</v>
      </c>
      <c r="B328" s="1">
        <v>33996</v>
      </c>
      <c r="C328">
        <v>3291.39</v>
      </c>
      <c r="D328">
        <v>173341.7</v>
      </c>
      <c r="E328">
        <v>438.11</v>
      </c>
      <c r="F328">
        <v>2832.5</v>
      </c>
      <c r="G328">
        <v>1489135</v>
      </c>
      <c r="H328">
        <v>1603.07</v>
      </c>
      <c r="I328">
        <v>252934.06060606099</v>
      </c>
      <c r="J328">
        <v>0.61119999999999997</v>
      </c>
      <c r="K328">
        <v>1.5125</v>
      </c>
      <c r="L328">
        <v>5</v>
      </c>
      <c r="M328">
        <v>7</v>
      </c>
      <c r="N328">
        <v>6</v>
      </c>
      <c r="O328">
        <v>3.26</v>
      </c>
      <c r="P328">
        <v>1.7</v>
      </c>
      <c r="Q328">
        <v>2.56</v>
      </c>
      <c r="R328" s="2">
        <v>33996</v>
      </c>
      <c r="S328">
        <v>0.81499999999999995</v>
      </c>
      <c r="T328">
        <v>0.42499999999999999</v>
      </c>
      <c r="U328">
        <v>0.64</v>
      </c>
      <c r="V328">
        <v>9.6153846153846201E-2</v>
      </c>
      <c r="W328">
        <v>0.134615384615385</v>
      </c>
      <c r="X328">
        <v>0.115384615384615</v>
      </c>
      <c r="Y328">
        <v>0.60680000000000001</v>
      </c>
      <c r="Z328">
        <v>0.6038</v>
      </c>
      <c r="AA328">
        <v>0.60980000000000001</v>
      </c>
      <c r="AB328">
        <v>-0.71989528795810898</v>
      </c>
      <c r="AC328">
        <v>1.2255713812520601</v>
      </c>
      <c r="AD328">
        <v>0.229583469990154</v>
      </c>
      <c r="AE328">
        <v>1.4355</v>
      </c>
      <c r="AF328">
        <v>1.5429999999999999</v>
      </c>
      <c r="AG328">
        <v>1.512</v>
      </c>
      <c r="AH328">
        <v>-5.0909090909090899</v>
      </c>
      <c r="AI328">
        <v>-1.97666882696046</v>
      </c>
      <c r="AJ328">
        <v>3.3068783068779403E-2</v>
      </c>
      <c r="AK328">
        <v>3241.95</v>
      </c>
      <c r="AL328">
        <v>3321.1</v>
      </c>
      <c r="AM328">
        <v>1.5250080969786699</v>
      </c>
      <c r="AN328">
        <v>-0.89458312005058704</v>
      </c>
      <c r="AO328">
        <v>433.37</v>
      </c>
      <c r="AP328">
        <v>438.82</v>
      </c>
      <c r="AQ328">
        <v>1.0937536054641599</v>
      </c>
      <c r="AR328">
        <v>-0.16179754796955001</v>
      </c>
      <c r="AS328">
        <v>2748.7</v>
      </c>
      <c r="AT328">
        <v>2832.5</v>
      </c>
      <c r="AU328">
        <v>3.0487139374977299</v>
      </c>
      <c r="AV328">
        <v>0</v>
      </c>
      <c r="AW328">
        <v>1578.16</v>
      </c>
      <c r="AX328">
        <v>1512.46</v>
      </c>
      <c r="AY328">
        <v>1.5784204389922301</v>
      </c>
      <c r="AZ328">
        <v>5.99090223873689</v>
      </c>
      <c r="BA328">
        <v>1.83740873474652</v>
      </c>
      <c r="BB328">
        <v>3.3219737836963102E-2</v>
      </c>
      <c r="BC328">
        <v>-1.36764812365556</v>
      </c>
      <c r="BD328">
        <v>-3.4525604516548299E-2</v>
      </c>
      <c r="BE328">
        <v>0.60211664062593195</v>
      </c>
      <c r="BF328">
        <v>-0.48847680201665</v>
      </c>
      <c r="BG328">
        <v>0.40796925760247599</v>
      </c>
      <c r="BH328">
        <v>-0.31478531828619799</v>
      </c>
      <c r="BI328">
        <v>1.3242595209118699</v>
      </c>
      <c r="BJ328">
        <v>-0.20950000042818701</v>
      </c>
      <c r="BK328">
        <v>0.44561968544295799</v>
      </c>
      <c r="BL328">
        <v>0.81319859169771302</v>
      </c>
      <c r="BM328">
        <v>-0.31669264871277703</v>
      </c>
      <c r="BN328">
        <v>0.63764636029382804</v>
      </c>
      <c r="BO328">
        <v>-0.17652947032494601</v>
      </c>
      <c r="BP328">
        <v>-0.10271443698247799</v>
      </c>
      <c r="BQ328">
        <v>-0.2969849740878</v>
      </c>
      <c r="BR328">
        <v>-7.2552414298238999E-2</v>
      </c>
      <c r="BS328">
        <v>-0.54079049637065402</v>
      </c>
      <c r="BT328">
        <v>-1.6292684806289801</v>
      </c>
      <c r="BU328">
        <v>-0.96502116343020405</v>
      </c>
      <c r="BV328">
        <v>-1.18798320426864</v>
      </c>
      <c r="BW328">
        <v>-0.14255798817245999</v>
      </c>
      <c r="BX328">
        <v>-1.14309057633342</v>
      </c>
      <c r="BY328">
        <v>0.43566621304048903</v>
      </c>
      <c r="BZ328">
        <v>0.108584642351366</v>
      </c>
      <c r="CA328">
        <v>-1.6898623116037499</v>
      </c>
    </row>
    <row r="329" spans="1:79" x14ac:dyDescent="0.3">
      <c r="A329">
        <v>327</v>
      </c>
      <c r="B329" s="1">
        <v>34003</v>
      </c>
      <c r="C329">
        <v>3373.79</v>
      </c>
      <c r="D329">
        <v>140478.29999999999</v>
      </c>
      <c r="E329">
        <v>447.2</v>
      </c>
      <c r="F329">
        <v>2873.8</v>
      </c>
      <c r="G329">
        <v>1522120</v>
      </c>
      <c r="H329">
        <v>1637.59</v>
      </c>
      <c r="I329">
        <v>480432</v>
      </c>
      <c r="J329">
        <v>0.60680000000000001</v>
      </c>
      <c r="K329">
        <v>1.4355</v>
      </c>
      <c r="L329">
        <v>5</v>
      </c>
      <c r="M329">
        <v>7</v>
      </c>
      <c r="N329">
        <v>6</v>
      </c>
      <c r="O329">
        <v>3.25</v>
      </c>
      <c r="P329">
        <v>1.83</v>
      </c>
      <c r="Q329">
        <v>2.2599999999999998</v>
      </c>
      <c r="R329" s="2">
        <v>34003</v>
      </c>
      <c r="S329">
        <v>0.8125</v>
      </c>
      <c r="T329">
        <v>0.45750000000000002</v>
      </c>
      <c r="U329">
        <v>0.56499999999999995</v>
      </c>
      <c r="V329">
        <v>9.6153846153846201E-2</v>
      </c>
      <c r="W329">
        <v>0.134615384615385</v>
      </c>
      <c r="X329">
        <v>0.115384615384615</v>
      </c>
      <c r="Y329">
        <v>0.60699999999999998</v>
      </c>
      <c r="Z329">
        <v>0.61119999999999997</v>
      </c>
      <c r="AA329">
        <v>0.60240000000000005</v>
      </c>
      <c r="AB329">
        <v>3.2959789057346402E-2</v>
      </c>
      <c r="AC329">
        <v>-0.71989528795810898</v>
      </c>
      <c r="AD329">
        <v>0.73041168658697897</v>
      </c>
      <c r="AE329">
        <v>1.4259999999999999</v>
      </c>
      <c r="AF329">
        <v>1.5125</v>
      </c>
      <c r="AG329">
        <v>1.5405</v>
      </c>
      <c r="AH329">
        <v>-0.66179031696273505</v>
      </c>
      <c r="AI329">
        <v>-5.0909090909090899</v>
      </c>
      <c r="AJ329">
        <v>-6.8159688412852999</v>
      </c>
      <c r="AK329">
        <v>3291.39</v>
      </c>
      <c r="AL329">
        <v>3305.16</v>
      </c>
      <c r="AM329">
        <v>2.5035015601311299</v>
      </c>
      <c r="AN329">
        <v>2.0764501567246398</v>
      </c>
      <c r="AO329">
        <v>438.11</v>
      </c>
      <c r="AP329">
        <v>434.52</v>
      </c>
      <c r="AQ329">
        <v>2.07482139188788</v>
      </c>
      <c r="AR329">
        <v>2.9181625701924001</v>
      </c>
      <c r="AS329">
        <v>2832.5</v>
      </c>
      <c r="AT329">
        <v>2826</v>
      </c>
      <c r="AU329">
        <v>1.45807590467785</v>
      </c>
      <c r="AV329">
        <v>1.69143665958953</v>
      </c>
      <c r="AW329">
        <v>1603.07</v>
      </c>
      <c r="AX329">
        <v>1558.22</v>
      </c>
      <c r="AY329">
        <v>2.1533682247188199</v>
      </c>
      <c r="AZ329">
        <v>5.0936324780839604</v>
      </c>
      <c r="BA329">
        <v>-1.1776241936412599</v>
      </c>
      <c r="BB329">
        <v>0.39779489115962202</v>
      </c>
      <c r="BC329">
        <v>-3.4867630854937399</v>
      </c>
      <c r="BD329">
        <v>-2.2699878421708801</v>
      </c>
      <c r="BE329">
        <v>1.0748582140413401</v>
      </c>
      <c r="BF329">
        <v>0.227824257530373</v>
      </c>
      <c r="BG329">
        <v>0.89383653914099903</v>
      </c>
      <c r="BH329">
        <v>0.46291903024869702</v>
      </c>
      <c r="BI329">
        <v>0.57517713272749804</v>
      </c>
      <c r="BJ329">
        <v>0.155230138069783</v>
      </c>
      <c r="BK329">
        <v>0.62444769603793404</v>
      </c>
      <c r="BL329">
        <v>0.677319778661021</v>
      </c>
      <c r="BM329">
        <v>-0.27163341797690899</v>
      </c>
      <c r="BN329">
        <v>0.10914508509136001</v>
      </c>
      <c r="BO329">
        <v>-0.133362063790047</v>
      </c>
      <c r="BP329">
        <v>-6.1964718173717001E-2</v>
      </c>
      <c r="BQ329">
        <v>-0.294747067118661</v>
      </c>
      <c r="BR329">
        <v>2.7059198126265101E-3</v>
      </c>
      <c r="BS329">
        <v>-9.7729156554285102E-2</v>
      </c>
      <c r="BT329">
        <v>-1.6292684806289801</v>
      </c>
      <c r="BU329">
        <v>-0.96502116343020405</v>
      </c>
      <c r="BV329">
        <v>-1.18798320426864</v>
      </c>
      <c r="BW329">
        <v>-0.15135483595479701</v>
      </c>
      <c r="BX329">
        <v>-1.0883680031993199</v>
      </c>
      <c r="BY329">
        <v>0.16027929718032199</v>
      </c>
      <c r="BZ329">
        <v>0.11108231205794999</v>
      </c>
      <c r="CA329">
        <v>-1.76414539649229</v>
      </c>
    </row>
    <row r="330" spans="1:79" x14ac:dyDescent="0.3">
      <c r="A330">
        <v>328</v>
      </c>
      <c r="B330" s="1">
        <v>34010</v>
      </c>
      <c r="C330">
        <v>3412.42</v>
      </c>
      <c r="D330">
        <v>154728.5</v>
      </c>
      <c r="E330">
        <v>446.23</v>
      </c>
      <c r="F330">
        <v>2816.4</v>
      </c>
      <c r="G330">
        <v>1343218</v>
      </c>
      <c r="H330">
        <v>1625.9</v>
      </c>
      <c r="I330">
        <v>464200</v>
      </c>
      <c r="J330">
        <v>0.60699999999999998</v>
      </c>
      <c r="K330">
        <v>1.4259999999999999</v>
      </c>
      <c r="L330">
        <v>5</v>
      </c>
      <c r="M330">
        <v>7</v>
      </c>
      <c r="N330">
        <v>6</v>
      </c>
      <c r="O330">
        <v>3.25</v>
      </c>
      <c r="P330">
        <v>1.83</v>
      </c>
      <c r="Q330">
        <v>2.2599999999999998</v>
      </c>
      <c r="R330" s="2">
        <v>34010</v>
      </c>
      <c r="S330">
        <v>0.8125</v>
      </c>
      <c r="T330">
        <v>0.45750000000000002</v>
      </c>
      <c r="U330">
        <v>0.56499999999999995</v>
      </c>
      <c r="V330">
        <v>9.6153846153846201E-2</v>
      </c>
      <c r="W330">
        <v>0.134615384615385</v>
      </c>
      <c r="X330">
        <v>0.115384615384615</v>
      </c>
      <c r="Y330">
        <v>0.60880000000000001</v>
      </c>
      <c r="Z330">
        <v>0.60680000000000001</v>
      </c>
      <c r="AA330">
        <v>0.60299999999999998</v>
      </c>
      <c r="AB330">
        <v>0.29654036243822501</v>
      </c>
      <c r="AC330">
        <v>3.2959789057346402E-2</v>
      </c>
      <c r="AD330">
        <v>0.66334991708126101</v>
      </c>
      <c r="AE330">
        <v>1.4463999999999999</v>
      </c>
      <c r="AF330">
        <v>1.4355</v>
      </c>
      <c r="AG330">
        <v>1.5475000000000001</v>
      </c>
      <c r="AH330">
        <v>1.4305750350631099</v>
      </c>
      <c r="AI330">
        <v>-0.66179031696273505</v>
      </c>
      <c r="AJ330">
        <v>-7.8513731825525097</v>
      </c>
      <c r="AK330">
        <v>3373.79</v>
      </c>
      <c r="AL330">
        <v>3263.56</v>
      </c>
      <c r="AM330">
        <v>1.14500309740678</v>
      </c>
      <c r="AN330">
        <v>4.56127664268468</v>
      </c>
      <c r="AO330">
        <v>447.2</v>
      </c>
      <c r="AP330">
        <v>433.03</v>
      </c>
      <c r="AQ330">
        <v>-0.21690518783541399</v>
      </c>
      <c r="AR330">
        <v>3.0482876475071099</v>
      </c>
      <c r="AS330">
        <v>2873.8</v>
      </c>
      <c r="AT330">
        <v>2745.3</v>
      </c>
      <c r="AU330">
        <v>-1.99735541791357</v>
      </c>
      <c r="AV330">
        <v>2.5898808873347101</v>
      </c>
      <c r="AW330">
        <v>1637.59</v>
      </c>
      <c r="AX330">
        <v>1532.94</v>
      </c>
      <c r="AY330">
        <v>-0.71385389505308605</v>
      </c>
      <c r="AZ330">
        <v>6.0641642856211</v>
      </c>
      <c r="BA330">
        <v>-1.08692533332614E-2</v>
      </c>
      <c r="BB330">
        <v>0.34897764386918501</v>
      </c>
      <c r="BC330">
        <v>-0.47292630151755</v>
      </c>
      <c r="BD330">
        <v>-2.6079341979298101</v>
      </c>
      <c r="BE330">
        <v>0.41852403815256201</v>
      </c>
      <c r="BF330">
        <v>0.82690332493670404</v>
      </c>
      <c r="BG330">
        <v>-0.24112577307462801</v>
      </c>
      <c r="BH330">
        <v>0.49577622144553801</v>
      </c>
      <c r="BI330">
        <v>-1.0520961336768999</v>
      </c>
      <c r="BJ330">
        <v>0.348964668866653</v>
      </c>
      <c r="BK330">
        <v>-0.26735437771864301</v>
      </c>
      <c r="BL330">
        <v>0.82429309237944903</v>
      </c>
      <c r="BM330">
        <v>-0.25050916939284901</v>
      </c>
      <c r="BN330">
        <v>0.33831336566762998</v>
      </c>
      <c r="BO330">
        <v>-0.13796848670961201</v>
      </c>
      <c r="BP330">
        <v>-0.118599920585893</v>
      </c>
      <c r="BQ330">
        <v>-0.30688488832808603</v>
      </c>
      <c r="BR330">
        <v>-2.2779883366863801E-2</v>
      </c>
      <c r="BS330">
        <v>-0.12934162604327601</v>
      </c>
      <c r="BT330">
        <v>-1.6292684806289801</v>
      </c>
      <c r="BU330">
        <v>-0.96502116343020405</v>
      </c>
      <c r="BV330">
        <v>-1.18798320426864</v>
      </c>
      <c r="BW330">
        <v>-0.15135483595479701</v>
      </c>
      <c r="BX330">
        <v>-1.0883680031993199</v>
      </c>
      <c r="BY330">
        <v>0.16027929718032199</v>
      </c>
      <c r="BZ330">
        <v>0.13356133941720699</v>
      </c>
      <c r="CA330">
        <v>-1.6046322457842701</v>
      </c>
    </row>
    <row r="331" spans="1:79" x14ac:dyDescent="0.3">
      <c r="A331">
        <v>329</v>
      </c>
      <c r="B331" s="1">
        <v>34017</v>
      </c>
      <c r="C331">
        <v>3312.19</v>
      </c>
      <c r="D331">
        <v>122393.7</v>
      </c>
      <c r="E331">
        <v>433.3</v>
      </c>
      <c r="F331">
        <v>2814</v>
      </c>
      <c r="G331">
        <v>1258617</v>
      </c>
      <c r="H331">
        <v>1616.56</v>
      </c>
      <c r="I331">
        <v>535373</v>
      </c>
      <c r="J331">
        <v>0.60880000000000001</v>
      </c>
      <c r="K331">
        <v>1.4463999999999999</v>
      </c>
      <c r="L331">
        <v>5</v>
      </c>
      <c r="M331">
        <v>7</v>
      </c>
      <c r="N331">
        <v>6</v>
      </c>
      <c r="O331">
        <v>3.25</v>
      </c>
      <c r="P331">
        <v>1.83</v>
      </c>
      <c r="Q331">
        <v>2.2599999999999998</v>
      </c>
      <c r="R331" s="2">
        <v>34017</v>
      </c>
      <c r="S331">
        <v>0.8125</v>
      </c>
      <c r="T331">
        <v>0.45750000000000002</v>
      </c>
      <c r="U331">
        <v>0.56499999999999995</v>
      </c>
      <c r="V331">
        <v>9.6153846153846201E-2</v>
      </c>
      <c r="W331">
        <v>0.134615384615385</v>
      </c>
      <c r="X331">
        <v>0.115384615384615</v>
      </c>
      <c r="Y331">
        <v>0.60970000000000002</v>
      </c>
      <c r="Z331">
        <v>0.60699999999999998</v>
      </c>
      <c r="AA331">
        <v>0.6038</v>
      </c>
      <c r="AB331">
        <v>0.14783180026281401</v>
      </c>
      <c r="AC331">
        <v>0.29654036243822501</v>
      </c>
      <c r="AD331">
        <v>0.828088771116264</v>
      </c>
      <c r="AE331">
        <v>1.4295</v>
      </c>
      <c r="AF331">
        <v>1.4259999999999999</v>
      </c>
      <c r="AG331">
        <v>1.5429999999999999</v>
      </c>
      <c r="AH331">
        <v>-1.16841814159291</v>
      </c>
      <c r="AI331">
        <v>1.4305750350631099</v>
      </c>
      <c r="AJ331">
        <v>-6.2605314322747896</v>
      </c>
      <c r="AK331">
        <v>3412.42</v>
      </c>
      <c r="AL331">
        <v>3241.95</v>
      </c>
      <c r="AM331">
        <v>-2.9372117148533898</v>
      </c>
      <c r="AN331">
        <v>2.1665972639923599</v>
      </c>
      <c r="AO331">
        <v>446.23</v>
      </c>
      <c r="AP331">
        <v>433.37</v>
      </c>
      <c r="AQ331">
        <v>-2.8976088564193399</v>
      </c>
      <c r="AR331">
        <v>-1.61524794055872E-2</v>
      </c>
      <c r="AS331">
        <v>2816.4</v>
      </c>
      <c r="AT331">
        <v>2748.7</v>
      </c>
      <c r="AU331">
        <v>-8.5215168299960606E-2</v>
      </c>
      <c r="AV331">
        <v>2.3756684978353499</v>
      </c>
      <c r="AW331">
        <v>1625.9</v>
      </c>
      <c r="AX331">
        <v>1578.16</v>
      </c>
      <c r="AY331">
        <v>-0.57445107325174605</v>
      </c>
      <c r="AZ331">
        <v>2.4332133623967098</v>
      </c>
      <c r="BA331">
        <v>0.39762096683037501</v>
      </c>
      <c r="BB331">
        <v>0.468898389102194</v>
      </c>
      <c r="BC331">
        <v>0.95084397543848598</v>
      </c>
      <c r="BD331">
        <v>-2.0886982331302799</v>
      </c>
      <c r="BE331">
        <v>-1.55372485878962</v>
      </c>
      <c r="BF331">
        <v>0.249558268036325</v>
      </c>
      <c r="BG331">
        <v>-1.5687263956708399</v>
      </c>
      <c r="BH331">
        <v>-0.27800925664275999</v>
      </c>
      <c r="BI331">
        <v>-0.151608055830075</v>
      </c>
      <c r="BJ331">
        <v>0.30277333557188701</v>
      </c>
      <c r="BK331">
        <v>-0.22399543293628199</v>
      </c>
      <c r="BL331">
        <v>0.2744369362072</v>
      </c>
      <c r="BM331">
        <v>-0.30531847396391698</v>
      </c>
      <c r="BN331">
        <v>-0.18168709178402601</v>
      </c>
      <c r="BO331">
        <v>-0.199371629338462</v>
      </c>
      <c r="BP331">
        <v>-0.120967942986402</v>
      </c>
      <c r="BQ331">
        <v>-0.31262474485366198</v>
      </c>
      <c r="BR331">
        <v>-4.3142364264763401E-2</v>
      </c>
      <c r="BS331">
        <v>9.2706392930949899E-3</v>
      </c>
      <c r="BT331">
        <v>-1.6292684806289801</v>
      </c>
      <c r="BU331">
        <v>-0.96502116343020405</v>
      </c>
      <c r="BV331">
        <v>-1.18798320426864</v>
      </c>
      <c r="BW331">
        <v>-0.15135483595479701</v>
      </c>
      <c r="BX331">
        <v>-1.0883680031993199</v>
      </c>
      <c r="BY331">
        <v>0.16027929718032199</v>
      </c>
      <c r="BZ331">
        <v>0.14480085309683599</v>
      </c>
      <c r="CA331">
        <v>-1.73677794416493</v>
      </c>
    </row>
    <row r="332" spans="1:79" x14ac:dyDescent="0.3">
      <c r="A332">
        <v>330</v>
      </c>
      <c r="B332" s="1">
        <v>34024</v>
      </c>
      <c r="C332">
        <v>3356.5</v>
      </c>
      <c r="D332">
        <v>162656.4</v>
      </c>
      <c r="E332">
        <v>440.87</v>
      </c>
      <c r="F332">
        <v>2817</v>
      </c>
      <c r="G332">
        <v>1094528</v>
      </c>
      <c r="H332">
        <v>1677.64</v>
      </c>
      <c r="I332">
        <v>701368</v>
      </c>
      <c r="J332">
        <v>0.60970000000000002</v>
      </c>
      <c r="K332">
        <v>1.4295</v>
      </c>
      <c r="L332">
        <v>5</v>
      </c>
      <c r="M332">
        <v>7</v>
      </c>
      <c r="N332">
        <v>6</v>
      </c>
      <c r="O332">
        <v>3.25</v>
      </c>
      <c r="P332">
        <v>1.83</v>
      </c>
      <c r="Q332">
        <v>2.2599999999999998</v>
      </c>
      <c r="R332" s="2">
        <v>34024</v>
      </c>
      <c r="S332">
        <v>0.8125</v>
      </c>
      <c r="T332">
        <v>0.45750000000000002</v>
      </c>
      <c r="U332">
        <v>0.56499999999999995</v>
      </c>
      <c r="V332">
        <v>9.6153846153846201E-2</v>
      </c>
      <c r="W332">
        <v>0.134615384615385</v>
      </c>
      <c r="X332">
        <v>0.115384615384615</v>
      </c>
      <c r="Y332">
        <v>0.60880000000000001</v>
      </c>
      <c r="Z332">
        <v>0.60880000000000001</v>
      </c>
      <c r="AA332">
        <v>0.61119999999999997</v>
      </c>
      <c r="AB332">
        <v>-0.14761358044940301</v>
      </c>
      <c r="AC332">
        <v>0.14783180026281401</v>
      </c>
      <c r="AD332">
        <v>-0.24541884816753001</v>
      </c>
      <c r="AE332">
        <v>1.45</v>
      </c>
      <c r="AF332">
        <v>1.4463999999999999</v>
      </c>
      <c r="AG332">
        <v>1.5125</v>
      </c>
      <c r="AH332">
        <v>1.4340678558936699</v>
      </c>
      <c r="AI332">
        <v>-1.16841814159291</v>
      </c>
      <c r="AJ332">
        <v>-5.4876033057851199</v>
      </c>
      <c r="AK332">
        <v>3312.19</v>
      </c>
      <c r="AL332">
        <v>3291.39</v>
      </c>
      <c r="AM332">
        <v>1.33778557389522</v>
      </c>
      <c r="AN332">
        <v>1.9781915847104199</v>
      </c>
      <c r="AO332">
        <v>433.3</v>
      </c>
      <c r="AP332">
        <v>438.11</v>
      </c>
      <c r="AQ332">
        <v>1.74705746595892</v>
      </c>
      <c r="AR332">
        <v>0.62997877245440403</v>
      </c>
      <c r="AS332">
        <v>2814</v>
      </c>
      <c r="AT332">
        <v>2832.5</v>
      </c>
      <c r="AU332">
        <v>0.10660980810234499</v>
      </c>
      <c r="AV332">
        <v>-0.547219770520741</v>
      </c>
      <c r="AW332">
        <v>1616.56</v>
      </c>
      <c r="AX332">
        <v>1603.07</v>
      </c>
      <c r="AY332">
        <v>3.7783936259712099</v>
      </c>
      <c r="AZ332">
        <v>4.6516995514856001</v>
      </c>
      <c r="BA332">
        <v>0.16715635965512499</v>
      </c>
      <c r="BB332">
        <v>-0.31255559436714098</v>
      </c>
      <c r="BC332">
        <v>-0.81766611356278096</v>
      </c>
      <c r="BD332">
        <v>-1.8364216748814799</v>
      </c>
      <c r="BE332">
        <v>0.511663435291145</v>
      </c>
      <c r="BF332">
        <v>0.20413461400010599</v>
      </c>
      <c r="BG332">
        <v>0.73151363966225003</v>
      </c>
      <c r="BH332">
        <v>-0.114858090712828</v>
      </c>
      <c r="BI332">
        <v>-6.1271531446766898E-2</v>
      </c>
      <c r="BJ332">
        <v>-0.32749882796884799</v>
      </c>
      <c r="BK332">
        <v>1.12988500162739</v>
      </c>
      <c r="BL332">
        <v>0.61039528823316902</v>
      </c>
      <c r="BM332">
        <v>-0.281088200736899</v>
      </c>
      <c r="BN332">
        <v>0.46580794199502301</v>
      </c>
      <c r="BO332">
        <v>-0.16342253500741899</v>
      </c>
      <c r="BP332">
        <v>-0.118007914985765</v>
      </c>
      <c r="BQ332">
        <v>-0.32375756027458102</v>
      </c>
      <c r="BR332">
        <v>9.0020412313790404E-2</v>
      </c>
      <c r="BS332">
        <v>0.332552543730325</v>
      </c>
      <c r="BT332">
        <v>-1.6292684806289801</v>
      </c>
      <c r="BU332">
        <v>-0.96502116343020405</v>
      </c>
      <c r="BV332">
        <v>-1.18798320426864</v>
      </c>
      <c r="BW332">
        <v>-0.15135483595479701</v>
      </c>
      <c r="BX332">
        <v>-1.0883680031993199</v>
      </c>
      <c r="BY332">
        <v>0.16027929718032199</v>
      </c>
      <c r="BZ332">
        <v>0.13356133941720699</v>
      </c>
      <c r="CA332">
        <v>-1.5764828662475601</v>
      </c>
    </row>
    <row r="333" spans="1:79" x14ac:dyDescent="0.3">
      <c r="A333">
        <v>331</v>
      </c>
      <c r="B333" s="1">
        <v>34031</v>
      </c>
      <c r="C333">
        <v>3404.04</v>
      </c>
      <c r="D333">
        <v>119484.4</v>
      </c>
      <c r="E333">
        <v>449.26</v>
      </c>
      <c r="F333">
        <v>2918.6</v>
      </c>
      <c r="G333">
        <v>1201795</v>
      </c>
      <c r="H333">
        <v>1652.05</v>
      </c>
      <c r="I333">
        <v>825028</v>
      </c>
      <c r="J333">
        <v>0.60880000000000001</v>
      </c>
      <c r="K333">
        <v>1.45</v>
      </c>
      <c r="L333">
        <v>5</v>
      </c>
      <c r="M333">
        <v>7</v>
      </c>
      <c r="N333">
        <v>6</v>
      </c>
      <c r="O333">
        <v>3.09</v>
      </c>
      <c r="P333">
        <v>1.9</v>
      </c>
      <c r="Q333">
        <v>2.57</v>
      </c>
      <c r="R333" s="2">
        <v>34031</v>
      </c>
      <c r="S333">
        <v>0.77249999999999996</v>
      </c>
      <c r="T333">
        <v>0.47499999999999998</v>
      </c>
      <c r="U333">
        <v>0.64249999999999996</v>
      </c>
      <c r="V333">
        <v>9.6153846153846201E-2</v>
      </c>
      <c r="W333">
        <v>0.134615384615385</v>
      </c>
      <c r="X333">
        <v>0.115384615384615</v>
      </c>
      <c r="Y333">
        <v>0.60619999999999996</v>
      </c>
      <c r="Z333">
        <v>0.60970000000000002</v>
      </c>
      <c r="AA333">
        <v>0.60680000000000001</v>
      </c>
      <c r="AB333">
        <v>-0.42706964520368701</v>
      </c>
      <c r="AC333">
        <v>-0.14761358044940301</v>
      </c>
      <c r="AD333">
        <v>0.32959789057350097</v>
      </c>
      <c r="AE333">
        <v>1.4342999999999999</v>
      </c>
      <c r="AF333">
        <v>1.4295</v>
      </c>
      <c r="AG333">
        <v>1.4355</v>
      </c>
      <c r="AH333">
        <v>-1.08275862068966</v>
      </c>
      <c r="AI333">
        <v>1.4340678558936699</v>
      </c>
      <c r="AJ333">
        <v>1.0101010101010099</v>
      </c>
      <c r="AK333">
        <v>3356.5</v>
      </c>
      <c r="AL333">
        <v>3373.79</v>
      </c>
      <c r="AM333">
        <v>1.4163563235513199</v>
      </c>
      <c r="AN333">
        <v>0.89661775036383395</v>
      </c>
      <c r="AO333">
        <v>440.87</v>
      </c>
      <c r="AP333">
        <v>447.2</v>
      </c>
      <c r="AQ333">
        <v>1.9030553224306499</v>
      </c>
      <c r="AR333">
        <v>0.46064400715563603</v>
      </c>
      <c r="AS333">
        <v>2817</v>
      </c>
      <c r="AT333">
        <v>2873.8</v>
      </c>
      <c r="AU333">
        <v>3.6066737664181701</v>
      </c>
      <c r="AV333">
        <v>1.55891154568863</v>
      </c>
      <c r="AW333">
        <v>1677.64</v>
      </c>
      <c r="AX333">
        <v>1637.59</v>
      </c>
      <c r="AY333">
        <v>-1.5253570491881501</v>
      </c>
      <c r="AZ333">
        <v>0.883004903547288</v>
      </c>
      <c r="BA333">
        <v>-0.29071709841292798</v>
      </c>
      <c r="BB333">
        <v>0.106024686740239</v>
      </c>
      <c r="BC333">
        <v>0.95322069921498198</v>
      </c>
      <c r="BD333">
        <v>0.284368635564056</v>
      </c>
      <c r="BE333">
        <v>0.54962348430075902</v>
      </c>
      <c r="BF333">
        <v>-5.6627353756004598E-2</v>
      </c>
      <c r="BG333">
        <v>0.80877053821565903</v>
      </c>
      <c r="BH333">
        <v>-0.15761591168408801</v>
      </c>
      <c r="BI333">
        <v>1.5870206724340099</v>
      </c>
      <c r="BJ333">
        <v>0.12665330495368701</v>
      </c>
      <c r="BK333">
        <v>-0.51975902775504401</v>
      </c>
      <c r="BL333">
        <v>3.9679793389169701E-2</v>
      </c>
      <c r="BM333">
        <v>-0.25509164941186102</v>
      </c>
      <c r="BN333">
        <v>-0.228473752931276</v>
      </c>
      <c r="BO333">
        <v>-0.123579351197979</v>
      </c>
      <c r="BP333">
        <v>-1.7761633364214401E-2</v>
      </c>
      <c r="BQ333">
        <v>-0.316479901737106</v>
      </c>
      <c r="BR333">
        <v>3.4230702872971801E-2</v>
      </c>
      <c r="BS333">
        <v>0.57338534172248101</v>
      </c>
      <c r="BT333">
        <v>-1.6292684806289801</v>
      </c>
      <c r="BU333">
        <v>-0.96502116343020405</v>
      </c>
      <c r="BV333">
        <v>-1.18798320426864</v>
      </c>
      <c r="BW333">
        <v>-0.292104400472187</v>
      </c>
      <c r="BX333">
        <v>-1.0589020022809501</v>
      </c>
      <c r="BY333">
        <v>0.44484577690249399</v>
      </c>
      <c r="BZ333">
        <v>0.10109163323161301</v>
      </c>
      <c r="CA333">
        <v>-1.69924543811599</v>
      </c>
    </row>
    <row r="334" spans="1:79" x14ac:dyDescent="0.3">
      <c r="A334">
        <v>332</v>
      </c>
      <c r="B334" s="1">
        <v>34038</v>
      </c>
      <c r="C334">
        <v>3478.34</v>
      </c>
      <c r="D334">
        <v>138585.60000000001</v>
      </c>
      <c r="E334">
        <v>456.33</v>
      </c>
      <c r="F334">
        <v>2956.7</v>
      </c>
      <c r="G334">
        <v>1310911</v>
      </c>
      <c r="H334">
        <v>1667.96</v>
      </c>
      <c r="I334">
        <v>904867</v>
      </c>
      <c r="J334">
        <v>0.60619999999999996</v>
      </c>
      <c r="K334">
        <v>1.4342999999999999</v>
      </c>
      <c r="L334">
        <v>5</v>
      </c>
      <c r="M334">
        <v>7</v>
      </c>
      <c r="N334">
        <v>6</v>
      </c>
      <c r="O334">
        <v>3.09</v>
      </c>
      <c r="P334">
        <v>1.9</v>
      </c>
      <c r="Q334">
        <v>2.57</v>
      </c>
      <c r="R334" s="2">
        <v>34038</v>
      </c>
      <c r="S334">
        <v>0.77249999999999996</v>
      </c>
      <c r="T334">
        <v>0.47499999999999998</v>
      </c>
      <c r="U334">
        <v>0.64249999999999996</v>
      </c>
      <c r="V334">
        <v>9.6153846153846201E-2</v>
      </c>
      <c r="W334">
        <v>0.134615384615385</v>
      </c>
      <c r="X334">
        <v>0.115384615384615</v>
      </c>
      <c r="Y334">
        <v>0.60770000000000002</v>
      </c>
      <c r="Z334">
        <v>0.60880000000000001</v>
      </c>
      <c r="AA334">
        <v>0.60699999999999998</v>
      </c>
      <c r="AB334">
        <v>0.24744308808974899</v>
      </c>
      <c r="AC334">
        <v>-0.42706964520368701</v>
      </c>
      <c r="AD334">
        <v>-0.131795716639213</v>
      </c>
      <c r="AE334">
        <v>1.452</v>
      </c>
      <c r="AF334">
        <v>1.45</v>
      </c>
      <c r="AG334">
        <v>1.4259999999999999</v>
      </c>
      <c r="AH334">
        <v>1.2340514536707801</v>
      </c>
      <c r="AI334">
        <v>-1.08275862068966</v>
      </c>
      <c r="AJ334">
        <v>0.58204768583449995</v>
      </c>
      <c r="AK334">
        <v>3404.04</v>
      </c>
      <c r="AL334">
        <v>3412.42</v>
      </c>
      <c r="AM334">
        <v>2.1827005558101602</v>
      </c>
      <c r="AN334">
        <v>1.9317668985646601</v>
      </c>
      <c r="AO334">
        <v>449.26</v>
      </c>
      <c r="AP334">
        <v>446.23</v>
      </c>
      <c r="AQ334">
        <v>1.57369897164225</v>
      </c>
      <c r="AR334">
        <v>2.2634067633283199</v>
      </c>
      <c r="AS334">
        <v>2918.6</v>
      </c>
      <c r="AT334">
        <v>2816.4</v>
      </c>
      <c r="AU334">
        <v>1.3054204070444699</v>
      </c>
      <c r="AV334">
        <v>4.9815367135350002</v>
      </c>
      <c r="AW334">
        <v>1652.05</v>
      </c>
      <c r="AX334">
        <v>1625.9</v>
      </c>
      <c r="AY334">
        <v>0.96304591265397999</v>
      </c>
      <c r="AZ334">
        <v>2.5868749615597499</v>
      </c>
      <c r="BA334">
        <v>-0.72381073635939797</v>
      </c>
      <c r="BB334">
        <v>-0.229844258972705</v>
      </c>
      <c r="BC334">
        <v>-0.75937826259914898</v>
      </c>
      <c r="BD334">
        <v>0.14465600809978099</v>
      </c>
      <c r="BE334">
        <v>0.919868960411235</v>
      </c>
      <c r="BF334">
        <v>0.192941857548909</v>
      </c>
      <c r="BG334">
        <v>0.64565900094020101</v>
      </c>
      <c r="BH334">
        <v>0.29759012380475502</v>
      </c>
      <c r="BI334">
        <v>0.50328677025831603</v>
      </c>
      <c r="BJ334">
        <v>0.86468540590045595</v>
      </c>
      <c r="BK334">
        <v>0.25421760503173302</v>
      </c>
      <c r="BL334">
        <v>0.29770681180002101</v>
      </c>
      <c r="BM334">
        <v>-0.21446178480415501</v>
      </c>
      <c r="BN334">
        <v>7.8707140034679504E-2</v>
      </c>
      <c r="BO334">
        <v>-9.0004701670835602E-2</v>
      </c>
      <c r="BP334">
        <v>1.9830722243867199E-2</v>
      </c>
      <c r="BQ334">
        <v>-0.30907679557234802</v>
      </c>
      <c r="BR334">
        <v>6.8916684787916099E-2</v>
      </c>
      <c r="BS334">
        <v>0.728874988810429</v>
      </c>
      <c r="BT334">
        <v>-1.6292684806289801</v>
      </c>
      <c r="BU334">
        <v>-0.96502116343020405</v>
      </c>
      <c r="BV334">
        <v>-1.18798320426864</v>
      </c>
      <c r="BW334">
        <v>-0.292104400472187</v>
      </c>
      <c r="BX334">
        <v>-1.0589020022809501</v>
      </c>
      <c r="BY334">
        <v>0.44484577690249399</v>
      </c>
      <c r="BZ334">
        <v>0.119824156030994</v>
      </c>
      <c r="CA334">
        <v>-1.5608443220604999</v>
      </c>
    </row>
    <row r="335" spans="1:79" x14ac:dyDescent="0.3">
      <c r="A335">
        <v>333</v>
      </c>
      <c r="B335" s="1">
        <v>34045</v>
      </c>
      <c r="C335">
        <v>3426.74</v>
      </c>
      <c r="D335">
        <v>103478.8</v>
      </c>
      <c r="E335">
        <v>448.31</v>
      </c>
      <c r="F335">
        <v>2889.9</v>
      </c>
      <c r="G335">
        <v>1192338</v>
      </c>
      <c r="H335">
        <v>1662.63</v>
      </c>
      <c r="I335">
        <v>587965</v>
      </c>
      <c r="J335">
        <v>0.60770000000000002</v>
      </c>
      <c r="K335">
        <v>1.452</v>
      </c>
      <c r="L335">
        <v>5</v>
      </c>
      <c r="M335">
        <v>7</v>
      </c>
      <c r="N335">
        <v>6</v>
      </c>
      <c r="O335">
        <v>3.09</v>
      </c>
      <c r="P335">
        <v>1.9</v>
      </c>
      <c r="Q335">
        <v>2.57</v>
      </c>
      <c r="R335" s="2">
        <v>34045</v>
      </c>
      <c r="S335">
        <v>0.77249999999999996</v>
      </c>
      <c r="T335">
        <v>0.47499999999999998</v>
      </c>
      <c r="U335">
        <v>0.64249999999999996</v>
      </c>
      <c r="V335">
        <v>9.6153846153846201E-2</v>
      </c>
      <c r="W335">
        <v>0.134615384615385</v>
      </c>
      <c r="X335">
        <v>0.115384615384615</v>
      </c>
      <c r="Y335">
        <v>0.60850000000000004</v>
      </c>
      <c r="Z335">
        <v>0.60619999999999996</v>
      </c>
      <c r="AA335">
        <v>0.60880000000000001</v>
      </c>
      <c r="AB335">
        <v>0.131643903241735</v>
      </c>
      <c r="AC335">
        <v>0.24744308808974899</v>
      </c>
      <c r="AD335">
        <v>-0.180683311432324</v>
      </c>
      <c r="AE335">
        <v>1.476</v>
      </c>
      <c r="AF335">
        <v>1.4342999999999999</v>
      </c>
      <c r="AG335">
        <v>1.4463999999999999</v>
      </c>
      <c r="AH335">
        <v>1.65289256198347</v>
      </c>
      <c r="AI335">
        <v>1.2340514536707801</v>
      </c>
      <c r="AJ335">
        <v>0.38716814159292401</v>
      </c>
      <c r="AK335">
        <v>3478.34</v>
      </c>
      <c r="AL335">
        <v>3312.19</v>
      </c>
      <c r="AM335">
        <v>-1.4834662511428001</v>
      </c>
      <c r="AN335">
        <v>3.4584368650349102</v>
      </c>
      <c r="AO335">
        <v>456.33</v>
      </c>
      <c r="AP335">
        <v>433.3</v>
      </c>
      <c r="AQ335">
        <v>-1.75750005478491</v>
      </c>
      <c r="AR335">
        <v>3.464112624048</v>
      </c>
      <c r="AS335">
        <v>2956.7</v>
      </c>
      <c r="AT335">
        <v>2814</v>
      </c>
      <c r="AU335">
        <v>-2.2592755436804501</v>
      </c>
      <c r="AV335">
        <v>2.69722814498934</v>
      </c>
      <c r="AW335">
        <v>1667.96</v>
      </c>
      <c r="AX335">
        <v>1616.56</v>
      </c>
      <c r="AY335">
        <v>-0.31955202762655699</v>
      </c>
      <c r="AZ335">
        <v>2.8498787548869302</v>
      </c>
      <c r="BA335">
        <v>0.32153130608340302</v>
      </c>
      <c r="BB335">
        <v>-0.265431715463046</v>
      </c>
      <c r="BC335">
        <v>0.81711760034035197</v>
      </c>
      <c r="BD335">
        <v>8.1049135727779206E-2</v>
      </c>
      <c r="BE335">
        <v>-0.85137380204782798</v>
      </c>
      <c r="BF335">
        <v>0.56101424607099604</v>
      </c>
      <c r="BG335">
        <v>-1.0040951114987799</v>
      </c>
      <c r="BH335">
        <v>0.60077397468860905</v>
      </c>
      <c r="BI335">
        <v>-1.1754427086202699</v>
      </c>
      <c r="BJ335">
        <v>0.37211231671369099</v>
      </c>
      <c r="BK335">
        <v>-0.144713295734718</v>
      </c>
      <c r="BL335">
        <v>0.33753501601303298</v>
      </c>
      <c r="BM335">
        <v>-0.242678487546519</v>
      </c>
      <c r="BN335">
        <v>-0.485871953068226</v>
      </c>
      <c r="BO335">
        <v>-0.128090796325389</v>
      </c>
      <c r="BP335">
        <v>-4.6079234570301997E-2</v>
      </c>
      <c r="BQ335">
        <v>-0.31712152326832099</v>
      </c>
      <c r="BR335">
        <v>5.72965538258388E-2</v>
      </c>
      <c r="BS335">
        <v>0.11169566365023099</v>
      </c>
      <c r="BT335">
        <v>-1.6292684806289801</v>
      </c>
      <c r="BU335">
        <v>-0.96502116343020405</v>
      </c>
      <c r="BV335">
        <v>-1.18798320426864</v>
      </c>
      <c r="BW335">
        <v>-0.292104400472187</v>
      </c>
      <c r="BX335">
        <v>-1.0589020022809501</v>
      </c>
      <c r="BY335">
        <v>0.44484577690249399</v>
      </c>
      <c r="BZ335">
        <v>0.129814834857331</v>
      </c>
      <c r="CA335">
        <v>-1.37318179181577</v>
      </c>
    </row>
    <row r="336" spans="1:79" x14ac:dyDescent="0.3">
      <c r="A336">
        <v>334</v>
      </c>
      <c r="B336" s="1">
        <v>34052</v>
      </c>
      <c r="C336">
        <v>3445.38</v>
      </c>
      <c r="D336">
        <v>143332.1</v>
      </c>
      <c r="E336">
        <v>448.07</v>
      </c>
      <c r="F336">
        <v>2860.6</v>
      </c>
      <c r="G336">
        <v>1318142</v>
      </c>
      <c r="H336">
        <v>1652.05</v>
      </c>
      <c r="I336">
        <v>437795</v>
      </c>
      <c r="J336">
        <v>0.60850000000000004</v>
      </c>
      <c r="K336">
        <v>1.476</v>
      </c>
      <c r="L336">
        <v>5</v>
      </c>
      <c r="M336">
        <v>7</v>
      </c>
      <c r="N336">
        <v>6</v>
      </c>
      <c r="O336">
        <v>3.09</v>
      </c>
      <c r="P336">
        <v>1.9</v>
      </c>
      <c r="Q336">
        <v>2.57</v>
      </c>
      <c r="R336" s="2">
        <v>34052</v>
      </c>
      <c r="S336">
        <v>0.77249999999999996</v>
      </c>
      <c r="T336">
        <v>0.47499999999999998</v>
      </c>
      <c r="U336">
        <v>0.64249999999999996</v>
      </c>
      <c r="V336">
        <v>9.6153846153846201E-2</v>
      </c>
      <c r="W336">
        <v>0.134615384615385</v>
      </c>
      <c r="X336">
        <v>0.115384615384615</v>
      </c>
      <c r="Y336">
        <v>0.61029999999999995</v>
      </c>
      <c r="Z336">
        <v>0.60770000000000002</v>
      </c>
      <c r="AA336">
        <v>0.60970000000000002</v>
      </c>
      <c r="AB336">
        <v>0.295809367296617</v>
      </c>
      <c r="AC336">
        <v>0.131643903241735</v>
      </c>
      <c r="AD336">
        <v>-0.19681810726586499</v>
      </c>
      <c r="AE336">
        <v>1.5129999999999999</v>
      </c>
      <c r="AF336">
        <v>1.452</v>
      </c>
      <c r="AG336">
        <v>1.4295</v>
      </c>
      <c r="AH336">
        <v>2.5067750677506702</v>
      </c>
      <c r="AI336">
        <v>1.65289256198347</v>
      </c>
      <c r="AJ336">
        <v>3.2528856243441799</v>
      </c>
      <c r="AK336">
        <v>3426.74</v>
      </c>
      <c r="AL336">
        <v>3356.5</v>
      </c>
      <c r="AM336">
        <v>0.54395723048729505</v>
      </c>
      <c r="AN336">
        <v>2.6479964248473098</v>
      </c>
      <c r="AO336">
        <v>448.31</v>
      </c>
      <c r="AP336">
        <v>440.87</v>
      </c>
      <c r="AQ336">
        <v>-5.3534384689167998E-2</v>
      </c>
      <c r="AR336">
        <v>1.63313448408828</v>
      </c>
      <c r="AS336">
        <v>2889.9</v>
      </c>
      <c r="AT336">
        <v>2817</v>
      </c>
      <c r="AU336">
        <v>-1.0138759126613399</v>
      </c>
      <c r="AV336">
        <v>1.54774582889599</v>
      </c>
      <c r="AW336">
        <v>1662.63</v>
      </c>
      <c r="AX336">
        <v>1677.64</v>
      </c>
      <c r="AY336">
        <v>-0.63634121843104896</v>
      </c>
      <c r="AZ336">
        <v>-1.5253570491881501</v>
      </c>
      <c r="BA336">
        <v>0.142068783839848</v>
      </c>
      <c r="BB336">
        <v>-0.27717695159373801</v>
      </c>
      <c r="BC336">
        <v>1.10212209069169</v>
      </c>
      <c r="BD336">
        <v>1.01639269314916</v>
      </c>
      <c r="BE336">
        <v>0.12813950363873799</v>
      </c>
      <c r="BF336">
        <v>0.365621164968845</v>
      </c>
      <c r="BG336">
        <v>-0.160217471827899</v>
      </c>
      <c r="BH336">
        <v>0.13844342270445001</v>
      </c>
      <c r="BI336">
        <v>-0.58894413974482196</v>
      </c>
      <c r="BJ336">
        <v>0.124245604133724</v>
      </c>
      <c r="BK336">
        <v>-0.24324534016718399</v>
      </c>
      <c r="BL336">
        <v>-0.32503255717783502</v>
      </c>
      <c r="BM336">
        <v>-0.23248547709850201</v>
      </c>
      <c r="BN336">
        <v>0.15503920862005199</v>
      </c>
      <c r="BO336">
        <v>-0.12923052983126099</v>
      </c>
      <c r="BP336">
        <v>-7.4988841376517207E-2</v>
      </c>
      <c r="BQ336">
        <v>-0.30858619968652501</v>
      </c>
      <c r="BR336">
        <v>3.4230702872971801E-2</v>
      </c>
      <c r="BS336">
        <v>-0.180766420083248</v>
      </c>
      <c r="BT336">
        <v>-1.6292684806289801</v>
      </c>
      <c r="BU336">
        <v>-0.96502116343020405</v>
      </c>
      <c r="BV336">
        <v>-1.18798320426864</v>
      </c>
      <c r="BW336">
        <v>-0.292104400472187</v>
      </c>
      <c r="BX336">
        <v>-1.0589020022809501</v>
      </c>
      <c r="BY336">
        <v>0.44484577690249399</v>
      </c>
      <c r="BZ336">
        <v>0.152293862216588</v>
      </c>
      <c r="CA336">
        <v>-1.0838687243551399</v>
      </c>
    </row>
    <row r="337" spans="1:79" x14ac:dyDescent="0.3">
      <c r="A337">
        <v>335</v>
      </c>
      <c r="B337" s="1">
        <v>34059</v>
      </c>
      <c r="C337">
        <v>3435.11</v>
      </c>
      <c r="D337">
        <v>128463.9</v>
      </c>
      <c r="E337">
        <v>451.67</v>
      </c>
      <c r="F337">
        <v>2878.7</v>
      </c>
      <c r="G337">
        <v>1434484</v>
      </c>
      <c r="H337">
        <v>1668.3</v>
      </c>
      <c r="I337">
        <v>256066.43822843899</v>
      </c>
      <c r="J337">
        <v>0.61029999999999995</v>
      </c>
      <c r="K337">
        <v>1.5129999999999999</v>
      </c>
      <c r="L337">
        <v>5</v>
      </c>
      <c r="M337">
        <v>7</v>
      </c>
      <c r="N337">
        <v>6</v>
      </c>
      <c r="O337">
        <v>3.09</v>
      </c>
      <c r="P337">
        <v>1.9</v>
      </c>
      <c r="Q337">
        <v>2.57</v>
      </c>
      <c r="R337" s="2">
        <v>34059</v>
      </c>
      <c r="S337">
        <v>0.77249999999999996</v>
      </c>
      <c r="T337">
        <v>0.47499999999999998</v>
      </c>
      <c r="U337">
        <v>0.64249999999999996</v>
      </c>
      <c r="V337">
        <v>9.6153846153846201E-2</v>
      </c>
      <c r="W337">
        <v>0.134615384615385</v>
      </c>
      <c r="X337">
        <v>0.115384615384615</v>
      </c>
      <c r="Y337">
        <v>0.61580000000000001</v>
      </c>
      <c r="Z337">
        <v>0.60850000000000004</v>
      </c>
      <c r="AA337">
        <v>0.60880000000000001</v>
      </c>
      <c r="AB337">
        <v>0.90119613304932999</v>
      </c>
      <c r="AC337">
        <v>0.295809367296617</v>
      </c>
      <c r="AD337">
        <v>0.246386333771345</v>
      </c>
      <c r="AE337">
        <v>1.5135000000000001</v>
      </c>
      <c r="AF337">
        <v>1.476</v>
      </c>
      <c r="AG337">
        <v>1.45</v>
      </c>
      <c r="AH337">
        <v>3.3046926635833897E-2</v>
      </c>
      <c r="AI337">
        <v>2.5067750677506702</v>
      </c>
      <c r="AJ337">
        <v>4.3448275862068897</v>
      </c>
      <c r="AK337">
        <v>3445.38</v>
      </c>
      <c r="AL337">
        <v>3404.04</v>
      </c>
      <c r="AM337">
        <v>-0.29808032785933603</v>
      </c>
      <c r="AN337">
        <v>0.91273898074053705</v>
      </c>
      <c r="AO337">
        <v>448.07</v>
      </c>
      <c r="AP337">
        <v>449.26</v>
      </c>
      <c r="AQ337">
        <v>0.80344589015109702</v>
      </c>
      <c r="AR337">
        <v>0.53643769754708304</v>
      </c>
      <c r="AS337">
        <v>2860.6</v>
      </c>
      <c r="AT337">
        <v>2918.6</v>
      </c>
      <c r="AU337">
        <v>0.63273439138641896</v>
      </c>
      <c r="AV337">
        <v>-1.3670938121017</v>
      </c>
      <c r="AW337">
        <v>1652.05</v>
      </c>
      <c r="AX337">
        <v>1652.05</v>
      </c>
      <c r="AY337">
        <v>0.98362640355921405</v>
      </c>
      <c r="AZ337">
        <v>0.98362640355921405</v>
      </c>
      <c r="BA337">
        <v>0.39648808984136202</v>
      </c>
      <c r="BB337">
        <v>4.5451290365919099E-2</v>
      </c>
      <c r="BC337">
        <v>1.6831547151074</v>
      </c>
      <c r="BD337">
        <v>1.3727924029090499</v>
      </c>
      <c r="BE337">
        <v>-0.27867584587334598</v>
      </c>
      <c r="BF337">
        <v>-5.2740606848690398E-2</v>
      </c>
      <c r="BG337">
        <v>0.26419629675235201</v>
      </c>
      <c r="BH337">
        <v>-0.138477650035391</v>
      </c>
      <c r="BI337">
        <v>0.18649738341456301</v>
      </c>
      <c r="BJ337">
        <v>-0.50429100699687102</v>
      </c>
      <c r="BK337">
        <v>0.26061882673745701</v>
      </c>
      <c r="BL337">
        <v>5.4917496237466799E-2</v>
      </c>
      <c r="BM337">
        <v>-0.23810147588075101</v>
      </c>
      <c r="BN337">
        <v>-8.4067598952060396E-2</v>
      </c>
      <c r="BO337">
        <v>-0.112134527243182</v>
      </c>
      <c r="BP337">
        <v>-5.7130005772678003E-2</v>
      </c>
      <c r="BQ337">
        <v>-0.30069283686695403</v>
      </c>
      <c r="BR337">
        <v>6.96579314158908E-2</v>
      </c>
      <c r="BS337">
        <v>-0.53469006561563803</v>
      </c>
      <c r="BT337">
        <v>-1.6292684806289801</v>
      </c>
      <c r="BU337">
        <v>-0.96502116343020405</v>
      </c>
      <c r="BV337">
        <v>-1.18798320426864</v>
      </c>
      <c r="BW337">
        <v>-0.292104400472187</v>
      </c>
      <c r="BX337">
        <v>-1.0589020022809501</v>
      </c>
      <c r="BY337">
        <v>0.44484577690249399</v>
      </c>
      <c r="BZ337">
        <v>0.22097977914765199</v>
      </c>
      <c r="CA337">
        <v>-1.0799590883083701</v>
      </c>
    </row>
    <row r="338" spans="1:79" x14ac:dyDescent="0.3">
      <c r="A338">
        <v>336</v>
      </c>
      <c r="B338" s="1">
        <v>34066</v>
      </c>
      <c r="C338">
        <v>3397.02</v>
      </c>
      <c r="D338">
        <v>177760.9</v>
      </c>
      <c r="E338">
        <v>442.73</v>
      </c>
      <c r="F338">
        <v>2822.1</v>
      </c>
      <c r="G338">
        <v>1209516</v>
      </c>
      <c r="H338">
        <v>1721.2</v>
      </c>
      <c r="I338">
        <v>1349369</v>
      </c>
      <c r="J338">
        <v>0.61580000000000001</v>
      </c>
      <c r="K338">
        <v>1.5135000000000001</v>
      </c>
      <c r="L338">
        <v>5</v>
      </c>
      <c r="M338">
        <v>7</v>
      </c>
      <c r="N338">
        <v>6</v>
      </c>
      <c r="O338">
        <v>3.23</v>
      </c>
      <c r="P338">
        <v>1.3</v>
      </c>
      <c r="Q338">
        <v>2.25</v>
      </c>
      <c r="R338" s="2">
        <v>34066</v>
      </c>
      <c r="S338">
        <v>0.8075</v>
      </c>
      <c r="T338">
        <v>0.32500000000000001</v>
      </c>
      <c r="U338">
        <v>0.5625</v>
      </c>
      <c r="V338">
        <v>9.6153846153846201E-2</v>
      </c>
      <c r="W338">
        <v>0.134615384615385</v>
      </c>
      <c r="X338">
        <v>0.115384615384615</v>
      </c>
      <c r="Y338">
        <v>0.61439999999999995</v>
      </c>
      <c r="Z338">
        <v>0.61029999999999995</v>
      </c>
      <c r="AA338">
        <v>0.60619999999999996</v>
      </c>
      <c r="AB338">
        <v>-0.227346541084779</v>
      </c>
      <c r="AC338">
        <v>0.90119613304932999</v>
      </c>
      <c r="AD338">
        <v>1.5836357637743399</v>
      </c>
      <c r="AE338">
        <v>1.5515000000000001</v>
      </c>
      <c r="AF338">
        <v>1.5129999999999999</v>
      </c>
      <c r="AG338">
        <v>1.4342999999999999</v>
      </c>
      <c r="AH338">
        <v>2.5107367030062799</v>
      </c>
      <c r="AI338">
        <v>3.3046926635833897E-2</v>
      </c>
      <c r="AJ338">
        <v>5.5218573520184204</v>
      </c>
      <c r="AK338">
        <v>3435.11</v>
      </c>
      <c r="AL338">
        <v>3478.34</v>
      </c>
      <c r="AM338">
        <v>-1.10884367603949</v>
      </c>
      <c r="AN338">
        <v>-2.3378968128475099</v>
      </c>
      <c r="AO338">
        <v>451.67</v>
      </c>
      <c r="AP338">
        <v>456.33</v>
      </c>
      <c r="AQ338">
        <v>-1.9793211858215101</v>
      </c>
      <c r="AR338">
        <v>-2.98029934477242</v>
      </c>
      <c r="AS338">
        <v>2878.7</v>
      </c>
      <c r="AT338">
        <v>2956.7</v>
      </c>
      <c r="AU338">
        <v>-1.9661652829402101</v>
      </c>
      <c r="AV338">
        <v>-4.5523725775357597</v>
      </c>
      <c r="AW338">
        <v>1668.3</v>
      </c>
      <c r="AX338">
        <v>1667.96</v>
      </c>
      <c r="AY338">
        <v>3.1708925253251898</v>
      </c>
      <c r="AZ338">
        <v>3.1919230676994701</v>
      </c>
      <c r="BA338">
        <v>1.3347005311244799</v>
      </c>
      <c r="BB338">
        <v>1.01889467837384</v>
      </c>
      <c r="BC338">
        <v>-1.1756675243571E-4</v>
      </c>
      <c r="BD338">
        <v>1.75696398122111</v>
      </c>
      <c r="BE338">
        <v>-0.67038162145553304</v>
      </c>
      <c r="BF338">
        <v>-0.83645241558207795</v>
      </c>
      <c r="BG338">
        <v>-1.1139505480098799</v>
      </c>
      <c r="BH338">
        <v>-1.02647021667219</v>
      </c>
      <c r="BI338">
        <v>-1.03740770028629</v>
      </c>
      <c r="BJ338">
        <v>-1.19114331014687</v>
      </c>
      <c r="BK338">
        <v>0.94093182020849497</v>
      </c>
      <c r="BL338">
        <v>0.389332788844582</v>
      </c>
      <c r="BM338">
        <v>-0.25893043338960098</v>
      </c>
      <c r="BN338">
        <v>0.70871486919353799</v>
      </c>
      <c r="BO338">
        <v>-0.15458960033691099</v>
      </c>
      <c r="BP338">
        <v>-0.112975867384684</v>
      </c>
      <c r="BQ338">
        <v>-0.31595606121236097</v>
      </c>
      <c r="BR338">
        <v>0.184987186180224</v>
      </c>
      <c r="BS338">
        <v>1.5945604196135099</v>
      </c>
      <c r="BT338">
        <v>-1.6292684806289801</v>
      </c>
      <c r="BU338">
        <v>-0.96502116343020405</v>
      </c>
      <c r="BV338">
        <v>-1.18798320426864</v>
      </c>
      <c r="BW338">
        <v>-0.16894853151947101</v>
      </c>
      <c r="BX338">
        <v>-1.3114677244383599</v>
      </c>
      <c r="BY338">
        <v>0.151099733318316</v>
      </c>
      <c r="BZ338">
        <v>0.20349609120156301</v>
      </c>
      <c r="CA338">
        <v>-0.78282674875421698</v>
      </c>
    </row>
    <row r="339" spans="1:79" x14ac:dyDescent="0.3">
      <c r="A339">
        <v>337</v>
      </c>
      <c r="B339" s="1">
        <v>34073</v>
      </c>
      <c r="C339">
        <v>3455.65</v>
      </c>
      <c r="D339">
        <v>115553.1</v>
      </c>
      <c r="E339">
        <v>448.66</v>
      </c>
      <c r="F339">
        <v>2842.1</v>
      </c>
      <c r="G339">
        <v>42397204.5</v>
      </c>
      <c r="H339">
        <v>1708.61</v>
      </c>
      <c r="I339">
        <v>256762.52214452301</v>
      </c>
      <c r="J339">
        <v>0.61439999999999995</v>
      </c>
      <c r="K339">
        <v>1.5515000000000001</v>
      </c>
      <c r="L339">
        <v>5</v>
      </c>
      <c r="M339">
        <v>7</v>
      </c>
      <c r="N339">
        <v>6</v>
      </c>
      <c r="O339">
        <v>3.23</v>
      </c>
      <c r="P339">
        <v>1.3</v>
      </c>
      <c r="Q339">
        <v>2.25</v>
      </c>
      <c r="R339" s="2">
        <v>34073</v>
      </c>
      <c r="S339">
        <v>0.8075</v>
      </c>
      <c r="T339">
        <v>0.32500000000000001</v>
      </c>
      <c r="U339">
        <v>0.5625</v>
      </c>
      <c r="V339">
        <v>9.6153846153846201E-2</v>
      </c>
      <c r="W339">
        <v>0.134615384615385</v>
      </c>
      <c r="X339">
        <v>0.115384615384615</v>
      </c>
      <c r="Y339">
        <v>0.61750000000000005</v>
      </c>
      <c r="Z339">
        <v>0.61580000000000001</v>
      </c>
      <c r="AA339">
        <v>0.60770000000000002</v>
      </c>
      <c r="AB339">
        <v>0.50455729166668295</v>
      </c>
      <c r="AC339">
        <v>-0.227346541084779</v>
      </c>
      <c r="AD339">
        <v>1.1025176896494899</v>
      </c>
      <c r="AE339">
        <v>1.5415000000000001</v>
      </c>
      <c r="AF339">
        <v>1.5135000000000001</v>
      </c>
      <c r="AG339">
        <v>1.452</v>
      </c>
      <c r="AH339">
        <v>-0.64453754431195698</v>
      </c>
      <c r="AI339">
        <v>2.5107367030062799</v>
      </c>
      <c r="AJ339">
        <v>6.8526170798898196</v>
      </c>
      <c r="AK339">
        <v>3397.02</v>
      </c>
      <c r="AL339">
        <v>3426.74</v>
      </c>
      <c r="AM339">
        <v>1.7259244867560399</v>
      </c>
      <c r="AN339">
        <v>0.84365898784268201</v>
      </c>
      <c r="AO339">
        <v>442.73</v>
      </c>
      <c r="AP339">
        <v>448.31</v>
      </c>
      <c r="AQ339">
        <v>1.33941680030719</v>
      </c>
      <c r="AR339">
        <v>7.8070977671705497E-2</v>
      </c>
      <c r="AS339">
        <v>2822.1</v>
      </c>
      <c r="AT339">
        <v>2889.9</v>
      </c>
      <c r="AU339">
        <v>0.70869210871336996</v>
      </c>
      <c r="AV339">
        <v>-1.6540364718502401</v>
      </c>
      <c r="AW339">
        <v>1721.2</v>
      </c>
      <c r="AX339">
        <v>1662.63</v>
      </c>
      <c r="AY339">
        <v>-0.73146641877760499</v>
      </c>
      <c r="AZ339">
        <v>2.7654980362437702</v>
      </c>
      <c r="BA339">
        <v>-0.41428513769015801</v>
      </c>
      <c r="BB339">
        <v>0.66866741515721495</v>
      </c>
      <c r="BC339">
        <v>1.68585044820182</v>
      </c>
      <c r="BD339">
        <v>2.1913115906530498</v>
      </c>
      <c r="BE339">
        <v>0.69918579213798404</v>
      </c>
      <c r="BF339">
        <v>-6.9395442892782905E-2</v>
      </c>
      <c r="BG339">
        <v>0.52963231728518501</v>
      </c>
      <c r="BH339">
        <v>-0.25421739262773702</v>
      </c>
      <c r="BI339">
        <v>0.222268304970761</v>
      </c>
      <c r="BJ339">
        <v>-0.56616541147883404</v>
      </c>
      <c r="BK339">
        <v>-0.27283246226371599</v>
      </c>
      <c r="BL339">
        <v>0.32475674977114799</v>
      </c>
      <c r="BM339">
        <v>-0.22686947831625201</v>
      </c>
      <c r="BN339">
        <v>-0.29169597166711803</v>
      </c>
      <c r="BO339">
        <v>-0.12642868496265899</v>
      </c>
      <c r="BP339">
        <v>-9.3242347380441404E-2</v>
      </c>
      <c r="BQ339">
        <v>2.4784721678877899</v>
      </c>
      <c r="BR339">
        <v>0.15753925957374099</v>
      </c>
      <c r="BS339">
        <v>-0.533334414336746</v>
      </c>
      <c r="BT339">
        <v>-1.6292684806289801</v>
      </c>
      <c r="BU339">
        <v>-0.96502116343020405</v>
      </c>
      <c r="BV339">
        <v>-1.18798320426864</v>
      </c>
      <c r="BW339">
        <v>-0.16894853151947101</v>
      </c>
      <c r="BX339">
        <v>-1.3114677244383599</v>
      </c>
      <c r="BY339">
        <v>0.151099733318316</v>
      </c>
      <c r="BZ339">
        <v>0.24220997165361799</v>
      </c>
      <c r="CA339">
        <v>-0.86101946968952203</v>
      </c>
    </row>
    <row r="340" spans="1:79" x14ac:dyDescent="0.3">
      <c r="A340">
        <v>338</v>
      </c>
      <c r="B340" s="1">
        <v>34080</v>
      </c>
      <c r="C340">
        <v>3439.44</v>
      </c>
      <c r="D340">
        <v>144450.9</v>
      </c>
      <c r="E340">
        <v>443.63</v>
      </c>
      <c r="F340">
        <v>2869.6</v>
      </c>
      <c r="G340">
        <v>1167699</v>
      </c>
      <c r="H340">
        <v>1770.06</v>
      </c>
      <c r="I340">
        <v>1840851</v>
      </c>
      <c r="J340">
        <v>0.61750000000000005</v>
      </c>
      <c r="K340">
        <v>1.5415000000000001</v>
      </c>
      <c r="L340">
        <v>5</v>
      </c>
      <c r="M340">
        <v>7</v>
      </c>
      <c r="N340">
        <v>6</v>
      </c>
      <c r="O340">
        <v>3.23</v>
      </c>
      <c r="P340">
        <v>1.3</v>
      </c>
      <c r="Q340">
        <v>2.25</v>
      </c>
      <c r="R340" s="2">
        <v>34080</v>
      </c>
      <c r="S340">
        <v>0.8075</v>
      </c>
      <c r="T340">
        <v>0.32500000000000001</v>
      </c>
      <c r="U340">
        <v>0.5625</v>
      </c>
      <c r="V340">
        <v>9.6153846153846201E-2</v>
      </c>
      <c r="W340">
        <v>0.134615384615385</v>
      </c>
      <c r="X340">
        <v>0.115384615384615</v>
      </c>
      <c r="Y340">
        <v>0.61819999999999997</v>
      </c>
      <c r="Z340">
        <v>0.61439999999999995</v>
      </c>
      <c r="AA340">
        <v>0.60850000000000004</v>
      </c>
      <c r="AB340">
        <v>0.11336032388662701</v>
      </c>
      <c r="AC340">
        <v>0.50455729166668295</v>
      </c>
      <c r="AD340">
        <v>1.4790468364831599</v>
      </c>
      <c r="AE340">
        <v>1.5734999999999999</v>
      </c>
      <c r="AF340">
        <v>1.5515000000000001</v>
      </c>
      <c r="AG340">
        <v>1.476</v>
      </c>
      <c r="AH340">
        <v>2.0759000973077999</v>
      </c>
      <c r="AI340">
        <v>-0.64453754431195698</v>
      </c>
      <c r="AJ340">
        <v>4.43766937669377</v>
      </c>
      <c r="AK340">
        <v>3455.65</v>
      </c>
      <c r="AL340">
        <v>3445.38</v>
      </c>
      <c r="AM340">
        <v>-0.469086857754693</v>
      </c>
      <c r="AN340">
        <v>-0.17240478553889699</v>
      </c>
      <c r="AO340">
        <v>448.66</v>
      </c>
      <c r="AP340">
        <v>448.07</v>
      </c>
      <c r="AQ340">
        <v>-1.12111621272234</v>
      </c>
      <c r="AR340">
        <v>-0.990916597853013</v>
      </c>
      <c r="AS340">
        <v>2842.1</v>
      </c>
      <c r="AT340">
        <v>2860.6</v>
      </c>
      <c r="AU340">
        <v>0.967594384434045</v>
      </c>
      <c r="AV340">
        <v>0.31461931063413301</v>
      </c>
      <c r="AW340">
        <v>1708.61</v>
      </c>
      <c r="AX340">
        <v>1652.05</v>
      </c>
      <c r="AY340">
        <v>3.5964907146745002</v>
      </c>
      <c r="AZ340">
        <v>7.1432462697860197</v>
      </c>
      <c r="BA340">
        <v>0.72000011688825705</v>
      </c>
      <c r="BB340">
        <v>0.94275974240291105</v>
      </c>
      <c r="BC340">
        <v>-0.46118648520321698</v>
      </c>
      <c r="BD340">
        <v>1.4030951006153101</v>
      </c>
      <c r="BE340">
        <v>-0.36129458483414501</v>
      </c>
      <c r="BF340">
        <v>-0.31436326709384199</v>
      </c>
      <c r="BG340">
        <v>-0.68893025578060296</v>
      </c>
      <c r="BH340">
        <v>-0.52414175986645495</v>
      </c>
      <c r="BI340">
        <v>0.34419367768387199</v>
      </c>
      <c r="BJ340">
        <v>-0.14165758723988001</v>
      </c>
      <c r="BK340">
        <v>1.0733071061102899</v>
      </c>
      <c r="BL340">
        <v>0.98770479486556995</v>
      </c>
      <c r="BM340">
        <v>-0.23573367892582001</v>
      </c>
      <c r="BN340">
        <v>0.17303148046948</v>
      </c>
      <c r="BO340">
        <v>-0.150315599689891</v>
      </c>
      <c r="BP340">
        <v>-6.6108757374608196E-2</v>
      </c>
      <c r="BQ340">
        <v>-0.31879318583653798</v>
      </c>
      <c r="BR340">
        <v>0.29150868689450299</v>
      </c>
      <c r="BS340">
        <v>2.5517412802214698</v>
      </c>
      <c r="BT340">
        <v>-1.6292684806289801</v>
      </c>
      <c r="BU340">
        <v>-0.96502116343020405</v>
      </c>
      <c r="BV340">
        <v>-1.18798320426864</v>
      </c>
      <c r="BW340">
        <v>-0.16894853151947101</v>
      </c>
      <c r="BX340">
        <v>-1.3114677244383599</v>
      </c>
      <c r="BY340">
        <v>0.151099733318316</v>
      </c>
      <c r="BZ340">
        <v>0.25095181562666202</v>
      </c>
      <c r="CA340">
        <v>-0.61080276269654898</v>
      </c>
    </row>
    <row r="341" spans="1:79" x14ac:dyDescent="0.3">
      <c r="A341">
        <v>339</v>
      </c>
      <c r="B341" s="1">
        <v>34087</v>
      </c>
      <c r="C341">
        <v>3413.5</v>
      </c>
      <c r="D341">
        <v>157518.29999999999</v>
      </c>
      <c r="E341">
        <v>438.02</v>
      </c>
      <c r="F341">
        <v>2797.3</v>
      </c>
      <c r="G341">
        <v>1293942</v>
      </c>
      <c r="H341">
        <v>1779.92</v>
      </c>
      <c r="I341">
        <v>257458.60606060701</v>
      </c>
      <c r="J341">
        <v>0.61819999999999997</v>
      </c>
      <c r="K341">
        <v>1.5734999999999999</v>
      </c>
      <c r="L341">
        <v>5</v>
      </c>
      <c r="M341">
        <v>7</v>
      </c>
      <c r="N341">
        <v>6</v>
      </c>
      <c r="O341">
        <v>3.23</v>
      </c>
      <c r="P341">
        <v>1.3</v>
      </c>
      <c r="Q341">
        <v>2.25</v>
      </c>
      <c r="R341" s="2">
        <v>34087</v>
      </c>
      <c r="S341">
        <v>0.8075</v>
      </c>
      <c r="T341">
        <v>0.32500000000000001</v>
      </c>
      <c r="U341">
        <v>0.5625</v>
      </c>
      <c r="V341">
        <v>9.6153846153846201E-2</v>
      </c>
      <c r="W341">
        <v>0.134615384615385</v>
      </c>
      <c r="X341">
        <v>0.115384615384615</v>
      </c>
      <c r="Y341">
        <v>0.62050000000000005</v>
      </c>
      <c r="Z341">
        <v>0.61750000000000005</v>
      </c>
      <c r="AA341">
        <v>0.61029999999999995</v>
      </c>
      <c r="AB341">
        <v>0.37204788094469099</v>
      </c>
      <c r="AC341">
        <v>0.11336032388662701</v>
      </c>
      <c r="AD341">
        <v>1.2944453547435699</v>
      </c>
      <c r="AE341">
        <v>1.5660000000000001</v>
      </c>
      <c r="AF341">
        <v>1.5415000000000001</v>
      </c>
      <c r="AG341">
        <v>1.5129999999999999</v>
      </c>
      <c r="AH341">
        <v>-0.47664442326023798</v>
      </c>
      <c r="AI341">
        <v>2.0759000973077999</v>
      </c>
      <c r="AJ341">
        <v>3.99867812293457</v>
      </c>
      <c r="AK341">
        <v>3439.44</v>
      </c>
      <c r="AL341">
        <v>3435.11</v>
      </c>
      <c r="AM341">
        <v>-0.75419254297211302</v>
      </c>
      <c r="AN341">
        <v>-0.62909193592054202</v>
      </c>
      <c r="AO341">
        <v>443.63</v>
      </c>
      <c r="AP341">
        <v>451.67</v>
      </c>
      <c r="AQ341">
        <v>-1.2645673196131899</v>
      </c>
      <c r="AR341">
        <v>-3.0221179179489499</v>
      </c>
      <c r="AS341">
        <v>2869.6</v>
      </c>
      <c r="AT341">
        <v>2878.7</v>
      </c>
      <c r="AU341">
        <v>-2.5195149149707201</v>
      </c>
      <c r="AV341">
        <v>-2.82766526557125</v>
      </c>
      <c r="AW341">
        <v>1770.06</v>
      </c>
      <c r="AX341">
        <v>1668.3</v>
      </c>
      <c r="AY341">
        <v>0.55704326407015203</v>
      </c>
      <c r="AZ341">
        <v>6.6906431696937103</v>
      </c>
      <c r="BA341">
        <v>0.113733374821085</v>
      </c>
      <c r="BB341">
        <v>0.808380106275146</v>
      </c>
      <c r="BC341">
        <v>1.3899616666721</v>
      </c>
      <c r="BD341">
        <v>1.2598124346025401</v>
      </c>
      <c r="BE341">
        <v>-0.49903828501700698</v>
      </c>
      <c r="BF341">
        <v>-0.42446822359400799</v>
      </c>
      <c r="BG341">
        <v>-0.759973460239312</v>
      </c>
      <c r="BH341">
        <v>-1.0370296021711001</v>
      </c>
      <c r="BI341">
        <v>-1.2979977624562</v>
      </c>
      <c r="BJ341">
        <v>-0.81923890971018198</v>
      </c>
      <c r="BK341">
        <v>0.12793718836609799</v>
      </c>
      <c r="BL341">
        <v>0.91916445759562904</v>
      </c>
      <c r="BM341">
        <v>-0.24991858724242699</v>
      </c>
      <c r="BN341">
        <v>0.38317825662717298</v>
      </c>
      <c r="BO341">
        <v>-0.176956870389648</v>
      </c>
      <c r="BP341">
        <v>-0.13744543218994401</v>
      </c>
      <c r="BQ341">
        <v>-0.31022807777211497</v>
      </c>
      <c r="BR341">
        <v>0.31300483910577598</v>
      </c>
      <c r="BS341">
        <v>-0.53197876305785397</v>
      </c>
      <c r="BT341">
        <v>-1.6292684806289801</v>
      </c>
      <c r="BU341">
        <v>-0.96502116343020405</v>
      </c>
      <c r="BV341">
        <v>-1.18798320426864</v>
      </c>
      <c r="BW341">
        <v>-0.16894853151947101</v>
      </c>
      <c r="BX341">
        <v>-1.3114677244383599</v>
      </c>
      <c r="BY341">
        <v>0.151099733318316</v>
      </c>
      <c r="BZ341">
        <v>0.27967501725237998</v>
      </c>
      <c r="CA341">
        <v>-0.66944730339802605</v>
      </c>
    </row>
    <row r="342" spans="1:79" x14ac:dyDescent="0.3">
      <c r="A342">
        <v>340</v>
      </c>
      <c r="B342" s="1">
        <v>34094</v>
      </c>
      <c r="C342">
        <v>3449.1</v>
      </c>
      <c r="D342">
        <v>121319.9</v>
      </c>
      <c r="E342">
        <v>444.52</v>
      </c>
      <c r="F342">
        <v>2796.5</v>
      </c>
      <c r="G342">
        <v>42772129.714285702</v>
      </c>
      <c r="H342">
        <v>1780.2</v>
      </c>
      <c r="I342">
        <v>1059761</v>
      </c>
      <c r="J342">
        <v>0.62050000000000005</v>
      </c>
      <c r="K342">
        <v>1.5660000000000001</v>
      </c>
      <c r="L342">
        <v>4.75</v>
      </c>
      <c r="M342">
        <v>7</v>
      </c>
      <c r="N342">
        <v>6</v>
      </c>
      <c r="O342">
        <v>3.22</v>
      </c>
      <c r="P342">
        <v>1.29</v>
      </c>
      <c r="Q342">
        <v>2.0299999999999998</v>
      </c>
      <c r="R342" s="2">
        <v>34094</v>
      </c>
      <c r="S342">
        <v>0.80500000000000005</v>
      </c>
      <c r="T342">
        <v>0.32250000000000001</v>
      </c>
      <c r="U342">
        <v>0.50749999999999995</v>
      </c>
      <c r="V342">
        <v>9.1346153846153799E-2</v>
      </c>
      <c r="W342">
        <v>0.134615384615385</v>
      </c>
      <c r="X342">
        <v>0.115384615384615</v>
      </c>
      <c r="Y342">
        <v>0.61939999999999995</v>
      </c>
      <c r="Z342">
        <v>0.61819999999999997</v>
      </c>
      <c r="AA342">
        <v>0.61580000000000001</v>
      </c>
      <c r="AB342">
        <v>-0.17727639000807399</v>
      </c>
      <c r="AC342">
        <v>0.37204788094469099</v>
      </c>
      <c r="AD342">
        <v>0.76323481649886904</v>
      </c>
      <c r="AE342">
        <v>1.532</v>
      </c>
      <c r="AF342">
        <v>1.5734999999999999</v>
      </c>
      <c r="AG342">
        <v>1.5135000000000001</v>
      </c>
      <c r="AH342">
        <v>-2.1711366538952799</v>
      </c>
      <c r="AI342">
        <v>-0.47664442326023798</v>
      </c>
      <c r="AJ342">
        <v>3.4687809712586701</v>
      </c>
      <c r="AK342">
        <v>3413.5</v>
      </c>
      <c r="AL342">
        <v>3397.02</v>
      </c>
      <c r="AM342">
        <v>1.0429178262780101</v>
      </c>
      <c r="AN342">
        <v>1.5331084303301099</v>
      </c>
      <c r="AO342">
        <v>438.02</v>
      </c>
      <c r="AP342">
        <v>442.73</v>
      </c>
      <c r="AQ342">
        <v>1.48395050454317</v>
      </c>
      <c r="AR342">
        <v>0.40430962437602203</v>
      </c>
      <c r="AS342">
        <v>2797.3</v>
      </c>
      <c r="AT342">
        <v>2822.1</v>
      </c>
      <c r="AU342">
        <v>-2.85990061845416E-2</v>
      </c>
      <c r="AV342">
        <v>-0.90712589915311004</v>
      </c>
      <c r="AW342">
        <v>1779.92</v>
      </c>
      <c r="AX342">
        <v>1721.2</v>
      </c>
      <c r="AY342">
        <v>1.5731044091867801E-2</v>
      </c>
      <c r="AZ342">
        <v>3.4278410411340898</v>
      </c>
      <c r="BA342">
        <v>0.51464052735066501</v>
      </c>
      <c r="BB342">
        <v>0.42168830855026002</v>
      </c>
      <c r="BC342">
        <v>-0.34694198424769401</v>
      </c>
      <c r="BD342">
        <v>1.0868589282296199</v>
      </c>
      <c r="BE342">
        <v>0.36920336968282103</v>
      </c>
      <c r="BF342">
        <v>9.6827322102256197E-2</v>
      </c>
      <c r="BG342">
        <v>0.60121167086259497</v>
      </c>
      <c r="BH342">
        <v>-0.171840607062897</v>
      </c>
      <c r="BI342">
        <v>-0.12494569201618599</v>
      </c>
      <c r="BJ342">
        <v>-0.40510658903878299</v>
      </c>
      <c r="BK342">
        <v>-4.0429035163460497E-2</v>
      </c>
      <c r="BL342">
        <v>0.42505922877385399</v>
      </c>
      <c r="BM342">
        <v>-0.230451249691494</v>
      </c>
      <c r="BN342">
        <v>-0.198955684483272</v>
      </c>
      <c r="BO342">
        <v>-0.14608908793895001</v>
      </c>
      <c r="BP342">
        <v>-0.138234772990114</v>
      </c>
      <c r="BQ342">
        <v>2.5039094196675702</v>
      </c>
      <c r="BR342">
        <v>0.31361527750528401</v>
      </c>
      <c r="BS342">
        <v>1.03053725156473</v>
      </c>
      <c r="BT342">
        <v>-1.6292684806289801</v>
      </c>
      <c r="BU342">
        <v>-0.96502116343020405</v>
      </c>
      <c r="BV342">
        <v>-1.5645092616885199</v>
      </c>
      <c r="BW342">
        <v>-0.177745379301807</v>
      </c>
      <c r="BX342">
        <v>-1.3156771531409901</v>
      </c>
      <c r="BY342">
        <v>-5.0850671645806297E-2</v>
      </c>
      <c r="BZ342">
        <v>0.26593783386616598</v>
      </c>
      <c r="CA342">
        <v>-0.935302554578061</v>
      </c>
    </row>
    <row r="343" spans="1:79" x14ac:dyDescent="0.3">
      <c r="A343">
        <v>341</v>
      </c>
      <c r="B343" s="1">
        <v>34101</v>
      </c>
      <c r="C343">
        <v>3482.31</v>
      </c>
      <c r="D343">
        <v>124017.9</v>
      </c>
      <c r="E343">
        <v>444.8</v>
      </c>
      <c r="F343">
        <v>2860.8</v>
      </c>
      <c r="G343">
        <v>1317679</v>
      </c>
      <c r="H343">
        <v>1828.58</v>
      </c>
      <c r="I343">
        <v>258154.68997668999</v>
      </c>
      <c r="J343">
        <v>0.61939999999999995</v>
      </c>
      <c r="K343">
        <v>1.532</v>
      </c>
      <c r="L343">
        <v>4.75</v>
      </c>
      <c r="M343">
        <v>7</v>
      </c>
      <c r="N343">
        <v>6</v>
      </c>
      <c r="O343">
        <v>3.22</v>
      </c>
      <c r="P343">
        <v>1.29</v>
      </c>
      <c r="Q343">
        <v>2.0299999999999998</v>
      </c>
      <c r="R343" s="2">
        <v>34101</v>
      </c>
      <c r="S343">
        <v>0.80500000000000005</v>
      </c>
      <c r="T343">
        <v>0.32250000000000001</v>
      </c>
      <c r="U343">
        <v>0.50749999999999995</v>
      </c>
      <c r="V343">
        <v>9.1346153846153799E-2</v>
      </c>
      <c r="W343">
        <v>0.134615384615385</v>
      </c>
      <c r="X343">
        <v>0.115384615384615</v>
      </c>
      <c r="Y343">
        <v>0.61919999999999997</v>
      </c>
      <c r="Z343">
        <v>0.62050000000000005</v>
      </c>
      <c r="AA343">
        <v>0.61439999999999995</v>
      </c>
      <c r="AB343">
        <v>-3.2289312237645799E-2</v>
      </c>
      <c r="AC343">
        <v>-0.17727639000807399</v>
      </c>
      <c r="AD343">
        <v>0.81380208333333404</v>
      </c>
      <c r="AE343">
        <v>1.542</v>
      </c>
      <c r="AF343">
        <v>1.5660000000000001</v>
      </c>
      <c r="AG343">
        <v>1.5515000000000001</v>
      </c>
      <c r="AH343">
        <v>0.65274151436031402</v>
      </c>
      <c r="AI343">
        <v>-2.1711366538952799</v>
      </c>
      <c r="AJ343">
        <v>-1.2568482114083199</v>
      </c>
      <c r="AK343">
        <v>3449.1</v>
      </c>
      <c r="AL343">
        <v>3455.65</v>
      </c>
      <c r="AM343">
        <v>0.96285987648951998</v>
      </c>
      <c r="AN343">
        <v>0.77149016827513905</v>
      </c>
      <c r="AO343">
        <v>444.52</v>
      </c>
      <c r="AP343">
        <v>448.66</v>
      </c>
      <c r="AQ343">
        <v>6.2989291820397197E-2</v>
      </c>
      <c r="AR343">
        <v>-0.86033967815272405</v>
      </c>
      <c r="AS343">
        <v>2796.5</v>
      </c>
      <c r="AT343">
        <v>2842.1</v>
      </c>
      <c r="AU343">
        <v>2.2993026998033299</v>
      </c>
      <c r="AV343">
        <v>0.65796418141516</v>
      </c>
      <c r="AW343">
        <v>1780.2</v>
      </c>
      <c r="AX343">
        <v>1708.61</v>
      </c>
      <c r="AY343">
        <v>2.7176721716660999</v>
      </c>
      <c r="AZ343">
        <v>7.0214970063384898</v>
      </c>
      <c r="BA343">
        <v>-0.33668773825133702</v>
      </c>
      <c r="BB343">
        <v>0.45849847309041802</v>
      </c>
      <c r="BC343">
        <v>-1.4999756407146301</v>
      </c>
      <c r="BD343">
        <v>-0.45554252528927802</v>
      </c>
      <c r="BE343">
        <v>0.33052480659309802</v>
      </c>
      <c r="BF343">
        <v>-8.6794979386227294E-2</v>
      </c>
      <c r="BG343">
        <v>-0.102509897770295</v>
      </c>
      <c r="BH343">
        <v>-0.49117047635197503</v>
      </c>
      <c r="BI343">
        <v>0.97133776996572296</v>
      </c>
      <c r="BJ343">
        <v>-6.76209855364963E-2</v>
      </c>
      <c r="BK343">
        <v>0.79996511641715495</v>
      </c>
      <c r="BL343">
        <v>0.96926759110501504</v>
      </c>
      <c r="BM343">
        <v>-0.212290848566031</v>
      </c>
      <c r="BN343">
        <v>-0.15556709899010199</v>
      </c>
      <c r="BO343">
        <v>-0.14475939884876601</v>
      </c>
      <c r="BP343">
        <v>-7.4791506176474495E-2</v>
      </c>
      <c r="BQ343">
        <v>-0.30861761247799802</v>
      </c>
      <c r="BR343">
        <v>0.41909031239183298</v>
      </c>
      <c r="BS343">
        <v>-0.53062311177896104</v>
      </c>
      <c r="BT343">
        <v>-1.6292684806289801</v>
      </c>
      <c r="BU343">
        <v>-0.96502116343020405</v>
      </c>
      <c r="BV343">
        <v>-1.5645092616885199</v>
      </c>
      <c r="BW343">
        <v>-0.177745379301807</v>
      </c>
      <c r="BX343">
        <v>-1.3156771531409901</v>
      </c>
      <c r="BY343">
        <v>-5.0850671645806297E-2</v>
      </c>
      <c r="BZ343">
        <v>0.26344016415958199</v>
      </c>
      <c r="CA343">
        <v>-0.85710983364275695</v>
      </c>
    </row>
    <row r="344" spans="1:79" x14ac:dyDescent="0.3">
      <c r="A344">
        <v>342</v>
      </c>
      <c r="B344" s="1">
        <v>34108</v>
      </c>
      <c r="C344">
        <v>3500.03</v>
      </c>
      <c r="D344">
        <v>121475.8</v>
      </c>
      <c r="E344">
        <v>447.57</v>
      </c>
      <c r="F344">
        <v>2819.7</v>
      </c>
      <c r="G344">
        <v>1295526</v>
      </c>
      <c r="H344">
        <v>1876.61</v>
      </c>
      <c r="I344">
        <v>258502.731934732</v>
      </c>
      <c r="J344">
        <v>0.61919999999999997</v>
      </c>
      <c r="K344">
        <v>1.542</v>
      </c>
      <c r="L344">
        <v>4.75</v>
      </c>
      <c r="M344">
        <v>7</v>
      </c>
      <c r="N344">
        <v>6</v>
      </c>
      <c r="O344">
        <v>3.22</v>
      </c>
      <c r="P344">
        <v>1.29</v>
      </c>
      <c r="Q344">
        <v>2.0299999999999998</v>
      </c>
      <c r="R344" s="2">
        <v>34108</v>
      </c>
      <c r="S344">
        <v>0.80500000000000005</v>
      </c>
      <c r="T344">
        <v>0.32250000000000001</v>
      </c>
      <c r="U344">
        <v>0.50749999999999995</v>
      </c>
      <c r="V344">
        <v>9.1346153846153799E-2</v>
      </c>
      <c r="W344">
        <v>0.134615384615385</v>
      </c>
      <c r="X344">
        <v>0.115384615384615</v>
      </c>
      <c r="Y344">
        <v>0.62229999999999996</v>
      </c>
      <c r="Z344">
        <v>0.61939999999999995</v>
      </c>
      <c r="AA344">
        <v>0.61750000000000005</v>
      </c>
      <c r="AB344">
        <v>0.50064599483203998</v>
      </c>
      <c r="AC344">
        <v>-3.2289312237645799E-2</v>
      </c>
      <c r="AD344">
        <v>0.27530364372468402</v>
      </c>
      <c r="AE344">
        <v>1.5485</v>
      </c>
      <c r="AF344">
        <v>1.532</v>
      </c>
      <c r="AG344">
        <v>1.5415000000000001</v>
      </c>
      <c r="AH344">
        <v>0.42153047989623499</v>
      </c>
      <c r="AI344">
        <v>0.65274151436031402</v>
      </c>
      <c r="AJ344">
        <v>3.2435939020431098E-2</v>
      </c>
      <c r="AK344">
        <v>3482.31</v>
      </c>
      <c r="AL344">
        <v>3439.44</v>
      </c>
      <c r="AM344">
        <v>0.50885762611600505</v>
      </c>
      <c r="AN344">
        <v>1.76162398529994</v>
      </c>
      <c r="AO344">
        <v>444.8</v>
      </c>
      <c r="AP344">
        <v>443.63</v>
      </c>
      <c r="AQ344">
        <v>0.62275179856114704</v>
      </c>
      <c r="AR344">
        <v>0.88812749363207999</v>
      </c>
      <c r="AS344">
        <v>2860.8</v>
      </c>
      <c r="AT344">
        <v>2869.6</v>
      </c>
      <c r="AU344">
        <v>-1.4366610738255201</v>
      </c>
      <c r="AV344">
        <v>-1.7389183161416299</v>
      </c>
      <c r="AW344">
        <v>1828.58</v>
      </c>
      <c r="AX344">
        <v>1770.06</v>
      </c>
      <c r="AY344">
        <v>2.62662831267978</v>
      </c>
      <c r="AZ344">
        <v>6.0195699580805098</v>
      </c>
      <c r="BA344">
        <v>-0.111990589445373</v>
      </c>
      <c r="BB344">
        <v>6.6501487540421497E-2</v>
      </c>
      <c r="BC344">
        <v>0.42155961975726502</v>
      </c>
      <c r="BD344">
        <v>-3.4732158933387297E-2</v>
      </c>
      <c r="BE344">
        <v>0.11118175908387599</v>
      </c>
      <c r="BF344">
        <v>0.15192126380509999</v>
      </c>
      <c r="BG344">
        <v>0.17470875237897701</v>
      </c>
      <c r="BH344">
        <v>-4.96743301034826E-2</v>
      </c>
      <c r="BI344">
        <v>-0.78804721139232004</v>
      </c>
      <c r="BJ344">
        <v>-0.58446876717875795</v>
      </c>
      <c r="BK344">
        <v>0.77164742812683995</v>
      </c>
      <c r="BL344">
        <v>0.81753991227676204</v>
      </c>
      <c r="BM344">
        <v>-0.20260092661652199</v>
      </c>
      <c r="BN344">
        <v>-0.19644853827186201</v>
      </c>
      <c r="BO344">
        <v>-0.13160497463516099</v>
      </c>
      <c r="BP344">
        <v>-0.115343889785193</v>
      </c>
      <c r="BQ344">
        <v>-0.31012060938833103</v>
      </c>
      <c r="BR344">
        <v>0.52380229927899602</v>
      </c>
      <c r="BS344">
        <v>-0.52994528613951497</v>
      </c>
      <c r="BT344">
        <v>-1.6292684806289801</v>
      </c>
      <c r="BU344">
        <v>-0.96502116343020405</v>
      </c>
      <c r="BV344">
        <v>-1.5645092616885199</v>
      </c>
      <c r="BW344">
        <v>-0.177745379301807</v>
      </c>
      <c r="BX344">
        <v>-1.3156771531409901</v>
      </c>
      <c r="BY344">
        <v>-5.0850671645806297E-2</v>
      </c>
      <c r="BZ344">
        <v>0.30215404461163697</v>
      </c>
      <c r="CA344">
        <v>-0.80628456503480905</v>
      </c>
    </row>
    <row r="345" spans="1:79" x14ac:dyDescent="0.3">
      <c r="A345">
        <v>343</v>
      </c>
      <c r="B345" s="1">
        <v>34115</v>
      </c>
      <c r="C345">
        <v>3540.16</v>
      </c>
      <c r="D345">
        <v>114301.3</v>
      </c>
      <c r="E345">
        <v>453.44</v>
      </c>
      <c r="F345">
        <v>2846.9</v>
      </c>
      <c r="G345">
        <v>1337703</v>
      </c>
      <c r="H345">
        <v>1868.64</v>
      </c>
      <c r="I345">
        <v>1885572</v>
      </c>
      <c r="J345">
        <v>0.62229999999999996</v>
      </c>
      <c r="K345">
        <v>1.5485</v>
      </c>
      <c r="L345">
        <v>4.75</v>
      </c>
      <c r="M345">
        <v>7</v>
      </c>
      <c r="N345">
        <v>6</v>
      </c>
      <c r="O345">
        <v>3.22</v>
      </c>
      <c r="P345">
        <v>1.29</v>
      </c>
      <c r="Q345">
        <v>2.0299999999999998</v>
      </c>
      <c r="R345" s="2">
        <v>34115</v>
      </c>
      <c r="S345">
        <v>0.80500000000000005</v>
      </c>
      <c r="T345">
        <v>0.32250000000000001</v>
      </c>
      <c r="U345">
        <v>0.50749999999999995</v>
      </c>
      <c r="V345">
        <v>9.1346153846153799E-2</v>
      </c>
      <c r="W345">
        <v>0.134615384615385</v>
      </c>
      <c r="X345">
        <v>0.115384615384615</v>
      </c>
      <c r="Y345">
        <v>0.62480000000000002</v>
      </c>
      <c r="Z345">
        <v>0.61919999999999997</v>
      </c>
      <c r="AA345">
        <v>0.61819999999999997</v>
      </c>
      <c r="AB345">
        <v>0.40173549734855502</v>
      </c>
      <c r="AC345">
        <v>0.50064599483203998</v>
      </c>
      <c r="AD345">
        <v>0.66321578777094703</v>
      </c>
      <c r="AE345">
        <v>1.5405</v>
      </c>
      <c r="AF345">
        <v>1.542</v>
      </c>
      <c r="AG345">
        <v>1.5734999999999999</v>
      </c>
      <c r="AH345">
        <v>-0.51662899580238997</v>
      </c>
      <c r="AI345">
        <v>0.42153047989623499</v>
      </c>
      <c r="AJ345">
        <v>-1.58881474420082</v>
      </c>
      <c r="AK345">
        <v>3500.03</v>
      </c>
      <c r="AL345">
        <v>3413.5</v>
      </c>
      <c r="AM345">
        <v>1.1465616009005499</v>
      </c>
      <c r="AN345">
        <v>3.7105610077632898</v>
      </c>
      <c r="AO345">
        <v>447.57</v>
      </c>
      <c r="AP345">
        <v>438.02</v>
      </c>
      <c r="AQ345">
        <v>1.31152668856268</v>
      </c>
      <c r="AR345">
        <v>3.52038719693165</v>
      </c>
      <c r="AS345">
        <v>2819.7</v>
      </c>
      <c r="AT345">
        <v>2797.3</v>
      </c>
      <c r="AU345">
        <v>0.96464162854205304</v>
      </c>
      <c r="AV345">
        <v>1.77313838344117</v>
      </c>
      <c r="AW345">
        <v>1876.61</v>
      </c>
      <c r="AX345">
        <v>1779.92</v>
      </c>
      <c r="AY345">
        <v>-0.42470198922524099</v>
      </c>
      <c r="AZ345">
        <v>4.9844936851094399</v>
      </c>
      <c r="BA345">
        <v>0.71393849222216199</v>
      </c>
      <c r="BB345">
        <v>0.348880005173415</v>
      </c>
      <c r="BC345">
        <v>0.26422983112571202</v>
      </c>
      <c r="BD345">
        <v>-0.56389331687843403</v>
      </c>
      <c r="BE345">
        <v>0.419277001173335</v>
      </c>
      <c r="BF345">
        <v>0.62180009858414698</v>
      </c>
      <c r="BG345">
        <v>0.51581992535607601</v>
      </c>
      <c r="BH345">
        <v>0.61498356778869001</v>
      </c>
      <c r="BI345">
        <v>0.342803130375395</v>
      </c>
      <c r="BJ345">
        <v>0.17284775377356201</v>
      </c>
      <c r="BK345">
        <v>-0.17741845420935701</v>
      </c>
      <c r="BL345">
        <v>0.660792252273813</v>
      </c>
      <c r="BM345">
        <v>-0.18065642504576501</v>
      </c>
      <c r="BN345">
        <v>-0.31182711744930902</v>
      </c>
      <c r="BO345">
        <v>-0.103728992637377</v>
      </c>
      <c r="BP345">
        <v>-8.8506302579423005E-2</v>
      </c>
      <c r="BQ345">
        <v>-0.30725906013147503</v>
      </c>
      <c r="BR345">
        <v>0.50642660626440805</v>
      </c>
      <c r="BS345">
        <v>2.63883721713727</v>
      </c>
      <c r="BT345">
        <v>-1.6292684806289801</v>
      </c>
      <c r="BU345">
        <v>-0.96502116343020405</v>
      </c>
      <c r="BV345">
        <v>-1.5645092616885199</v>
      </c>
      <c r="BW345">
        <v>-0.177745379301807</v>
      </c>
      <c r="BX345">
        <v>-1.3156771531409901</v>
      </c>
      <c r="BY345">
        <v>-5.0850671645806297E-2</v>
      </c>
      <c r="BZ345">
        <v>0.33337491594393898</v>
      </c>
      <c r="CA345">
        <v>-0.86883874178305298</v>
      </c>
    </row>
    <row r="346" spans="1:79" x14ac:dyDescent="0.3">
      <c r="A346">
        <v>344</v>
      </c>
      <c r="B346" s="1">
        <v>34122</v>
      </c>
      <c r="C346">
        <v>3553.45</v>
      </c>
      <c r="D346">
        <v>80405.3</v>
      </c>
      <c r="E346">
        <v>453.85</v>
      </c>
      <c r="F346">
        <v>2863</v>
      </c>
      <c r="G346">
        <v>43272030</v>
      </c>
      <c r="H346">
        <v>1890.31</v>
      </c>
      <c r="I346">
        <v>259198.815850816</v>
      </c>
      <c r="J346">
        <v>0.62480000000000002</v>
      </c>
      <c r="K346">
        <v>1.5405</v>
      </c>
      <c r="L346">
        <v>4.75</v>
      </c>
      <c r="M346">
        <v>7</v>
      </c>
      <c r="N346">
        <v>6</v>
      </c>
      <c r="O346">
        <v>3</v>
      </c>
      <c r="P346">
        <v>1.22</v>
      </c>
      <c r="Q346">
        <v>2.14</v>
      </c>
      <c r="R346" s="2">
        <v>34122</v>
      </c>
      <c r="S346">
        <v>0.75</v>
      </c>
      <c r="T346">
        <v>0.30499999999999999</v>
      </c>
      <c r="U346">
        <v>0.53500000000000003</v>
      </c>
      <c r="V346">
        <v>9.1346153846153799E-2</v>
      </c>
      <c r="W346">
        <v>0.134615384615385</v>
      </c>
      <c r="X346">
        <v>0.115384615384615</v>
      </c>
      <c r="Y346">
        <v>0.62109999999999999</v>
      </c>
      <c r="Z346">
        <v>0.62229999999999996</v>
      </c>
      <c r="AA346">
        <v>0.62050000000000005</v>
      </c>
      <c r="AB346">
        <v>-0.59218950064021103</v>
      </c>
      <c r="AC346">
        <v>0.40173549734855502</v>
      </c>
      <c r="AD346">
        <v>0.69298952457694896</v>
      </c>
      <c r="AE346">
        <v>1.5155000000000001</v>
      </c>
      <c r="AF346">
        <v>1.5485</v>
      </c>
      <c r="AG346">
        <v>1.5660000000000001</v>
      </c>
      <c r="AH346">
        <v>-1.62284972411554</v>
      </c>
      <c r="AI346">
        <v>-0.51662899580238997</v>
      </c>
      <c r="AJ346">
        <v>-1.6283524904214599</v>
      </c>
      <c r="AK346">
        <v>3540.16</v>
      </c>
      <c r="AL346">
        <v>3449.1</v>
      </c>
      <c r="AM346">
        <v>0.375406761276325</v>
      </c>
      <c r="AN346">
        <v>3.0254269229654098</v>
      </c>
      <c r="AO346">
        <v>453.44</v>
      </c>
      <c r="AP346">
        <v>444.52</v>
      </c>
      <c r="AQ346">
        <v>9.0419901199723193E-2</v>
      </c>
      <c r="AR346">
        <v>2.0988931881580202</v>
      </c>
      <c r="AS346">
        <v>2846.9</v>
      </c>
      <c r="AT346">
        <v>2796.5</v>
      </c>
      <c r="AU346">
        <v>0.56552741578558796</v>
      </c>
      <c r="AV346">
        <v>2.3779724655819798</v>
      </c>
      <c r="AW346">
        <v>1868.64</v>
      </c>
      <c r="AX346">
        <v>1780.2</v>
      </c>
      <c r="AY346">
        <v>1.15966692353797</v>
      </c>
      <c r="AZ346">
        <v>6.1852600831367202</v>
      </c>
      <c r="BA346">
        <v>0.56064961218342302</v>
      </c>
      <c r="BB346">
        <v>0.370553633577973</v>
      </c>
      <c r="BC346">
        <v>-0.37414987404915201</v>
      </c>
      <c r="BD346">
        <v>-0.57679806985043103</v>
      </c>
      <c r="BE346">
        <v>4.6707366363147297E-2</v>
      </c>
      <c r="BF346">
        <v>0.45661774444869402</v>
      </c>
      <c r="BG346">
        <v>-8.8925071324548896E-2</v>
      </c>
      <c r="BH346">
        <v>0.25604967591112598</v>
      </c>
      <c r="BI346">
        <v>0.15484746637060101</v>
      </c>
      <c r="BJ346">
        <v>0.30327014783533102</v>
      </c>
      <c r="BK346">
        <v>0.315373322281989</v>
      </c>
      <c r="BL346">
        <v>0.84263133796813505</v>
      </c>
      <c r="BM346">
        <v>-0.173388983583633</v>
      </c>
      <c r="BN346">
        <v>-0.85693441688463401</v>
      </c>
      <c r="BO346">
        <v>-0.101781947898179</v>
      </c>
      <c r="BP346">
        <v>-7.2620818976008E-2</v>
      </c>
      <c r="BQ346">
        <v>2.5378257553739298</v>
      </c>
      <c r="BR346">
        <v>0.55367017811210395</v>
      </c>
      <c r="BS346">
        <v>-0.52858963486062305</v>
      </c>
      <c r="BT346">
        <v>-1.6292684806289801</v>
      </c>
      <c r="BU346">
        <v>-0.96502116343020405</v>
      </c>
      <c r="BV346">
        <v>-1.5645092616885199</v>
      </c>
      <c r="BW346">
        <v>-0.371276030513219</v>
      </c>
      <c r="BX346">
        <v>-1.3451431540593499</v>
      </c>
      <c r="BY346">
        <v>5.0124530836255198E-2</v>
      </c>
      <c r="BZ346">
        <v>0.28716802637213201</v>
      </c>
      <c r="CA346">
        <v>-1.0643205441213099</v>
      </c>
    </row>
    <row r="347" spans="1:79" x14ac:dyDescent="0.3">
      <c r="A347">
        <v>345</v>
      </c>
      <c r="B347" s="1">
        <v>34129</v>
      </c>
      <c r="C347">
        <v>3511.93</v>
      </c>
      <c r="D347">
        <v>92838.399999999994</v>
      </c>
      <c r="E347">
        <v>445.78</v>
      </c>
      <c r="F347">
        <v>2866.9</v>
      </c>
      <c r="G347">
        <v>1155773</v>
      </c>
      <c r="H347">
        <v>1864.51</v>
      </c>
      <c r="I347">
        <v>259546.85780885801</v>
      </c>
      <c r="J347">
        <v>0.62109999999999999</v>
      </c>
      <c r="K347">
        <v>1.5155000000000001</v>
      </c>
      <c r="L347">
        <v>4.75</v>
      </c>
      <c r="M347">
        <v>7</v>
      </c>
      <c r="N347">
        <v>6</v>
      </c>
      <c r="O347">
        <v>3</v>
      </c>
      <c r="P347">
        <v>1.22</v>
      </c>
      <c r="Q347">
        <v>2.14</v>
      </c>
      <c r="R347" s="2">
        <v>34129</v>
      </c>
      <c r="S347">
        <v>0.75</v>
      </c>
      <c r="T347">
        <v>0.30499999999999999</v>
      </c>
      <c r="U347">
        <v>0.53500000000000003</v>
      </c>
      <c r="V347">
        <v>9.1346153846153799E-2</v>
      </c>
      <c r="W347">
        <v>0.134615384615385</v>
      </c>
      <c r="X347">
        <v>0.115384615384615</v>
      </c>
      <c r="Y347">
        <v>0.61839999999999995</v>
      </c>
      <c r="Z347">
        <v>0.62480000000000002</v>
      </c>
      <c r="AA347">
        <v>0.61939999999999995</v>
      </c>
      <c r="AB347">
        <v>-0.43471260666559902</v>
      </c>
      <c r="AC347">
        <v>-0.59218950064021103</v>
      </c>
      <c r="AD347">
        <v>0.27445915402002502</v>
      </c>
      <c r="AE347">
        <v>1.5015000000000001</v>
      </c>
      <c r="AF347">
        <v>1.5405</v>
      </c>
      <c r="AG347">
        <v>1.532</v>
      </c>
      <c r="AH347">
        <v>-0.92378752886836102</v>
      </c>
      <c r="AI347">
        <v>-1.62284972411554</v>
      </c>
      <c r="AJ347">
        <v>-1.07702349869451</v>
      </c>
      <c r="AK347">
        <v>3553.45</v>
      </c>
      <c r="AL347">
        <v>3482.31</v>
      </c>
      <c r="AM347">
        <v>-1.1684419367093899</v>
      </c>
      <c r="AN347">
        <v>0.85058481295461597</v>
      </c>
      <c r="AO347">
        <v>453.85</v>
      </c>
      <c r="AP347">
        <v>444.8</v>
      </c>
      <c r="AQ347">
        <v>-1.7781205244023499</v>
      </c>
      <c r="AR347">
        <v>0.22032374100718599</v>
      </c>
      <c r="AS347">
        <v>2863</v>
      </c>
      <c r="AT347">
        <v>2860.8</v>
      </c>
      <c r="AU347">
        <v>0.136220747467694</v>
      </c>
      <c r="AV347">
        <v>0.21322706935122701</v>
      </c>
      <c r="AW347">
        <v>1890.31</v>
      </c>
      <c r="AX347">
        <v>1828.58</v>
      </c>
      <c r="AY347">
        <v>-1.3648554998915501</v>
      </c>
      <c r="AZ347">
        <v>1.9649126644718899</v>
      </c>
      <c r="BA347">
        <v>-0.97970913295020901</v>
      </c>
      <c r="BB347">
        <v>6.5886745891782894E-2</v>
      </c>
      <c r="BC347">
        <v>-1.1268884869305</v>
      </c>
      <c r="BD347">
        <v>-0.39684941003475899</v>
      </c>
      <c r="BE347">
        <v>-0.69917545256723101</v>
      </c>
      <c r="BF347">
        <v>-6.77256615730326E-2</v>
      </c>
      <c r="BG347">
        <v>-1.0143072616230799</v>
      </c>
      <c r="BH347">
        <v>-0.21829790393541901</v>
      </c>
      <c r="BI347">
        <v>-4.7326791840072199E-2</v>
      </c>
      <c r="BJ347">
        <v>-0.163521135009211</v>
      </c>
      <c r="BK347">
        <v>-0.46983767233691498</v>
      </c>
      <c r="BL347">
        <v>0.203519419793881</v>
      </c>
      <c r="BM347">
        <v>-0.196093586255395</v>
      </c>
      <c r="BN347">
        <v>-0.65698830039273703</v>
      </c>
      <c r="BO347">
        <v>-0.14010548703312201</v>
      </c>
      <c r="BP347">
        <v>-6.8772782575180699E-2</v>
      </c>
      <c r="BQ347">
        <v>-0.31960231964020402</v>
      </c>
      <c r="BR347">
        <v>0.49742263987165403</v>
      </c>
      <c r="BS347">
        <v>-0.52791180922117698</v>
      </c>
      <c r="BT347">
        <v>-1.6292684806289801</v>
      </c>
      <c r="BU347">
        <v>-0.96502116343020405</v>
      </c>
      <c r="BV347">
        <v>-1.5645092616885199</v>
      </c>
      <c r="BW347">
        <v>-0.371276030513219</v>
      </c>
      <c r="BX347">
        <v>-1.3451431540593499</v>
      </c>
      <c r="BY347">
        <v>5.0124530836255198E-2</v>
      </c>
      <c r="BZ347">
        <v>0.25344948533324602</v>
      </c>
      <c r="CA347">
        <v>-1.1737903534307399</v>
      </c>
    </row>
    <row r="348" spans="1:79" x14ac:dyDescent="0.3">
      <c r="A348">
        <v>346</v>
      </c>
      <c r="B348" s="1">
        <v>34136</v>
      </c>
      <c r="C348">
        <v>3511.65</v>
      </c>
      <c r="D348">
        <v>108406.2</v>
      </c>
      <c r="E348">
        <v>447.43</v>
      </c>
      <c r="F348">
        <v>2883</v>
      </c>
      <c r="G348">
        <v>1184919</v>
      </c>
      <c r="H348">
        <v>1811.66</v>
      </c>
      <c r="I348">
        <v>1175589</v>
      </c>
      <c r="J348">
        <v>0.61839999999999995</v>
      </c>
      <c r="K348">
        <v>1.5015000000000001</v>
      </c>
      <c r="L348">
        <v>4.75</v>
      </c>
      <c r="M348">
        <v>7</v>
      </c>
      <c r="N348">
        <v>6</v>
      </c>
      <c r="O348">
        <v>3</v>
      </c>
      <c r="P348">
        <v>1.22</v>
      </c>
      <c r="Q348">
        <v>2.14</v>
      </c>
      <c r="R348" s="2">
        <v>34136</v>
      </c>
      <c r="S348">
        <v>0.75</v>
      </c>
      <c r="T348">
        <v>0.30499999999999999</v>
      </c>
      <c r="U348">
        <v>0.53500000000000003</v>
      </c>
      <c r="V348">
        <v>9.1346153846153799E-2</v>
      </c>
      <c r="W348">
        <v>0.134615384615385</v>
      </c>
      <c r="X348">
        <v>0.115384615384615</v>
      </c>
      <c r="Y348">
        <v>0.61339999999999995</v>
      </c>
      <c r="Z348">
        <v>0.62109999999999999</v>
      </c>
      <c r="AA348">
        <v>0.61919999999999997</v>
      </c>
      <c r="AB348">
        <v>-0.808538163001294</v>
      </c>
      <c r="AC348">
        <v>-0.43471260666559902</v>
      </c>
      <c r="AD348">
        <v>-0.129198966408272</v>
      </c>
      <c r="AE348">
        <v>1.4724999999999999</v>
      </c>
      <c r="AF348">
        <v>1.5155000000000001</v>
      </c>
      <c r="AG348">
        <v>1.542</v>
      </c>
      <c r="AH348">
        <v>-1.9314019314019399</v>
      </c>
      <c r="AI348">
        <v>-0.92378752886836102</v>
      </c>
      <c r="AJ348">
        <v>-2.6264591439688698</v>
      </c>
      <c r="AK348">
        <v>3511.93</v>
      </c>
      <c r="AL348">
        <v>3500.03</v>
      </c>
      <c r="AM348">
        <v>-7.9728240596978108E-3</v>
      </c>
      <c r="AN348">
        <v>0.33199715431010302</v>
      </c>
      <c r="AO348">
        <v>445.78</v>
      </c>
      <c r="AP348">
        <v>447.57</v>
      </c>
      <c r="AQ348">
        <v>0.37013773610301798</v>
      </c>
      <c r="AR348">
        <v>-3.1280023236585602E-2</v>
      </c>
      <c r="AS348">
        <v>2866.9</v>
      </c>
      <c r="AT348">
        <v>2819.7</v>
      </c>
      <c r="AU348">
        <v>0.56158219679793198</v>
      </c>
      <c r="AV348">
        <v>2.2449196723055702</v>
      </c>
      <c r="AW348">
        <v>1864.51</v>
      </c>
      <c r="AX348">
        <v>1876.61</v>
      </c>
      <c r="AY348">
        <v>-2.8345248885766199</v>
      </c>
      <c r="AZ348">
        <v>-3.4610281305119202</v>
      </c>
      <c r="BA348">
        <v>-0.73565559643475398</v>
      </c>
      <c r="BB348">
        <v>-0.22795396888478101</v>
      </c>
      <c r="BC348">
        <v>-0.65120484288004099</v>
      </c>
      <c r="BD348">
        <v>-0.90257080691685898</v>
      </c>
      <c r="BE348">
        <v>-0.138515606719567</v>
      </c>
      <c r="BF348">
        <v>-0.19275451677261601</v>
      </c>
      <c r="BG348">
        <v>4.9603321843594603E-2</v>
      </c>
      <c r="BH348">
        <v>-0.28182903227902401</v>
      </c>
      <c r="BI348">
        <v>0.15298953640777699</v>
      </c>
      <c r="BJ348">
        <v>0.27457952945236302</v>
      </c>
      <c r="BK348">
        <v>-0.92695405670345699</v>
      </c>
      <c r="BL348">
        <v>-0.618162561657571</v>
      </c>
      <c r="BM348">
        <v>-0.19624670014624501</v>
      </c>
      <c r="BN348">
        <v>-0.40663069429912002</v>
      </c>
      <c r="BO348">
        <v>-0.13226981918025299</v>
      </c>
      <c r="BP348">
        <v>-5.2887298971765702E-2</v>
      </c>
      <c r="BQ348">
        <v>-0.317624874240098</v>
      </c>
      <c r="BR348">
        <v>0.382202391964376</v>
      </c>
      <c r="BS348">
        <v>1.2561169161760499</v>
      </c>
      <c r="BT348">
        <v>-1.6292684806289801</v>
      </c>
      <c r="BU348">
        <v>-0.96502116343020405</v>
      </c>
      <c r="BV348">
        <v>-1.5645092616885199</v>
      </c>
      <c r="BW348">
        <v>-0.371276030513219</v>
      </c>
      <c r="BX348">
        <v>-1.3451431540593499</v>
      </c>
      <c r="BY348">
        <v>5.0124530836255198E-2</v>
      </c>
      <c r="BZ348">
        <v>0.19100774266864201</v>
      </c>
      <c r="CA348">
        <v>-1.40054924414312</v>
      </c>
    </row>
    <row r="349" spans="1:79" x14ac:dyDescent="0.3">
      <c r="A349">
        <v>347</v>
      </c>
      <c r="B349" s="1">
        <v>34143</v>
      </c>
      <c r="C349">
        <v>3466.81</v>
      </c>
      <c r="D349">
        <v>118220.7</v>
      </c>
      <c r="E349">
        <v>443.19</v>
      </c>
      <c r="F349">
        <v>2900.7</v>
      </c>
      <c r="G349">
        <v>1239104</v>
      </c>
      <c r="H349">
        <v>1791.11</v>
      </c>
      <c r="I349">
        <v>867985</v>
      </c>
      <c r="J349">
        <v>0.61339999999999995</v>
      </c>
      <c r="K349">
        <v>1.4724999999999999</v>
      </c>
      <c r="L349">
        <v>4.75</v>
      </c>
      <c r="M349">
        <v>7</v>
      </c>
      <c r="N349">
        <v>6</v>
      </c>
      <c r="O349">
        <v>3</v>
      </c>
      <c r="P349">
        <v>1.22</v>
      </c>
      <c r="Q349">
        <v>2.14</v>
      </c>
      <c r="R349" s="2">
        <v>34143</v>
      </c>
      <c r="S349">
        <v>0.75</v>
      </c>
      <c r="T349">
        <v>0.30499999999999999</v>
      </c>
      <c r="U349">
        <v>0.53500000000000003</v>
      </c>
      <c r="V349">
        <v>9.1346153846153799E-2</v>
      </c>
      <c r="W349">
        <v>0.134615384615385</v>
      </c>
      <c r="X349">
        <v>0.115384615384615</v>
      </c>
      <c r="Y349">
        <v>0.61560000000000004</v>
      </c>
      <c r="Z349">
        <v>0.61839999999999995</v>
      </c>
      <c r="AA349">
        <v>0.62229999999999996</v>
      </c>
      <c r="AB349">
        <v>0.35865666775352001</v>
      </c>
      <c r="AC349">
        <v>-0.808538163001294</v>
      </c>
      <c r="AD349">
        <v>-1.43017837056083</v>
      </c>
      <c r="AE349">
        <v>1.4915</v>
      </c>
      <c r="AF349">
        <v>1.5015000000000001</v>
      </c>
      <c r="AG349">
        <v>1.5485</v>
      </c>
      <c r="AH349">
        <v>1.2903225806451699</v>
      </c>
      <c r="AI349">
        <v>-1.9314019314019399</v>
      </c>
      <c r="AJ349">
        <v>-4.9079754601227004</v>
      </c>
      <c r="AK349">
        <v>3511.65</v>
      </c>
      <c r="AL349">
        <v>3540.16</v>
      </c>
      <c r="AM349">
        <v>-1.2768926288212099</v>
      </c>
      <c r="AN349">
        <v>-2.07194025128807</v>
      </c>
      <c r="AO349">
        <v>447.43</v>
      </c>
      <c r="AP349">
        <v>453.44</v>
      </c>
      <c r="AQ349">
        <v>-0.94763426681268803</v>
      </c>
      <c r="AR349">
        <v>-2.2604975299929402</v>
      </c>
      <c r="AS349">
        <v>2883</v>
      </c>
      <c r="AT349">
        <v>2846.9</v>
      </c>
      <c r="AU349">
        <v>0.61394380853277197</v>
      </c>
      <c r="AV349">
        <v>1.88977484281147</v>
      </c>
      <c r="AW349">
        <v>1811.66</v>
      </c>
      <c r="AX349">
        <v>1868.64</v>
      </c>
      <c r="AY349">
        <v>-1.1343188015411401</v>
      </c>
      <c r="AZ349">
        <v>-4.1490067642777699</v>
      </c>
      <c r="BA349">
        <v>-1.3150005832509899</v>
      </c>
      <c r="BB349">
        <v>-1.17499479050918</v>
      </c>
      <c r="BC349">
        <v>-1.3368458259765701</v>
      </c>
      <c r="BD349">
        <v>-1.64723653210115</v>
      </c>
      <c r="BE349">
        <v>-0.751571460059969</v>
      </c>
      <c r="BF349">
        <v>-0.77233163702072705</v>
      </c>
      <c r="BG349">
        <v>-0.60301447848004297</v>
      </c>
      <c r="BH349">
        <v>-0.84471688871956496</v>
      </c>
      <c r="BI349">
        <v>0.177648296199898</v>
      </c>
      <c r="BJ349">
        <v>0.197998463224523</v>
      </c>
      <c r="BK349">
        <v>-0.39813304078843698</v>
      </c>
      <c r="BL349">
        <v>-0.72234719402797898</v>
      </c>
      <c r="BM349">
        <v>-0.22076679609523001</v>
      </c>
      <c r="BN349">
        <v>-0.24879627164429299</v>
      </c>
      <c r="BO349">
        <v>-0.15240511111732299</v>
      </c>
      <c r="BP349">
        <v>-3.54231337680114E-2</v>
      </c>
      <c r="BQ349">
        <v>-0.31394862779102101</v>
      </c>
      <c r="BR349">
        <v>0.33740057371471499</v>
      </c>
      <c r="BS349">
        <v>0.65704581805556395</v>
      </c>
      <c r="BT349">
        <v>-1.6292684806289801</v>
      </c>
      <c r="BU349">
        <v>-0.96502116343020405</v>
      </c>
      <c r="BV349">
        <v>-1.5645092616885199</v>
      </c>
      <c r="BW349">
        <v>-0.371276030513219</v>
      </c>
      <c r="BX349">
        <v>-1.3451431540593499</v>
      </c>
      <c r="BY349">
        <v>5.0124530836255198E-2</v>
      </c>
      <c r="BZ349">
        <v>0.21848210944106899</v>
      </c>
      <c r="CA349">
        <v>-1.2519830743660401</v>
      </c>
    </row>
    <row r="350" spans="1:79" x14ac:dyDescent="0.3">
      <c r="A350">
        <v>348</v>
      </c>
      <c r="B350" s="1">
        <v>34150</v>
      </c>
      <c r="C350">
        <v>3516.08</v>
      </c>
      <c r="D350">
        <v>103514.3</v>
      </c>
      <c r="E350">
        <v>450.53</v>
      </c>
      <c r="F350">
        <v>2900</v>
      </c>
      <c r="G350">
        <v>1015822</v>
      </c>
      <c r="H350">
        <v>1802.78</v>
      </c>
      <c r="I350">
        <v>931009</v>
      </c>
      <c r="J350">
        <v>0.61560000000000004</v>
      </c>
      <c r="K350">
        <v>1.4915</v>
      </c>
      <c r="L350">
        <v>4.75</v>
      </c>
      <c r="M350">
        <v>7</v>
      </c>
      <c r="N350">
        <v>6</v>
      </c>
      <c r="O350">
        <v>3</v>
      </c>
      <c r="P350">
        <v>1.22</v>
      </c>
      <c r="Q350">
        <v>2.14</v>
      </c>
      <c r="R350" s="2">
        <v>34150</v>
      </c>
      <c r="S350">
        <v>0.75</v>
      </c>
      <c r="T350">
        <v>0.30499999999999999</v>
      </c>
      <c r="U350">
        <v>0.53500000000000003</v>
      </c>
      <c r="V350">
        <v>9.1346153846153799E-2</v>
      </c>
      <c r="W350">
        <v>0.134615384615385</v>
      </c>
      <c r="X350">
        <v>0.115384615384615</v>
      </c>
      <c r="Y350">
        <v>0.61670000000000003</v>
      </c>
      <c r="Z350">
        <v>0.61339999999999995</v>
      </c>
      <c r="AA350">
        <v>0.62480000000000002</v>
      </c>
      <c r="AB350">
        <v>0.17868745938921199</v>
      </c>
      <c r="AC350">
        <v>0.35865666775352001</v>
      </c>
      <c r="AD350">
        <v>-1.4724711907810499</v>
      </c>
      <c r="AE350">
        <v>1.4924999999999999</v>
      </c>
      <c r="AF350">
        <v>1.4724999999999999</v>
      </c>
      <c r="AG350">
        <v>1.5405</v>
      </c>
      <c r="AH350">
        <v>6.7046597385175294E-2</v>
      </c>
      <c r="AI350">
        <v>1.2903225806451699</v>
      </c>
      <c r="AJ350">
        <v>-3.1807854592664699</v>
      </c>
      <c r="AK350">
        <v>3466.81</v>
      </c>
      <c r="AL350">
        <v>3553.45</v>
      </c>
      <c r="AM350">
        <v>1.4211912392083801</v>
      </c>
      <c r="AN350">
        <v>-1.0516540263687399</v>
      </c>
      <c r="AO350">
        <v>443.19</v>
      </c>
      <c r="AP350">
        <v>453.85</v>
      </c>
      <c r="AQ350">
        <v>1.6561745526749201</v>
      </c>
      <c r="AR350">
        <v>-0.73151922441336303</v>
      </c>
      <c r="AS350">
        <v>2900.7</v>
      </c>
      <c r="AT350">
        <v>2863</v>
      </c>
      <c r="AU350">
        <v>-2.4132106043362599E-2</v>
      </c>
      <c r="AV350">
        <v>1.29235068110374</v>
      </c>
      <c r="AW350">
        <v>1791.11</v>
      </c>
      <c r="AX350">
        <v>1890.31</v>
      </c>
      <c r="AY350">
        <v>0.65155127267449098</v>
      </c>
      <c r="AZ350">
        <v>-4.6304574381979702</v>
      </c>
      <c r="BA350">
        <v>0.49388717836687901</v>
      </c>
      <c r="BB350">
        <v>-1.20578161702029</v>
      </c>
      <c r="BC350">
        <v>0.85540783390753505</v>
      </c>
      <c r="BD350">
        <v>-1.08349776529413</v>
      </c>
      <c r="BE350">
        <v>0.55195938711577197</v>
      </c>
      <c r="BF350">
        <v>-0.52634580116223395</v>
      </c>
      <c r="BG350">
        <v>0.68650448267365605</v>
      </c>
      <c r="BH350">
        <v>-0.45864270871544899</v>
      </c>
      <c r="BI350">
        <v>-0.12284208569187199</v>
      </c>
      <c r="BJ350">
        <v>6.9173895064475896E-2</v>
      </c>
      <c r="BK350">
        <v>0.15733234316724001</v>
      </c>
      <c r="BL350">
        <v>-0.79525608829450101</v>
      </c>
      <c r="BM350">
        <v>-0.19382421965886801</v>
      </c>
      <c r="BN350">
        <v>-0.48530105062752599</v>
      </c>
      <c r="BO350">
        <v>-0.11754826139607399</v>
      </c>
      <c r="BP350">
        <v>-3.6113806968159697E-2</v>
      </c>
      <c r="BQ350">
        <v>-0.32909746344005097</v>
      </c>
      <c r="BR350">
        <v>0.362842774151383</v>
      </c>
      <c r="BS350">
        <v>0.77978757982701496</v>
      </c>
      <c r="BT350">
        <v>-1.6292684806289801</v>
      </c>
      <c r="BU350">
        <v>-0.96502116343020405</v>
      </c>
      <c r="BV350">
        <v>-1.5645092616885199</v>
      </c>
      <c r="BW350">
        <v>-0.371276030513219</v>
      </c>
      <c r="BX350">
        <v>-1.3451431540593499</v>
      </c>
      <c r="BY350">
        <v>5.0124530836255198E-2</v>
      </c>
      <c r="BZ350">
        <v>0.23221929282728099</v>
      </c>
      <c r="CA350">
        <v>-1.2441638022725101</v>
      </c>
    </row>
    <row r="351" spans="1:79" x14ac:dyDescent="0.3">
      <c r="A351">
        <v>349</v>
      </c>
      <c r="B351" s="1">
        <v>34157</v>
      </c>
      <c r="C351">
        <v>3475.67</v>
      </c>
      <c r="D351">
        <v>84458.2</v>
      </c>
      <c r="E351">
        <v>442.83</v>
      </c>
      <c r="F351">
        <v>2848.3</v>
      </c>
      <c r="G351">
        <v>1104305</v>
      </c>
      <c r="H351">
        <v>1802.49</v>
      </c>
      <c r="I351">
        <v>579543</v>
      </c>
      <c r="J351">
        <v>0.61670000000000003</v>
      </c>
      <c r="K351">
        <v>1.4924999999999999</v>
      </c>
      <c r="L351">
        <v>4.75</v>
      </c>
      <c r="M351">
        <v>7</v>
      </c>
      <c r="N351">
        <v>6</v>
      </c>
      <c r="O351">
        <v>2.78</v>
      </c>
      <c r="P351">
        <v>1.37</v>
      </c>
      <c r="Q351">
        <v>2.13</v>
      </c>
      <c r="R351" s="2">
        <v>34157</v>
      </c>
      <c r="S351">
        <v>0.69499999999999995</v>
      </c>
      <c r="T351">
        <v>0.34250000000000003</v>
      </c>
      <c r="U351">
        <v>0.53249999999999997</v>
      </c>
      <c r="V351">
        <v>9.1346153846153799E-2</v>
      </c>
      <c r="W351">
        <v>0.134615384615385</v>
      </c>
      <c r="X351">
        <v>0.115384615384615</v>
      </c>
      <c r="Y351">
        <v>0.61580000000000001</v>
      </c>
      <c r="Z351">
        <v>0.61560000000000004</v>
      </c>
      <c r="AA351">
        <v>0.62109999999999999</v>
      </c>
      <c r="AB351">
        <v>-0.145938057402305</v>
      </c>
      <c r="AC351">
        <v>0.17868745938921199</v>
      </c>
      <c r="AD351">
        <v>-0.70842054419577505</v>
      </c>
      <c r="AE351">
        <v>1.5024999999999999</v>
      </c>
      <c r="AF351">
        <v>1.4915</v>
      </c>
      <c r="AG351">
        <v>1.5155000000000001</v>
      </c>
      <c r="AH351">
        <v>0.67001675041876096</v>
      </c>
      <c r="AI351">
        <v>6.7046597385175294E-2</v>
      </c>
      <c r="AJ351">
        <v>-1.5176509402837399</v>
      </c>
      <c r="AK351">
        <v>3516.08</v>
      </c>
      <c r="AL351">
        <v>3511.93</v>
      </c>
      <c r="AM351">
        <v>-1.14929125617164</v>
      </c>
      <c r="AN351">
        <v>-1.0324807157317999</v>
      </c>
      <c r="AO351">
        <v>450.53</v>
      </c>
      <c r="AP351">
        <v>445.78</v>
      </c>
      <c r="AQ351">
        <v>-1.7090981732626001</v>
      </c>
      <c r="AR351">
        <v>-0.661761406972046</v>
      </c>
      <c r="AS351">
        <v>2900</v>
      </c>
      <c r="AT351">
        <v>2866.9</v>
      </c>
      <c r="AU351">
        <v>-1.78275862068965</v>
      </c>
      <c r="AV351">
        <v>-0.64878440126966097</v>
      </c>
      <c r="AW351">
        <v>1802.78</v>
      </c>
      <c r="AX351">
        <v>1864.51</v>
      </c>
      <c r="AY351">
        <v>-1.6086266765770799E-2</v>
      </c>
      <c r="AZ351">
        <v>-3.32634311427667</v>
      </c>
      <c r="BA351">
        <v>0.214975646289816</v>
      </c>
      <c r="BB351">
        <v>-0.64959513951328396</v>
      </c>
      <c r="BC351">
        <v>2.3017838635698399E-2</v>
      </c>
      <c r="BD351">
        <v>-0.54066611255139296</v>
      </c>
      <c r="BE351">
        <v>-0.68992314461595905</v>
      </c>
      <c r="BF351">
        <v>-0.52172321317857795</v>
      </c>
      <c r="BG351">
        <v>-0.98012440231636999</v>
      </c>
      <c r="BH351">
        <v>-0.44102853324333602</v>
      </c>
      <c r="BI351">
        <v>-0.95103562962480104</v>
      </c>
      <c r="BJ351">
        <v>-0.34939954865474099</v>
      </c>
      <c r="BK351">
        <v>-5.0325284082765299E-2</v>
      </c>
      <c r="BL351">
        <v>-0.59776642111834699</v>
      </c>
      <c r="BM351">
        <v>-0.215921835120475</v>
      </c>
      <c r="BN351">
        <v>-0.79175665626740999</v>
      </c>
      <c r="BO351">
        <v>-0.154114711376131</v>
      </c>
      <c r="BP351">
        <v>-8.7124956179125995E-2</v>
      </c>
      <c r="BQ351">
        <v>-0.32309422795876203</v>
      </c>
      <c r="BR351">
        <v>0.36221053438046402</v>
      </c>
      <c r="BS351">
        <v>9.5293481661795604E-2</v>
      </c>
      <c r="BT351">
        <v>-1.6292684806289801</v>
      </c>
      <c r="BU351">
        <v>-0.96502116343020405</v>
      </c>
      <c r="BV351">
        <v>-1.5645092616885199</v>
      </c>
      <c r="BW351">
        <v>-0.56480668172463</v>
      </c>
      <c r="BX351">
        <v>-1.2820017235200001</v>
      </c>
      <c r="BY351">
        <v>4.0944966974249403E-2</v>
      </c>
      <c r="BZ351">
        <v>0.22097977914765199</v>
      </c>
      <c r="CA351">
        <v>-1.1659710813372099</v>
      </c>
    </row>
    <row r="352" spans="1:79" x14ac:dyDescent="0.3">
      <c r="A352">
        <v>350</v>
      </c>
      <c r="B352" s="1">
        <v>34164</v>
      </c>
      <c r="C352">
        <v>3542.55</v>
      </c>
      <c r="D352">
        <v>117931.4</v>
      </c>
      <c r="E352">
        <v>450.08</v>
      </c>
      <c r="F352">
        <v>2832.3</v>
      </c>
      <c r="G352">
        <v>1190402</v>
      </c>
      <c r="H352">
        <v>1775.11</v>
      </c>
      <c r="I352">
        <v>500052</v>
      </c>
      <c r="J352">
        <v>0.61580000000000001</v>
      </c>
      <c r="K352">
        <v>1.5024999999999999</v>
      </c>
      <c r="L352">
        <v>4.75</v>
      </c>
      <c r="M352">
        <v>7</v>
      </c>
      <c r="N352">
        <v>6</v>
      </c>
      <c r="O352">
        <v>2.78</v>
      </c>
      <c r="P352">
        <v>1.37</v>
      </c>
      <c r="Q352">
        <v>2.13</v>
      </c>
      <c r="R352" s="2">
        <v>34164</v>
      </c>
      <c r="S352">
        <v>0.69499999999999995</v>
      </c>
      <c r="T352">
        <v>0.34250000000000003</v>
      </c>
      <c r="U352">
        <v>0.53249999999999997</v>
      </c>
      <c r="V352">
        <v>9.1346153846153799E-2</v>
      </c>
      <c r="W352">
        <v>0.134615384615385</v>
      </c>
      <c r="X352">
        <v>0.115384615384615</v>
      </c>
      <c r="Y352">
        <v>0.61860000000000004</v>
      </c>
      <c r="Z352">
        <v>0.61670000000000003</v>
      </c>
      <c r="AA352">
        <v>0.61839999999999995</v>
      </c>
      <c r="AB352">
        <v>0.45469308216954002</v>
      </c>
      <c r="AC352">
        <v>-0.145938057402305</v>
      </c>
      <c r="AD352">
        <v>-0.42043984476066198</v>
      </c>
      <c r="AE352">
        <v>1.5149999999999999</v>
      </c>
      <c r="AF352">
        <v>1.4924999999999999</v>
      </c>
      <c r="AG352">
        <v>1.5015000000000001</v>
      </c>
      <c r="AH352">
        <v>0.83194675540765095</v>
      </c>
      <c r="AI352">
        <v>0.67001675041876096</v>
      </c>
      <c r="AJ352">
        <v>6.6600066600059293E-2</v>
      </c>
      <c r="AK352">
        <v>3475.67</v>
      </c>
      <c r="AL352">
        <v>3511.65</v>
      </c>
      <c r="AM352">
        <v>1.92423331328924</v>
      </c>
      <c r="AN352">
        <v>0.87992823886207605</v>
      </c>
      <c r="AO352">
        <v>442.83</v>
      </c>
      <c r="AP352">
        <v>447.43</v>
      </c>
      <c r="AQ352">
        <v>1.63719711853307</v>
      </c>
      <c r="AR352">
        <v>0.59227141675792305</v>
      </c>
      <c r="AS352">
        <v>2848.3</v>
      </c>
      <c r="AT352">
        <v>2883</v>
      </c>
      <c r="AU352">
        <v>-0.56173858090790996</v>
      </c>
      <c r="AV352">
        <v>-1.7585848074921899</v>
      </c>
      <c r="AW352">
        <v>1802.49</v>
      </c>
      <c r="AX352">
        <v>1811.66</v>
      </c>
      <c r="AY352">
        <v>-1.5190098142014701</v>
      </c>
      <c r="AZ352">
        <v>-2.01748672488216</v>
      </c>
      <c r="BA352">
        <v>-0.28812041698978902</v>
      </c>
      <c r="BB352">
        <v>-0.43996116887971298</v>
      </c>
      <c r="BC352">
        <v>0.433314721514997</v>
      </c>
      <c r="BD352">
        <v>-2.35813051528364E-2</v>
      </c>
      <c r="BE352">
        <v>0.79499514621934098</v>
      </c>
      <c r="BF352">
        <v>-6.06511103613184E-2</v>
      </c>
      <c r="BG352">
        <v>0.67710603491635302</v>
      </c>
      <c r="BH352">
        <v>-0.124379374551531</v>
      </c>
      <c r="BI352">
        <v>-0.37601819099408901</v>
      </c>
      <c r="BJ352">
        <v>-0.58870951842025099</v>
      </c>
      <c r="BK352">
        <v>-0.51778482516895596</v>
      </c>
      <c r="BL352">
        <v>-0.39955863520455198</v>
      </c>
      <c r="BM352">
        <v>-0.17934948862029501</v>
      </c>
      <c r="BN352">
        <v>-0.25344872449202299</v>
      </c>
      <c r="BO352">
        <v>-0.119685261719584</v>
      </c>
      <c r="BP352">
        <v>-0.10291177218252</v>
      </c>
      <c r="BQ352">
        <v>-0.31725287351516901</v>
      </c>
      <c r="BR352">
        <v>0.302518379457071</v>
      </c>
      <c r="BS352">
        <v>-5.95184215016724E-2</v>
      </c>
      <c r="BT352">
        <v>-1.6292684806289801</v>
      </c>
      <c r="BU352">
        <v>-0.96502116343020405</v>
      </c>
      <c r="BV352">
        <v>-1.5645092616885199</v>
      </c>
      <c r="BW352">
        <v>-0.56480668172463</v>
      </c>
      <c r="BX352">
        <v>-1.2820017235200001</v>
      </c>
      <c r="BY352">
        <v>4.0944966974249403E-2</v>
      </c>
      <c r="BZ352">
        <v>0.25594715503983101</v>
      </c>
      <c r="CA352">
        <v>-1.06823018016808</v>
      </c>
    </row>
    <row r="353" spans="1:79" x14ac:dyDescent="0.3">
      <c r="A353">
        <v>351</v>
      </c>
      <c r="B353" s="1">
        <v>34171</v>
      </c>
      <c r="C353">
        <v>3555.4</v>
      </c>
      <c r="D353">
        <v>124849.8</v>
      </c>
      <c r="E353">
        <v>447.18</v>
      </c>
      <c r="F353">
        <v>2814.1</v>
      </c>
      <c r="G353">
        <v>1564737</v>
      </c>
      <c r="H353">
        <v>1805.67</v>
      </c>
      <c r="I353">
        <v>438575</v>
      </c>
      <c r="J353">
        <v>0.61860000000000004</v>
      </c>
      <c r="K353">
        <v>1.5149999999999999</v>
      </c>
      <c r="L353">
        <v>4.75</v>
      </c>
      <c r="M353">
        <v>7</v>
      </c>
      <c r="N353">
        <v>6</v>
      </c>
      <c r="O353">
        <v>2.78</v>
      </c>
      <c r="P353">
        <v>1.37</v>
      </c>
      <c r="Q353">
        <v>2.13</v>
      </c>
      <c r="R353" s="2">
        <v>34171</v>
      </c>
      <c r="S353">
        <v>0.69499999999999995</v>
      </c>
      <c r="T353">
        <v>0.34250000000000003</v>
      </c>
      <c r="U353">
        <v>0.53249999999999997</v>
      </c>
      <c r="V353">
        <v>9.1346153846153799E-2</v>
      </c>
      <c r="W353">
        <v>0.134615384615385</v>
      </c>
      <c r="X353">
        <v>0.115384615384615</v>
      </c>
      <c r="Y353">
        <v>0.62009999999999998</v>
      </c>
      <c r="Z353">
        <v>0.61580000000000001</v>
      </c>
      <c r="AA353">
        <v>0.61339999999999995</v>
      </c>
      <c r="AB353">
        <v>0.24248302618815801</v>
      </c>
      <c r="AC353">
        <v>0.45469308216954002</v>
      </c>
      <c r="AD353">
        <v>0.84773394196284502</v>
      </c>
      <c r="AE353">
        <v>1.4950000000000001</v>
      </c>
      <c r="AF353">
        <v>1.5024999999999999</v>
      </c>
      <c r="AG353">
        <v>1.4724999999999999</v>
      </c>
      <c r="AH353">
        <v>-1.3201320132013099</v>
      </c>
      <c r="AI353">
        <v>0.83194675540765095</v>
      </c>
      <c r="AJ353">
        <v>2.88624787775891</v>
      </c>
      <c r="AK353">
        <v>3542.55</v>
      </c>
      <c r="AL353">
        <v>3466.81</v>
      </c>
      <c r="AM353">
        <v>0.36273305951926998</v>
      </c>
      <c r="AN353">
        <v>2.55537511429816</v>
      </c>
      <c r="AO353">
        <v>450.08</v>
      </c>
      <c r="AP353">
        <v>443.19</v>
      </c>
      <c r="AQ353">
        <v>-0.64432989690721099</v>
      </c>
      <c r="AR353">
        <v>0.90029107154944998</v>
      </c>
      <c r="AS353">
        <v>2832.3</v>
      </c>
      <c r="AT353">
        <v>2900.7</v>
      </c>
      <c r="AU353">
        <v>-0.64258729654345503</v>
      </c>
      <c r="AV353">
        <v>-2.9854862619367699</v>
      </c>
      <c r="AW353">
        <v>1775.11</v>
      </c>
      <c r="AX353">
        <v>1791.11</v>
      </c>
      <c r="AY353">
        <v>1.7215834511664201</v>
      </c>
      <c r="AZ353">
        <v>0.81290373008917205</v>
      </c>
      <c r="BA353">
        <v>0.64272188027732002</v>
      </c>
      <c r="BB353">
        <v>0.483198983469879</v>
      </c>
      <c r="BC353">
        <v>0.54350156236824598</v>
      </c>
      <c r="BD353">
        <v>0.89672553955145995</v>
      </c>
      <c r="BE353">
        <v>4.0584294584696E-2</v>
      </c>
      <c r="BF353">
        <v>0.34329063659623799</v>
      </c>
      <c r="BG353">
        <v>-0.45280501107726601</v>
      </c>
      <c r="BH353">
        <v>-4.6602969736086998E-2</v>
      </c>
      <c r="BI353">
        <v>-0.41409244028294101</v>
      </c>
      <c r="BJ353">
        <v>-0.85327037848315601</v>
      </c>
      <c r="BK353">
        <v>0.49014817532233002</v>
      </c>
      <c r="BL353">
        <v>2.90639622760865E-2</v>
      </c>
      <c r="BM353">
        <v>-0.172322654700927</v>
      </c>
      <c r="BN353">
        <v>-0.14218868376705901</v>
      </c>
      <c r="BO353">
        <v>-0.13345704158220301</v>
      </c>
      <c r="BP353">
        <v>-0.12086927538638099</v>
      </c>
      <c r="BQ353">
        <v>-0.29185566553297698</v>
      </c>
      <c r="BR353">
        <v>0.36914337048917001</v>
      </c>
      <c r="BS353">
        <v>-0.17924733887320499</v>
      </c>
      <c r="BT353">
        <v>-1.6292684806289801</v>
      </c>
      <c r="BU353">
        <v>-0.96502116343020405</v>
      </c>
      <c r="BV353">
        <v>-1.5645092616885199</v>
      </c>
      <c r="BW353">
        <v>-0.56480668172463</v>
      </c>
      <c r="BX353">
        <v>-1.2820017235200001</v>
      </c>
      <c r="BY353">
        <v>4.0944966974249403E-2</v>
      </c>
      <c r="BZ353">
        <v>0.27467967783921099</v>
      </c>
      <c r="CA353">
        <v>-1.2246156220386899</v>
      </c>
    </row>
    <row r="354" spans="1:79" x14ac:dyDescent="0.3">
      <c r="A354">
        <v>352</v>
      </c>
      <c r="B354" s="1">
        <v>34178</v>
      </c>
      <c r="C354">
        <v>3553.45</v>
      </c>
      <c r="D354">
        <v>122503.8</v>
      </c>
      <c r="E354">
        <v>447.19</v>
      </c>
      <c r="F354">
        <v>2884.2</v>
      </c>
      <c r="G354">
        <v>1344888</v>
      </c>
      <c r="H354">
        <v>1794.21</v>
      </c>
      <c r="I354">
        <v>806462</v>
      </c>
      <c r="J354">
        <v>0.62009999999999998</v>
      </c>
      <c r="K354">
        <v>1.4950000000000001</v>
      </c>
      <c r="L354">
        <v>4.75</v>
      </c>
      <c r="M354">
        <v>7</v>
      </c>
      <c r="N354">
        <v>6</v>
      </c>
      <c r="O354">
        <v>2.78</v>
      </c>
      <c r="P354">
        <v>1.37</v>
      </c>
      <c r="Q354">
        <v>2.13</v>
      </c>
      <c r="R354" s="2">
        <v>34178</v>
      </c>
      <c r="S354">
        <v>0.69499999999999995</v>
      </c>
      <c r="T354">
        <v>0.34250000000000003</v>
      </c>
      <c r="U354">
        <v>0.53249999999999997</v>
      </c>
      <c r="V354">
        <v>9.1346153846153799E-2</v>
      </c>
      <c r="W354">
        <v>0.134615384615385</v>
      </c>
      <c r="X354">
        <v>0.115384615384615</v>
      </c>
      <c r="Y354">
        <v>0.61860000000000004</v>
      </c>
      <c r="Z354">
        <v>0.61860000000000004</v>
      </c>
      <c r="AA354">
        <v>0.61560000000000004</v>
      </c>
      <c r="AB354">
        <v>-0.24189646831155401</v>
      </c>
      <c r="AC354">
        <v>0.24248302618815801</v>
      </c>
      <c r="AD354">
        <v>0.73099415204677498</v>
      </c>
      <c r="AE354">
        <v>1.4995000000000001</v>
      </c>
      <c r="AF354">
        <v>1.5149999999999999</v>
      </c>
      <c r="AG354">
        <v>1.4915</v>
      </c>
      <c r="AH354">
        <v>0.30100334448160199</v>
      </c>
      <c r="AI354">
        <v>-1.3201320132013099</v>
      </c>
      <c r="AJ354">
        <v>0.23466309084814299</v>
      </c>
      <c r="AK354">
        <v>3555.4</v>
      </c>
      <c r="AL354">
        <v>3516.08</v>
      </c>
      <c r="AM354">
        <v>-5.4846149519049099E-2</v>
      </c>
      <c r="AN354">
        <v>1.0628313348956799</v>
      </c>
      <c r="AO354">
        <v>447.18</v>
      </c>
      <c r="AP354">
        <v>450.53</v>
      </c>
      <c r="AQ354">
        <v>2.2362359676172702E-3</v>
      </c>
      <c r="AR354">
        <v>-0.74134907775286296</v>
      </c>
      <c r="AS354">
        <v>2814.1</v>
      </c>
      <c r="AT354">
        <v>2900</v>
      </c>
      <c r="AU354">
        <v>2.49102732667638</v>
      </c>
      <c r="AV354">
        <v>-0.54482758620690297</v>
      </c>
      <c r="AW354">
        <v>1805.67</v>
      </c>
      <c r="AX354">
        <v>1802.78</v>
      </c>
      <c r="AY354">
        <v>-0.63466746415458197</v>
      </c>
      <c r="AZ354">
        <v>-0.475376917871284</v>
      </c>
      <c r="BA354">
        <v>0.31384433297981901</v>
      </c>
      <c r="BB354">
        <v>0.39821889369636698</v>
      </c>
      <c r="BC354">
        <v>-0.92090128747197197</v>
      </c>
      <c r="BD354">
        <v>3.1272904278960699E-2</v>
      </c>
      <c r="BE354">
        <v>-0.16116161352831501</v>
      </c>
      <c r="BF354">
        <v>-1.6554101247539199E-2</v>
      </c>
      <c r="BG354">
        <v>-0.13259744370832799</v>
      </c>
      <c r="BH354">
        <v>-0.46112479270170298</v>
      </c>
      <c r="BI354">
        <v>1.0616270365421101</v>
      </c>
      <c r="BJ354">
        <v>-0.32698299327225899</v>
      </c>
      <c r="BK354">
        <v>-0.24272474654996101</v>
      </c>
      <c r="BL354">
        <v>-0.16602791864902899</v>
      </c>
      <c r="BM354">
        <v>-0.173388983583633</v>
      </c>
      <c r="BN354">
        <v>-0.17991649012991301</v>
      </c>
      <c r="BO354">
        <v>-0.133409552686125</v>
      </c>
      <c r="BP354">
        <v>-5.17032877715113E-2</v>
      </c>
      <c r="BQ354">
        <v>-0.30677158517094</v>
      </c>
      <c r="BR354">
        <v>0.34415899885213302</v>
      </c>
      <c r="BS354">
        <v>0.53722731384343902</v>
      </c>
      <c r="BT354">
        <v>-1.6292684806289801</v>
      </c>
      <c r="BU354">
        <v>-0.96502116343020405</v>
      </c>
      <c r="BV354">
        <v>-1.5645092616885199</v>
      </c>
      <c r="BW354">
        <v>-0.56480668172463</v>
      </c>
      <c r="BX354">
        <v>-1.2820017235200001</v>
      </c>
      <c r="BY354">
        <v>4.0944966974249403E-2</v>
      </c>
      <c r="BZ354">
        <v>0.25594715503983101</v>
      </c>
      <c r="CA354">
        <v>-1.1894288976178</v>
      </c>
    </row>
    <row r="355" spans="1:79" x14ac:dyDescent="0.3">
      <c r="A355">
        <v>353</v>
      </c>
      <c r="B355" s="1">
        <v>34185</v>
      </c>
      <c r="C355">
        <v>3552.05</v>
      </c>
      <c r="D355">
        <v>120695</v>
      </c>
      <c r="E355">
        <v>448.54</v>
      </c>
      <c r="F355">
        <v>2941.3</v>
      </c>
      <c r="G355">
        <v>1469536</v>
      </c>
      <c r="H355">
        <v>1859.08</v>
      </c>
      <c r="I355">
        <v>591844</v>
      </c>
      <c r="J355">
        <v>0.61860000000000004</v>
      </c>
      <c r="K355">
        <v>1.4995000000000001</v>
      </c>
      <c r="L355">
        <v>4.75</v>
      </c>
      <c r="M355">
        <v>7</v>
      </c>
      <c r="N355">
        <v>6</v>
      </c>
      <c r="O355">
        <v>2.77</v>
      </c>
      <c r="P355">
        <v>1.73</v>
      </c>
      <c r="Q355">
        <v>2.23</v>
      </c>
      <c r="R355" s="2">
        <v>34185</v>
      </c>
      <c r="S355">
        <v>0.6925</v>
      </c>
      <c r="T355">
        <v>0.4325</v>
      </c>
      <c r="U355">
        <v>0.5575</v>
      </c>
      <c r="V355">
        <v>9.1346153846153799E-2</v>
      </c>
      <c r="W355">
        <v>0.134615384615385</v>
      </c>
      <c r="X355">
        <v>0.115384615384615</v>
      </c>
      <c r="Y355">
        <v>0.62139999999999995</v>
      </c>
      <c r="Z355">
        <v>0.62009999999999998</v>
      </c>
      <c r="AA355">
        <v>0.61670000000000003</v>
      </c>
      <c r="AB355">
        <v>0.452634982217897</v>
      </c>
      <c r="AC355">
        <v>-0.24189646831155401</v>
      </c>
      <c r="AD355">
        <v>0.30809145451597397</v>
      </c>
      <c r="AE355">
        <v>1.4704999999999999</v>
      </c>
      <c r="AF355">
        <v>1.4950000000000001</v>
      </c>
      <c r="AG355">
        <v>1.4924999999999999</v>
      </c>
      <c r="AH355">
        <v>-1.93397799266423</v>
      </c>
      <c r="AI355">
        <v>0.30100334448160199</v>
      </c>
      <c r="AJ355">
        <v>0.46901172529314</v>
      </c>
      <c r="AK355">
        <v>3553.45</v>
      </c>
      <c r="AL355">
        <v>3475.67</v>
      </c>
      <c r="AM355">
        <v>-3.9398331199246801E-2</v>
      </c>
      <c r="AN355">
        <v>2.1975619089269101</v>
      </c>
      <c r="AO355">
        <v>447.19</v>
      </c>
      <c r="AP355">
        <v>442.83</v>
      </c>
      <c r="AQ355">
        <v>0.30188510476531699</v>
      </c>
      <c r="AR355">
        <v>1.28943386852743</v>
      </c>
      <c r="AS355">
        <v>2884.2</v>
      </c>
      <c r="AT355">
        <v>2848.3</v>
      </c>
      <c r="AU355">
        <v>1.9797517509188101</v>
      </c>
      <c r="AV355">
        <v>3.2651055015272301</v>
      </c>
      <c r="AW355">
        <v>1794.21</v>
      </c>
      <c r="AX355">
        <v>1802.49</v>
      </c>
      <c r="AY355">
        <v>3.6155188077203801</v>
      </c>
      <c r="AZ355">
        <v>3.1395458504624099</v>
      </c>
      <c r="BA355">
        <v>-0.43683423112293501</v>
      </c>
      <c r="BB355">
        <v>9.0369194570937797E-2</v>
      </c>
      <c r="BC355">
        <v>0.182215974031461</v>
      </c>
      <c r="BD355">
        <v>0.107762120936908</v>
      </c>
      <c r="BE355">
        <v>-0.15369827706941799</v>
      </c>
      <c r="BF355">
        <v>0.25702368693570299</v>
      </c>
      <c r="BG355">
        <v>1.58016611379833E-2</v>
      </c>
      <c r="BH355">
        <v>5.1657408255890901E-2</v>
      </c>
      <c r="BI355">
        <v>0.820850994849046</v>
      </c>
      <c r="BJ355">
        <v>0.49456560855033999</v>
      </c>
      <c r="BK355">
        <v>1.0792254801075301</v>
      </c>
      <c r="BL355">
        <v>0.38140100018923101</v>
      </c>
      <c r="BM355">
        <v>-0.17415455303788299</v>
      </c>
      <c r="BN355">
        <v>-0.20900517561547499</v>
      </c>
      <c r="BO355">
        <v>-0.12699855171559499</v>
      </c>
      <c r="BP355">
        <v>4.6359118406009104E-3</v>
      </c>
      <c r="BQ355">
        <v>-0.29831469179852199</v>
      </c>
      <c r="BR355">
        <v>0.48558449519546598</v>
      </c>
      <c r="BS355">
        <v>0.119250171360174</v>
      </c>
      <c r="BT355">
        <v>-1.6292684806289801</v>
      </c>
      <c r="BU355">
        <v>-0.96502116343020405</v>
      </c>
      <c r="BV355">
        <v>-1.5645092616885199</v>
      </c>
      <c r="BW355">
        <v>-0.57360352950696702</v>
      </c>
      <c r="BX355">
        <v>-1.1304622902255499</v>
      </c>
      <c r="BY355">
        <v>0.13274060559430501</v>
      </c>
      <c r="BZ355">
        <v>0.29091453093200798</v>
      </c>
      <c r="CA355">
        <v>-1.4161877883301801</v>
      </c>
    </row>
    <row r="356" spans="1:79" x14ac:dyDescent="0.3">
      <c r="A356">
        <v>354</v>
      </c>
      <c r="B356" s="1">
        <v>34192</v>
      </c>
      <c r="C356">
        <v>3583.35</v>
      </c>
      <c r="D356">
        <v>107160.9</v>
      </c>
      <c r="E356">
        <v>450.46</v>
      </c>
      <c r="F356">
        <v>3006.1</v>
      </c>
      <c r="G356">
        <v>1410478</v>
      </c>
      <c r="H356">
        <v>1901.1</v>
      </c>
      <c r="I356">
        <v>262679.23543123598</v>
      </c>
      <c r="J356">
        <v>0.62139999999999995</v>
      </c>
      <c r="K356">
        <v>1.4704999999999999</v>
      </c>
      <c r="L356">
        <v>4.75</v>
      </c>
      <c r="M356">
        <v>7</v>
      </c>
      <c r="N356">
        <v>6</v>
      </c>
      <c r="O356">
        <v>2.77</v>
      </c>
      <c r="P356">
        <v>1.73</v>
      </c>
      <c r="Q356">
        <v>2.23</v>
      </c>
      <c r="R356" s="2">
        <v>34192</v>
      </c>
      <c r="S356">
        <v>0.6925</v>
      </c>
      <c r="T356">
        <v>0.4325</v>
      </c>
      <c r="U356">
        <v>0.5575</v>
      </c>
      <c r="V356">
        <v>9.1346153846153799E-2</v>
      </c>
      <c r="W356">
        <v>0.134615384615385</v>
      </c>
      <c r="X356">
        <v>0.115384615384615</v>
      </c>
      <c r="Y356">
        <v>0.62290000000000001</v>
      </c>
      <c r="Z356">
        <v>0.61860000000000004</v>
      </c>
      <c r="AA356">
        <v>0.61580000000000001</v>
      </c>
      <c r="AB356">
        <v>0.24139040875443499</v>
      </c>
      <c r="AC356">
        <v>0.452634982217897</v>
      </c>
      <c r="AD356">
        <v>0.90938616433906105</v>
      </c>
      <c r="AE356">
        <v>1.5165</v>
      </c>
      <c r="AF356">
        <v>1.4995000000000001</v>
      </c>
      <c r="AG356">
        <v>1.5024999999999999</v>
      </c>
      <c r="AH356">
        <v>3.1281876912614801</v>
      </c>
      <c r="AI356">
        <v>-1.93397799266423</v>
      </c>
      <c r="AJ356">
        <v>-2.1297836938436001</v>
      </c>
      <c r="AK356">
        <v>3552.05</v>
      </c>
      <c r="AL356">
        <v>3542.55</v>
      </c>
      <c r="AM356">
        <v>0.88118128967778397</v>
      </c>
      <c r="AN356">
        <v>1.15171274929076</v>
      </c>
      <c r="AO356">
        <v>448.54</v>
      </c>
      <c r="AP356">
        <v>450.08</v>
      </c>
      <c r="AQ356">
        <v>0.42805546885449702</v>
      </c>
      <c r="AR356">
        <v>8.4429434767151507E-2</v>
      </c>
      <c r="AS356">
        <v>2941.3</v>
      </c>
      <c r="AT356">
        <v>2832.3</v>
      </c>
      <c r="AU356">
        <v>2.20310746948627</v>
      </c>
      <c r="AV356">
        <v>6.1363556120467404</v>
      </c>
      <c r="AW356">
        <v>1859.08</v>
      </c>
      <c r="AX356">
        <v>1775.11</v>
      </c>
      <c r="AY356">
        <v>2.2602577619037398</v>
      </c>
      <c r="AZ356">
        <v>7.0975883184704101</v>
      </c>
      <c r="BA356">
        <v>0.639532291258746</v>
      </c>
      <c r="BB356">
        <v>0.52807838059774803</v>
      </c>
      <c r="BC356">
        <v>-1.3385987318222501</v>
      </c>
      <c r="BD356">
        <v>-0.74046055522588095</v>
      </c>
      <c r="BE356">
        <v>0.29106326178182601</v>
      </c>
      <c r="BF356">
        <v>4.8747571240297799E-3</v>
      </c>
      <c r="BG356">
        <v>7.8286692915654002E-2</v>
      </c>
      <c r="BH356">
        <v>-0.25261185244429701</v>
      </c>
      <c r="BI356">
        <v>0.926036355457166</v>
      </c>
      <c r="BJ356">
        <v>1.1137028635784001</v>
      </c>
      <c r="BK356">
        <v>0.657693920760828</v>
      </c>
      <c r="BL356">
        <v>0.98079054398750798</v>
      </c>
      <c r="BM356">
        <v>-0.15703860738214701</v>
      </c>
      <c r="BN356">
        <v>-0.42665730864850598</v>
      </c>
      <c r="BO356">
        <v>-0.11788068366862001</v>
      </c>
      <c r="BP356">
        <v>6.85725166543458E-2</v>
      </c>
      <c r="BQ356">
        <v>-0.302321552789378</v>
      </c>
      <c r="BR356">
        <v>0.57719385786460198</v>
      </c>
      <c r="BS356">
        <v>-0.52181137846616099</v>
      </c>
      <c r="BT356">
        <v>-1.6292684806289801</v>
      </c>
      <c r="BU356">
        <v>-0.96502116343020405</v>
      </c>
      <c r="BV356">
        <v>-1.5645092616885199</v>
      </c>
      <c r="BW356">
        <v>-0.57360352950696702</v>
      </c>
      <c r="BX356">
        <v>-1.1304622902255499</v>
      </c>
      <c r="BY356">
        <v>0.13274060559430501</v>
      </c>
      <c r="BZ356">
        <v>0.30964705373139001</v>
      </c>
      <c r="CA356">
        <v>-1.05650127202778</v>
      </c>
    </row>
    <row r="357" spans="1:79" x14ac:dyDescent="0.3">
      <c r="A357">
        <v>355</v>
      </c>
      <c r="B357" s="1">
        <v>34199</v>
      </c>
      <c r="C357">
        <v>3604.86</v>
      </c>
      <c r="D357">
        <v>126459</v>
      </c>
      <c r="E357">
        <v>456.04</v>
      </c>
      <c r="F357">
        <v>3073.6</v>
      </c>
      <c r="G357">
        <v>1516723</v>
      </c>
      <c r="H357">
        <v>1951.4</v>
      </c>
      <c r="I357">
        <v>636546</v>
      </c>
      <c r="J357">
        <v>0.62290000000000001</v>
      </c>
      <c r="K357">
        <v>1.5165</v>
      </c>
      <c r="L357">
        <v>4.75</v>
      </c>
      <c r="M357">
        <v>7</v>
      </c>
      <c r="N357">
        <v>6</v>
      </c>
      <c r="O357">
        <v>2.77</v>
      </c>
      <c r="P357">
        <v>1.73</v>
      </c>
      <c r="Q357">
        <v>2.23</v>
      </c>
      <c r="R357" s="2">
        <v>34199</v>
      </c>
      <c r="S357">
        <v>0.6925</v>
      </c>
      <c r="T357">
        <v>0.4325</v>
      </c>
      <c r="U357">
        <v>0.5575</v>
      </c>
      <c r="V357">
        <v>9.1346153846153799E-2</v>
      </c>
      <c r="W357">
        <v>0.134615384615385</v>
      </c>
      <c r="X357">
        <v>0.115384615384615</v>
      </c>
      <c r="Y357">
        <v>0.62170000000000003</v>
      </c>
      <c r="Z357">
        <v>0.62139999999999995</v>
      </c>
      <c r="AA357">
        <v>0.61860000000000004</v>
      </c>
      <c r="AB357">
        <v>-0.19264729491089699</v>
      </c>
      <c r="AC357">
        <v>0.24139040875443499</v>
      </c>
      <c r="AD357">
        <v>0.69511800840607296</v>
      </c>
      <c r="AE357">
        <v>1.4804999999999999</v>
      </c>
      <c r="AF357">
        <v>1.4704999999999999</v>
      </c>
      <c r="AG357">
        <v>1.5149999999999999</v>
      </c>
      <c r="AH357">
        <v>-2.37388724035609</v>
      </c>
      <c r="AI357">
        <v>3.1281876912614801</v>
      </c>
      <c r="AJ357">
        <v>9.9009900990102803E-2</v>
      </c>
      <c r="AK357">
        <v>3583.35</v>
      </c>
      <c r="AL357">
        <v>3555.4</v>
      </c>
      <c r="AM357">
        <v>0.600276277784761</v>
      </c>
      <c r="AN357">
        <v>1.39112336164707</v>
      </c>
      <c r="AO357">
        <v>450.46</v>
      </c>
      <c r="AP357">
        <v>447.18</v>
      </c>
      <c r="AQ357">
        <v>1.2387337388447499</v>
      </c>
      <c r="AR357">
        <v>1.98130506731071</v>
      </c>
      <c r="AS357">
        <v>3006.1</v>
      </c>
      <c r="AT357">
        <v>2814.1</v>
      </c>
      <c r="AU357">
        <v>2.2454342836232999</v>
      </c>
      <c r="AV357">
        <v>9.22142070288902</v>
      </c>
      <c r="AW357">
        <v>1901.1</v>
      </c>
      <c r="AX357">
        <v>1805.67</v>
      </c>
      <c r="AY357">
        <v>2.6458366209037001</v>
      </c>
      <c r="AZ357">
        <v>8.0706884425171808</v>
      </c>
      <c r="BA357">
        <v>0.31215102330099298</v>
      </c>
      <c r="BB357">
        <v>0.37210305170704899</v>
      </c>
      <c r="BC357">
        <v>2.1060009557141601</v>
      </c>
      <c r="BD357">
        <v>-1.3003036368044099E-2</v>
      </c>
      <c r="BE357">
        <v>0.15534904160221499</v>
      </c>
      <c r="BF357">
        <v>6.2595441923550599E-2</v>
      </c>
      <c r="BG357">
        <v>0.47976970223790599</v>
      </c>
      <c r="BH357">
        <v>0.22635812491351801</v>
      </c>
      <c r="BI357">
        <v>0.94596940770651505</v>
      </c>
      <c r="BJ357">
        <v>1.7789457572326199</v>
      </c>
      <c r="BK357">
        <v>0.77762185507803905</v>
      </c>
      <c r="BL357">
        <v>1.12815279291153</v>
      </c>
      <c r="BM357">
        <v>-0.145276179552917</v>
      </c>
      <c r="BN357">
        <v>-0.116309917356529</v>
      </c>
      <c r="BO357">
        <v>-9.1381879657097306E-2</v>
      </c>
      <c r="BP357">
        <v>0.13517314666866401</v>
      </c>
      <c r="BQ357">
        <v>-0.29511323307022902</v>
      </c>
      <c r="BR357">
        <v>0.68685475606206803</v>
      </c>
      <c r="BS357">
        <v>0.206309105015724</v>
      </c>
      <c r="BT357">
        <v>-1.6292684806289801</v>
      </c>
      <c r="BU357">
        <v>-0.96502116343020405</v>
      </c>
      <c r="BV357">
        <v>-1.5645092616885199</v>
      </c>
      <c r="BW357">
        <v>-0.57360352950696702</v>
      </c>
      <c r="BX357">
        <v>-1.1304622902255499</v>
      </c>
      <c r="BY357">
        <v>0.13274060559430501</v>
      </c>
      <c r="BZ357">
        <v>0.29466103549188499</v>
      </c>
      <c r="CA357">
        <v>-1.3379950673948799</v>
      </c>
    </row>
    <row r="358" spans="1:79" x14ac:dyDescent="0.3">
      <c r="A358">
        <v>356</v>
      </c>
      <c r="B358" s="1">
        <v>34206</v>
      </c>
      <c r="C358">
        <v>3652.09</v>
      </c>
      <c r="D358">
        <v>142436.29999999999</v>
      </c>
      <c r="E358">
        <v>460.13</v>
      </c>
      <c r="F358">
        <v>3079.2</v>
      </c>
      <c r="G358">
        <v>1335519</v>
      </c>
      <c r="H358">
        <v>1976.09</v>
      </c>
      <c r="I358">
        <v>1114200</v>
      </c>
      <c r="J358">
        <v>0.62170000000000003</v>
      </c>
      <c r="K358">
        <v>1.4804999999999999</v>
      </c>
      <c r="L358">
        <v>4.75</v>
      </c>
      <c r="M358">
        <v>7</v>
      </c>
      <c r="N358">
        <v>6</v>
      </c>
      <c r="O358">
        <v>2.77</v>
      </c>
      <c r="P358">
        <v>1.73</v>
      </c>
      <c r="Q358">
        <v>2.23</v>
      </c>
      <c r="R358" s="2">
        <v>34206</v>
      </c>
      <c r="S358">
        <v>0.6925</v>
      </c>
      <c r="T358">
        <v>0.4325</v>
      </c>
      <c r="U358">
        <v>0.5575</v>
      </c>
      <c r="V358">
        <v>9.1346153846153799E-2</v>
      </c>
      <c r="W358">
        <v>0.134615384615385</v>
      </c>
      <c r="X358">
        <v>0.115384615384615</v>
      </c>
      <c r="Y358">
        <v>0.62290000000000001</v>
      </c>
      <c r="Z358">
        <v>0.62290000000000001</v>
      </c>
      <c r="AA358">
        <v>0.62009999999999998</v>
      </c>
      <c r="AB358">
        <v>0.19301914106481899</v>
      </c>
      <c r="AC358">
        <v>-0.19264729491089699</v>
      </c>
      <c r="AD358">
        <v>0.25802289953234098</v>
      </c>
      <c r="AE358">
        <v>1.504</v>
      </c>
      <c r="AF358">
        <v>1.5165</v>
      </c>
      <c r="AG358">
        <v>1.4950000000000001</v>
      </c>
      <c r="AH358">
        <v>1.5873015873015901</v>
      </c>
      <c r="AI358">
        <v>-2.37388724035609</v>
      </c>
      <c r="AJ358">
        <v>-0.96989966555185103</v>
      </c>
      <c r="AK358">
        <v>3604.86</v>
      </c>
      <c r="AL358">
        <v>3553.45</v>
      </c>
      <c r="AM358">
        <v>1.31017570723967</v>
      </c>
      <c r="AN358">
        <v>2.7758938496390901</v>
      </c>
      <c r="AO358">
        <v>456.04</v>
      </c>
      <c r="AP358">
        <v>447.19</v>
      </c>
      <c r="AQ358">
        <v>0.89685115340759003</v>
      </c>
      <c r="AR358">
        <v>2.8936246338245502</v>
      </c>
      <c r="AS358">
        <v>3073.6</v>
      </c>
      <c r="AT358">
        <v>2884.2</v>
      </c>
      <c r="AU358">
        <v>0.18219677251431299</v>
      </c>
      <c r="AV358">
        <v>6.7609735801955502</v>
      </c>
      <c r="AW358">
        <v>1951.4</v>
      </c>
      <c r="AX358">
        <v>1794.21</v>
      </c>
      <c r="AY358">
        <v>1.2652454647945</v>
      </c>
      <c r="AZ358">
        <v>10.137051961587501</v>
      </c>
      <c r="BA358">
        <v>-0.36050916123153298</v>
      </c>
      <c r="BB358">
        <v>5.3922064587251899E-2</v>
      </c>
      <c r="BC358">
        <v>-1.6379392417457901</v>
      </c>
      <c r="BD358">
        <v>-0.36188518631788502</v>
      </c>
      <c r="BE358">
        <v>0.49832422323092301</v>
      </c>
      <c r="BF358">
        <v>0.39645658563135799</v>
      </c>
      <c r="BG358">
        <v>0.31045463075112201</v>
      </c>
      <c r="BH358">
        <v>0.45672308644253501</v>
      </c>
      <c r="BI358">
        <v>-2.5675209311210902E-2</v>
      </c>
      <c r="BJ358">
        <v>1.2483913230839001</v>
      </c>
      <c r="BK358">
        <v>0.34821178337905301</v>
      </c>
      <c r="BL358">
        <v>1.44107431839489</v>
      </c>
      <c r="BM358">
        <v>-0.119449147178463</v>
      </c>
      <c r="BN358">
        <v>0.14063316900375</v>
      </c>
      <c r="BO358">
        <v>-7.1958921161196801E-2</v>
      </c>
      <c r="BP358">
        <v>0.14069853226985199</v>
      </c>
      <c r="BQ358">
        <v>-0.30740723623638999</v>
      </c>
      <c r="BR358">
        <v>0.74068234207589401</v>
      </c>
      <c r="BS358">
        <v>1.1365593823256499</v>
      </c>
      <c r="BT358">
        <v>-1.6292684806289801</v>
      </c>
      <c r="BU358">
        <v>-0.96502116343020405</v>
      </c>
      <c r="BV358">
        <v>-1.5645092616885199</v>
      </c>
      <c r="BW358">
        <v>-0.57360352950696702</v>
      </c>
      <c r="BX358">
        <v>-1.1304622902255499</v>
      </c>
      <c r="BY358">
        <v>0.13274060559430501</v>
      </c>
      <c r="BZ358">
        <v>0.30964705373139001</v>
      </c>
      <c r="CA358">
        <v>-1.1542421731969099</v>
      </c>
    </row>
    <row r="359" spans="1:79" x14ac:dyDescent="0.3">
      <c r="A359">
        <v>357</v>
      </c>
      <c r="B359" s="1">
        <v>34213</v>
      </c>
      <c r="C359">
        <v>3645.1</v>
      </c>
      <c r="D359">
        <v>105145.8</v>
      </c>
      <c r="E359">
        <v>463.15</v>
      </c>
      <c r="F359">
        <v>3085</v>
      </c>
      <c r="G359">
        <v>44896705.928571403</v>
      </c>
      <c r="H359">
        <v>2012.78</v>
      </c>
      <c r="I359">
        <v>1592816</v>
      </c>
      <c r="J359">
        <v>0.62290000000000001</v>
      </c>
      <c r="K359">
        <v>1.504</v>
      </c>
      <c r="L359">
        <v>4.75</v>
      </c>
      <c r="M359">
        <v>7</v>
      </c>
      <c r="N359">
        <v>6</v>
      </c>
      <c r="O359">
        <v>2.69</v>
      </c>
      <c r="P359">
        <v>1.79</v>
      </c>
      <c r="Q359">
        <v>2.13</v>
      </c>
      <c r="R359" s="2">
        <v>34213</v>
      </c>
      <c r="S359">
        <v>0.67249999999999999</v>
      </c>
      <c r="T359">
        <v>0.44750000000000001</v>
      </c>
      <c r="U359">
        <v>0.53249999999999997</v>
      </c>
      <c r="V359">
        <v>9.1346153846153799E-2</v>
      </c>
      <c r="W359">
        <v>0.134615384615385</v>
      </c>
      <c r="X359">
        <v>0.115384615384615</v>
      </c>
      <c r="Y359">
        <v>0.624</v>
      </c>
      <c r="Z359">
        <v>0.62170000000000003</v>
      </c>
      <c r="AA359">
        <v>0.61860000000000004</v>
      </c>
      <c r="AB359">
        <v>0.17659335366832399</v>
      </c>
      <c r="AC359">
        <v>0.19301914106481899</v>
      </c>
      <c r="AD359">
        <v>0.69511800840607296</v>
      </c>
      <c r="AE359">
        <v>1.5415000000000001</v>
      </c>
      <c r="AF359">
        <v>1.4804999999999999</v>
      </c>
      <c r="AG359">
        <v>1.4995000000000001</v>
      </c>
      <c r="AH359">
        <v>2.49335106382979</v>
      </c>
      <c r="AI359">
        <v>1.5873015873015901</v>
      </c>
      <c r="AJ359">
        <v>0.30010003334444502</v>
      </c>
      <c r="AK359">
        <v>3652.09</v>
      </c>
      <c r="AL359">
        <v>3552.05</v>
      </c>
      <c r="AM359">
        <v>-0.19139725472264499</v>
      </c>
      <c r="AN359">
        <v>2.6196140257034601</v>
      </c>
      <c r="AO359">
        <v>460.13</v>
      </c>
      <c r="AP359">
        <v>448.54</v>
      </c>
      <c r="AQ359">
        <v>0.65633625279811802</v>
      </c>
      <c r="AR359">
        <v>3.25723458331474</v>
      </c>
      <c r="AS359">
        <v>3079.2</v>
      </c>
      <c r="AT359">
        <v>2941.3</v>
      </c>
      <c r="AU359">
        <v>0.188360613146278</v>
      </c>
      <c r="AV359">
        <v>4.8855948050181803</v>
      </c>
      <c r="AW359">
        <v>1976.09</v>
      </c>
      <c r="AX359">
        <v>1859.08</v>
      </c>
      <c r="AY359">
        <v>1.85669681036795</v>
      </c>
      <c r="AZ359">
        <v>8.2675301762161908</v>
      </c>
      <c r="BA359">
        <v>0.23718650852405301</v>
      </c>
      <c r="BB359">
        <v>0.37210305170704899</v>
      </c>
      <c r="BC359">
        <v>1.0574900764508599</v>
      </c>
      <c r="BD359">
        <v>5.2630914253659199E-2</v>
      </c>
      <c r="BE359">
        <v>-0.22713383179698601</v>
      </c>
      <c r="BF359">
        <v>0.358778312437319</v>
      </c>
      <c r="BG359">
        <v>0.191341229469632</v>
      </c>
      <c r="BH359">
        <v>0.54853630091293504</v>
      </c>
      <c r="BI359">
        <v>-2.2772459367029801E-2</v>
      </c>
      <c r="BJ359">
        <v>0.84399713159665202</v>
      </c>
      <c r="BK359">
        <v>0.532172953625076</v>
      </c>
      <c r="BL359">
        <v>1.15796168908077</v>
      </c>
      <c r="BM359">
        <v>-0.12327152609646901</v>
      </c>
      <c r="BN359">
        <v>-0.45906366099368301</v>
      </c>
      <c r="BO359">
        <v>-5.7617274545641799E-2</v>
      </c>
      <c r="BP359">
        <v>0.146421253071082</v>
      </c>
      <c r="BQ359">
        <v>2.6480538464196202</v>
      </c>
      <c r="BR359">
        <v>0.82067157378295297</v>
      </c>
      <c r="BS359">
        <v>2.0686831931279599</v>
      </c>
      <c r="BT359">
        <v>-1.6292684806289801</v>
      </c>
      <c r="BU359">
        <v>-0.96502116343020405</v>
      </c>
      <c r="BV359">
        <v>-1.5645092616885199</v>
      </c>
      <c r="BW359">
        <v>-0.643978311765662</v>
      </c>
      <c r="BX359">
        <v>-1.10520571800981</v>
      </c>
      <c r="BY359">
        <v>4.0944966974249403E-2</v>
      </c>
      <c r="BZ359">
        <v>0.323384237117602</v>
      </c>
      <c r="CA359">
        <v>-0.86101946968952203</v>
      </c>
    </row>
    <row r="360" spans="1:79" x14ac:dyDescent="0.3">
      <c r="A360">
        <v>358</v>
      </c>
      <c r="B360" s="1">
        <v>34220</v>
      </c>
      <c r="C360">
        <v>3588.93</v>
      </c>
      <c r="D360">
        <v>82619.7</v>
      </c>
      <c r="E360">
        <v>456.65</v>
      </c>
      <c r="F360">
        <v>3035.4</v>
      </c>
      <c r="G360">
        <v>1175279</v>
      </c>
      <c r="H360">
        <v>2028.96</v>
      </c>
      <c r="I360">
        <v>1816850</v>
      </c>
      <c r="J360">
        <v>0.624</v>
      </c>
      <c r="K360">
        <v>1.5415000000000001</v>
      </c>
      <c r="L360">
        <v>4.75</v>
      </c>
      <c r="M360">
        <v>7</v>
      </c>
      <c r="N360">
        <v>6</v>
      </c>
      <c r="O360">
        <v>2.69</v>
      </c>
      <c r="P360">
        <v>1.79</v>
      </c>
      <c r="Q360">
        <v>2.13</v>
      </c>
      <c r="R360" s="2">
        <v>34220</v>
      </c>
      <c r="S360">
        <v>0.67249999999999999</v>
      </c>
      <c r="T360">
        <v>0.44750000000000001</v>
      </c>
      <c r="U360">
        <v>0.53249999999999997</v>
      </c>
      <c r="V360">
        <v>9.1346153846153799E-2</v>
      </c>
      <c r="W360">
        <v>0.134615384615385</v>
      </c>
      <c r="X360">
        <v>0.115384615384615</v>
      </c>
      <c r="Y360">
        <v>0.62580000000000002</v>
      </c>
      <c r="Z360">
        <v>0.62290000000000001</v>
      </c>
      <c r="AA360">
        <v>0.62139999999999995</v>
      </c>
      <c r="AB360">
        <v>0.28846153846154199</v>
      </c>
      <c r="AC360">
        <v>0.17659335366832399</v>
      </c>
      <c r="AD360">
        <v>0.41841004184101199</v>
      </c>
      <c r="AE360">
        <v>1.5449999999999999</v>
      </c>
      <c r="AF360">
        <v>1.504</v>
      </c>
      <c r="AG360">
        <v>1.4704999999999999</v>
      </c>
      <c r="AH360">
        <v>0.22705157314303201</v>
      </c>
      <c r="AI360">
        <v>2.49335106382979</v>
      </c>
      <c r="AJ360">
        <v>4.8282896973818596</v>
      </c>
      <c r="AK360">
        <v>3645.1</v>
      </c>
      <c r="AL360">
        <v>3583.35</v>
      </c>
      <c r="AM360">
        <v>-1.54097281281721</v>
      </c>
      <c r="AN360">
        <v>0.155720205952528</v>
      </c>
      <c r="AO360">
        <v>463.15</v>
      </c>
      <c r="AP360">
        <v>450.46</v>
      </c>
      <c r="AQ360">
        <v>-1.4034330130627199</v>
      </c>
      <c r="AR360">
        <v>1.3741508680015999</v>
      </c>
      <c r="AS360">
        <v>3085</v>
      </c>
      <c r="AT360">
        <v>3006.1</v>
      </c>
      <c r="AU360">
        <v>-1.6077795786061599</v>
      </c>
      <c r="AV360">
        <v>0.97468480755797104</v>
      </c>
      <c r="AW360">
        <v>2012.78</v>
      </c>
      <c r="AX360">
        <v>1901.1</v>
      </c>
      <c r="AY360">
        <v>0.80386331342720296</v>
      </c>
      <c r="AZ360">
        <v>6.7255799274104504</v>
      </c>
      <c r="BA360">
        <v>0.21173025647978799</v>
      </c>
      <c r="BB360">
        <v>0.170675005137402</v>
      </c>
      <c r="BC360">
        <v>1.67402022157271</v>
      </c>
      <c r="BD360">
        <v>1.53058994354822</v>
      </c>
      <c r="BE360">
        <v>-0.87915706629170598</v>
      </c>
      <c r="BF360">
        <v>-0.23525399527704299</v>
      </c>
      <c r="BG360">
        <v>-0.82874576925705401</v>
      </c>
      <c r="BH360">
        <v>7.3048847222056498E-2</v>
      </c>
      <c r="BI360">
        <v>-0.86863239518575697</v>
      </c>
      <c r="BJ360">
        <v>6.7454133606449597E-4</v>
      </c>
      <c r="BK360">
        <v>0.204706487243727</v>
      </c>
      <c r="BL360">
        <v>0.92445513535840895</v>
      </c>
      <c r="BM360">
        <v>-0.153987266271635</v>
      </c>
      <c r="BN360">
        <v>-0.82132296999209198</v>
      </c>
      <c r="BO360">
        <v>-8.8485056996339698E-2</v>
      </c>
      <c r="BP360">
        <v>9.7482123460561093E-2</v>
      </c>
      <c r="BQ360">
        <v>-0.31827891162625799</v>
      </c>
      <c r="BR360">
        <v>0.85594619272599404</v>
      </c>
      <c r="BS360">
        <v>2.5049983723724498</v>
      </c>
      <c r="BT360">
        <v>-1.6292684806289801</v>
      </c>
      <c r="BU360">
        <v>-0.96502116343020405</v>
      </c>
      <c r="BV360">
        <v>-1.5645092616885199</v>
      </c>
      <c r="BW360">
        <v>-0.643978311765662</v>
      </c>
      <c r="BX360">
        <v>-1.10520571800981</v>
      </c>
      <c r="BY360">
        <v>4.0944966974249403E-2</v>
      </c>
      <c r="BZ360">
        <v>0.34586326447686</v>
      </c>
      <c r="CA360">
        <v>-0.83365201736216599</v>
      </c>
    </row>
    <row r="361" spans="1:79" x14ac:dyDescent="0.3">
      <c r="A361">
        <v>359</v>
      </c>
      <c r="B361" s="1">
        <v>34227</v>
      </c>
      <c r="C361">
        <v>3633.65</v>
      </c>
      <c r="D361">
        <v>108001</v>
      </c>
      <c r="E361">
        <v>461.6</v>
      </c>
      <c r="F361">
        <v>2989.4</v>
      </c>
      <c r="G361">
        <v>1311895</v>
      </c>
      <c r="H361">
        <v>2001.35</v>
      </c>
      <c r="I361">
        <v>1956090</v>
      </c>
      <c r="J361">
        <v>0.62580000000000002</v>
      </c>
      <c r="K361">
        <v>1.5449999999999999</v>
      </c>
      <c r="L361">
        <v>4.75</v>
      </c>
      <c r="M361">
        <v>7</v>
      </c>
      <c r="N361">
        <v>6</v>
      </c>
      <c r="O361">
        <v>2.69</v>
      </c>
      <c r="P361">
        <v>1.79</v>
      </c>
      <c r="Q361">
        <v>2.13</v>
      </c>
      <c r="R361" s="2">
        <v>34227</v>
      </c>
      <c r="S361">
        <v>0.67249999999999999</v>
      </c>
      <c r="T361">
        <v>0.44750000000000001</v>
      </c>
      <c r="U361">
        <v>0.53249999999999997</v>
      </c>
      <c r="V361">
        <v>9.1346153846153799E-2</v>
      </c>
      <c r="W361">
        <v>0.134615384615385</v>
      </c>
      <c r="X361">
        <v>0.115384615384615</v>
      </c>
      <c r="Y361">
        <v>0.62760000000000005</v>
      </c>
      <c r="Z361">
        <v>0.624</v>
      </c>
      <c r="AA361">
        <v>0.62290000000000001</v>
      </c>
      <c r="AB361">
        <v>0.28763183125599601</v>
      </c>
      <c r="AC361">
        <v>0.28846153846154199</v>
      </c>
      <c r="AD361">
        <v>0.46556429603467903</v>
      </c>
      <c r="AE361">
        <v>1.5178</v>
      </c>
      <c r="AF361">
        <v>1.5415000000000001</v>
      </c>
      <c r="AG361">
        <v>1.5165</v>
      </c>
      <c r="AH361">
        <v>-1.7605177993527401</v>
      </c>
      <c r="AI361">
        <v>0.22705157314303201</v>
      </c>
      <c r="AJ361">
        <v>1.8793273986152299</v>
      </c>
      <c r="AK361">
        <v>3588.93</v>
      </c>
      <c r="AL361">
        <v>3604.86</v>
      </c>
      <c r="AM361">
        <v>1.2460538377733801</v>
      </c>
      <c r="AN361">
        <v>0.79864405275100703</v>
      </c>
      <c r="AO361">
        <v>456.65</v>
      </c>
      <c r="AP361">
        <v>456.04</v>
      </c>
      <c r="AQ361">
        <v>1.0839811671958901</v>
      </c>
      <c r="AR361">
        <v>1.21919129900886</v>
      </c>
      <c r="AS361">
        <v>3035.4</v>
      </c>
      <c r="AT361">
        <v>3073.6</v>
      </c>
      <c r="AU361">
        <v>-1.51545101139883</v>
      </c>
      <c r="AV361">
        <v>-2.7394586153045202</v>
      </c>
      <c r="AW361">
        <v>2028.96</v>
      </c>
      <c r="AX361">
        <v>1951.4</v>
      </c>
      <c r="AY361">
        <v>-1.3607956785742501</v>
      </c>
      <c r="AZ361">
        <v>2.5597007276826802</v>
      </c>
      <c r="BA361">
        <v>0.38510061852636901</v>
      </c>
      <c r="BB361">
        <v>0.205000685845426</v>
      </c>
      <c r="BC361">
        <v>0.13189477469686001</v>
      </c>
      <c r="BD361">
        <v>0.56807605171063502</v>
      </c>
      <c r="BE361">
        <v>0.46734489163255999</v>
      </c>
      <c r="BF361">
        <v>-8.0248315512441007E-2</v>
      </c>
      <c r="BG361">
        <v>0.40312952269209601</v>
      </c>
      <c r="BH361">
        <v>3.3920830614924201E-2</v>
      </c>
      <c r="BI361">
        <v>-0.82515191616143901</v>
      </c>
      <c r="BJ361">
        <v>-0.800218614988633</v>
      </c>
      <c r="BK361">
        <v>-0.46857493198454397</v>
      </c>
      <c r="BL361">
        <v>0.293591658468975</v>
      </c>
      <c r="BM361">
        <v>-0.12953279056158701</v>
      </c>
      <c r="BN361">
        <v>-0.41314702300254202</v>
      </c>
      <c r="BO361">
        <v>-6.4978053437731095E-2</v>
      </c>
      <c r="BP361">
        <v>5.2095027450803702E-2</v>
      </c>
      <c r="BQ361">
        <v>-0.30901003490969398</v>
      </c>
      <c r="BR361">
        <v>0.79575260626014799</v>
      </c>
      <c r="BS361">
        <v>2.7761738437652101</v>
      </c>
      <c r="BT361">
        <v>-1.6292684806289801</v>
      </c>
      <c r="BU361">
        <v>-0.96502116343020405</v>
      </c>
      <c r="BV361">
        <v>-1.5645092616885199</v>
      </c>
      <c r="BW361">
        <v>-0.643978311765662</v>
      </c>
      <c r="BX361">
        <v>-1.10520571800981</v>
      </c>
      <c r="BY361">
        <v>4.0944966974249403E-2</v>
      </c>
      <c r="BZ361">
        <v>0.368342291836117</v>
      </c>
      <c r="CA361">
        <v>-1.0463362183061899</v>
      </c>
    </row>
    <row r="362" spans="1:79" x14ac:dyDescent="0.3">
      <c r="A362">
        <v>360</v>
      </c>
      <c r="B362" s="1">
        <v>34234</v>
      </c>
      <c r="C362">
        <v>3547.02</v>
      </c>
      <c r="D362">
        <v>145980.4</v>
      </c>
      <c r="E362">
        <v>456.2</v>
      </c>
      <c r="F362">
        <v>3007.5</v>
      </c>
      <c r="G362">
        <v>1323021</v>
      </c>
      <c r="H362">
        <v>1969.97</v>
      </c>
      <c r="I362">
        <v>2002320</v>
      </c>
      <c r="J362">
        <v>0.62760000000000005</v>
      </c>
      <c r="K362">
        <v>1.5178</v>
      </c>
      <c r="L362">
        <v>4.75</v>
      </c>
      <c r="M362">
        <v>7</v>
      </c>
      <c r="N362">
        <v>6</v>
      </c>
      <c r="O362">
        <v>2.69</v>
      </c>
      <c r="P362">
        <v>1.79</v>
      </c>
      <c r="Q362">
        <v>2.13</v>
      </c>
      <c r="R362" s="2">
        <v>34234</v>
      </c>
      <c r="S362">
        <v>0.67249999999999999</v>
      </c>
      <c r="T362">
        <v>0.44750000000000001</v>
      </c>
      <c r="U362">
        <v>0.53249999999999997</v>
      </c>
      <c r="V362">
        <v>9.1346153846153799E-2</v>
      </c>
      <c r="W362">
        <v>0.134615384615385</v>
      </c>
      <c r="X362">
        <v>0.115384615384615</v>
      </c>
      <c r="Y362">
        <v>0.63009999999999999</v>
      </c>
      <c r="Z362">
        <v>0.62580000000000002</v>
      </c>
      <c r="AA362">
        <v>0.62170000000000003</v>
      </c>
      <c r="AB362">
        <v>0.39834289356276997</v>
      </c>
      <c r="AC362">
        <v>0.28763183125599601</v>
      </c>
      <c r="AD362">
        <v>0.94901077690204505</v>
      </c>
      <c r="AE362">
        <v>1.5112000000000001</v>
      </c>
      <c r="AF362">
        <v>1.5449999999999999</v>
      </c>
      <c r="AG362">
        <v>1.4804999999999999</v>
      </c>
      <c r="AH362">
        <v>-0.43483989985504901</v>
      </c>
      <c r="AI362">
        <v>-1.7605177993527401</v>
      </c>
      <c r="AJ362">
        <v>2.5194191151637999</v>
      </c>
      <c r="AK362">
        <v>3633.65</v>
      </c>
      <c r="AL362">
        <v>3652.09</v>
      </c>
      <c r="AM362">
        <v>-2.3841041377127699</v>
      </c>
      <c r="AN362">
        <v>-2.8769827687707599</v>
      </c>
      <c r="AO362">
        <v>461.6</v>
      </c>
      <c r="AP362">
        <v>460.13</v>
      </c>
      <c r="AQ362">
        <v>-1.16984402079723</v>
      </c>
      <c r="AR362">
        <v>-0.85410644817768999</v>
      </c>
      <c r="AS362">
        <v>2989.4</v>
      </c>
      <c r="AT362">
        <v>3079.2</v>
      </c>
      <c r="AU362">
        <v>0.60547267010102102</v>
      </c>
      <c r="AV362">
        <v>-2.3285268901013199</v>
      </c>
      <c r="AW362">
        <v>2001.35</v>
      </c>
      <c r="AX362">
        <v>1976.09</v>
      </c>
      <c r="AY362">
        <v>-1.5679416393934</v>
      </c>
      <c r="AZ362">
        <v>-0.309702493307486</v>
      </c>
      <c r="BA362">
        <v>0.38381476018439198</v>
      </c>
      <c r="BB362">
        <v>0.55692289997939204</v>
      </c>
      <c r="BC362">
        <v>-1.2205660626075701</v>
      </c>
      <c r="BD362">
        <v>0.77699604010310996</v>
      </c>
      <c r="BE362">
        <v>-1.2865008495018799</v>
      </c>
      <c r="BF362">
        <v>-0.96642330632681905</v>
      </c>
      <c r="BG362">
        <v>-0.71306237791559401</v>
      </c>
      <c r="BH362">
        <v>-0.48959655660268497</v>
      </c>
      <c r="BI362">
        <v>0.17365896583298401</v>
      </c>
      <c r="BJ362">
        <v>-0.71160803403850403</v>
      </c>
      <c r="BK362">
        <v>-0.53300426103963405</v>
      </c>
      <c r="BL362">
        <v>-0.14093887057514201</v>
      </c>
      <c r="BM362">
        <v>-0.17690513471993899</v>
      </c>
      <c r="BN362">
        <v>0.19762853069624201</v>
      </c>
      <c r="BO362">
        <v>-9.06220573198495E-2</v>
      </c>
      <c r="BP362">
        <v>6.9953863054642906E-2</v>
      </c>
      <c r="BQ362">
        <v>-0.308255178067534</v>
      </c>
      <c r="BR362">
        <v>0.72733990277234595</v>
      </c>
      <c r="BS362">
        <v>2.8662086185604299</v>
      </c>
      <c r="BT362">
        <v>-1.6292684806289801</v>
      </c>
      <c r="BU362">
        <v>-0.96502116343020405</v>
      </c>
      <c r="BV362">
        <v>-1.5645092616885199</v>
      </c>
      <c r="BW362">
        <v>-0.643978311765662</v>
      </c>
      <c r="BX362">
        <v>-1.10520571800981</v>
      </c>
      <c r="BY362">
        <v>4.0944966974249403E-2</v>
      </c>
      <c r="BZ362">
        <v>0.399563163168419</v>
      </c>
      <c r="CA362">
        <v>-1.0979434141234901</v>
      </c>
    </row>
    <row r="363" spans="1:79" x14ac:dyDescent="0.3">
      <c r="A363">
        <v>361</v>
      </c>
      <c r="B363" s="1">
        <v>34241</v>
      </c>
      <c r="C363">
        <v>3566.3</v>
      </c>
      <c r="D363">
        <v>105861.6</v>
      </c>
      <c r="E363">
        <v>460.11</v>
      </c>
      <c r="F363">
        <v>3030.1</v>
      </c>
      <c r="G363">
        <v>1182188</v>
      </c>
      <c r="H363">
        <v>1989.28</v>
      </c>
      <c r="I363">
        <v>1565320</v>
      </c>
      <c r="J363">
        <v>0.63009999999999999</v>
      </c>
      <c r="K363">
        <v>1.5112000000000001</v>
      </c>
      <c r="L363">
        <v>4.75</v>
      </c>
      <c r="M363">
        <v>7</v>
      </c>
      <c r="N363">
        <v>6</v>
      </c>
      <c r="O363">
        <v>2.69</v>
      </c>
      <c r="P363">
        <v>1.79</v>
      </c>
      <c r="Q363">
        <v>2.13</v>
      </c>
      <c r="R363" s="2">
        <v>34241</v>
      </c>
      <c r="S363">
        <v>0.67249999999999999</v>
      </c>
      <c r="T363">
        <v>0.44750000000000001</v>
      </c>
      <c r="U363">
        <v>0.53249999999999997</v>
      </c>
      <c r="V363">
        <v>9.1346153846153799E-2</v>
      </c>
      <c r="W363">
        <v>0.134615384615385</v>
      </c>
      <c r="X363">
        <v>0.115384615384615</v>
      </c>
      <c r="Y363">
        <v>0.64180000000000004</v>
      </c>
      <c r="Z363">
        <v>0.62760000000000005</v>
      </c>
      <c r="AA363">
        <v>0.62290000000000001</v>
      </c>
      <c r="AB363">
        <v>1.8568481193461399</v>
      </c>
      <c r="AC363">
        <v>0.39834289356276997</v>
      </c>
      <c r="AD363">
        <v>1.1558837694654001</v>
      </c>
      <c r="AE363">
        <v>1.5249999999999999</v>
      </c>
      <c r="AF363">
        <v>1.5178</v>
      </c>
      <c r="AG363">
        <v>1.504</v>
      </c>
      <c r="AH363">
        <v>0.913181577554249</v>
      </c>
      <c r="AI363">
        <v>-0.43483989985504901</v>
      </c>
      <c r="AJ363">
        <v>0.478723404255326</v>
      </c>
      <c r="AK363">
        <v>3547.02</v>
      </c>
      <c r="AL363">
        <v>3645.1</v>
      </c>
      <c r="AM363">
        <v>0.54355487141319203</v>
      </c>
      <c r="AN363">
        <v>-2.1618062604592398</v>
      </c>
      <c r="AO363">
        <v>456.2</v>
      </c>
      <c r="AP363">
        <v>463.15</v>
      </c>
      <c r="AQ363">
        <v>0.85708022797019401</v>
      </c>
      <c r="AR363">
        <v>-0.65637482457086505</v>
      </c>
      <c r="AS363">
        <v>3007.5</v>
      </c>
      <c r="AT363">
        <v>3085</v>
      </c>
      <c r="AU363">
        <v>0.75145469659185105</v>
      </c>
      <c r="AV363">
        <v>-1.7795786061588399</v>
      </c>
      <c r="AW363">
        <v>1969.97</v>
      </c>
      <c r="AX363">
        <v>2012.78</v>
      </c>
      <c r="AY363">
        <v>0.98021797286252799</v>
      </c>
      <c r="AZ363">
        <v>-1.16753942308648</v>
      </c>
      <c r="BA363">
        <v>0.55539184432288902</v>
      </c>
      <c r="BB363">
        <v>0.70751496025625404</v>
      </c>
      <c r="BC363">
        <v>-0.318495691247768</v>
      </c>
      <c r="BD363">
        <v>0.110931922706866</v>
      </c>
      <c r="BE363">
        <v>0.127945111065939</v>
      </c>
      <c r="BF363">
        <v>-0.79399787620079998</v>
      </c>
      <c r="BG363">
        <v>0.29075834503678</v>
      </c>
      <c r="BH363">
        <v>-0.43966839596998702</v>
      </c>
      <c r="BI363">
        <v>0.242406577030162</v>
      </c>
      <c r="BJ363">
        <v>-0.59323648137323703</v>
      </c>
      <c r="BK363">
        <v>0.25955869067663301</v>
      </c>
      <c r="BL363">
        <v>-0.27084613916802303</v>
      </c>
      <c r="BM363">
        <v>-0.16636214966426499</v>
      </c>
      <c r="BN363">
        <v>-0.447552337978112</v>
      </c>
      <c r="BO363">
        <v>-7.2053898953352694E-2</v>
      </c>
      <c r="BP363">
        <v>9.2252740659436699E-2</v>
      </c>
      <c r="BQ363">
        <v>-0.31781016221744202</v>
      </c>
      <c r="BR363">
        <v>0.76943835096703905</v>
      </c>
      <c r="BS363">
        <v>2.01513363293394</v>
      </c>
      <c r="BT363">
        <v>-1.6292684806289801</v>
      </c>
      <c r="BU363">
        <v>-0.96502116343020405</v>
      </c>
      <c r="BV363">
        <v>-1.5645092616885199</v>
      </c>
      <c r="BW363">
        <v>-0.643978311765662</v>
      </c>
      <c r="BX363">
        <v>-1.10520571800981</v>
      </c>
      <c r="BY363">
        <v>4.0944966974249403E-2</v>
      </c>
      <c r="BZ363">
        <v>0.54567684100359204</v>
      </c>
      <c r="CA363">
        <v>-0.99003745923277597</v>
      </c>
    </row>
    <row r="364" spans="1:79" x14ac:dyDescent="0.3">
      <c r="A364">
        <v>362</v>
      </c>
      <c r="B364" s="1">
        <v>34248</v>
      </c>
      <c r="C364">
        <v>3598.99</v>
      </c>
      <c r="D364">
        <v>110750.9</v>
      </c>
      <c r="E364">
        <v>460.74</v>
      </c>
      <c r="F364">
        <v>3100.8</v>
      </c>
      <c r="G364">
        <v>1427501</v>
      </c>
      <c r="H364">
        <v>2039.12</v>
      </c>
      <c r="I364">
        <v>2635922</v>
      </c>
      <c r="J364">
        <v>0.64180000000000004</v>
      </c>
      <c r="K364">
        <v>1.5249999999999999</v>
      </c>
      <c r="L364">
        <v>4.75</v>
      </c>
      <c r="M364">
        <v>7</v>
      </c>
      <c r="N364">
        <v>6</v>
      </c>
      <c r="O364">
        <v>2.75</v>
      </c>
      <c r="P364">
        <v>1.36</v>
      </c>
      <c r="Q364">
        <v>2.2200000000000002</v>
      </c>
      <c r="R364" s="2">
        <v>34248</v>
      </c>
      <c r="S364">
        <v>0.6875</v>
      </c>
      <c r="T364">
        <v>0.34</v>
      </c>
      <c r="U364">
        <v>0.55500000000000005</v>
      </c>
      <c r="V364">
        <v>9.1346153846153799E-2</v>
      </c>
      <c r="W364">
        <v>0.134615384615385</v>
      </c>
      <c r="X364">
        <v>0.115384615384615</v>
      </c>
      <c r="Y364">
        <v>0.63880000000000003</v>
      </c>
      <c r="Z364">
        <v>0.63009999999999999</v>
      </c>
      <c r="AA364">
        <v>0.624</v>
      </c>
      <c r="AB364">
        <v>-0.46743533811156202</v>
      </c>
      <c r="AC364">
        <v>1.8568481193461399</v>
      </c>
      <c r="AD364">
        <v>2.8525641025641102</v>
      </c>
      <c r="AE364">
        <v>1.5223</v>
      </c>
      <c r="AF364">
        <v>1.5112000000000001</v>
      </c>
      <c r="AG364">
        <v>1.5415000000000001</v>
      </c>
      <c r="AH364">
        <v>-0.17704918032786399</v>
      </c>
      <c r="AI364">
        <v>0.913181577554249</v>
      </c>
      <c r="AJ364">
        <v>-1.07038598767435</v>
      </c>
      <c r="AK364">
        <v>3566.3</v>
      </c>
      <c r="AL364">
        <v>3588.93</v>
      </c>
      <c r="AM364">
        <v>0.91663628971201505</v>
      </c>
      <c r="AN364">
        <v>0.28030638658318602</v>
      </c>
      <c r="AO364">
        <v>460.11</v>
      </c>
      <c r="AP364">
        <v>456.65</v>
      </c>
      <c r="AQ364">
        <v>0.13692377909630199</v>
      </c>
      <c r="AR364">
        <v>0.89565312602650404</v>
      </c>
      <c r="AS364">
        <v>3030.1</v>
      </c>
      <c r="AT364">
        <v>3035.4</v>
      </c>
      <c r="AU364">
        <v>2.333256328174</v>
      </c>
      <c r="AV364">
        <v>2.1545760031626799</v>
      </c>
      <c r="AW364">
        <v>1989.28</v>
      </c>
      <c r="AX364">
        <v>2028.96</v>
      </c>
      <c r="AY364">
        <v>2.5054290999758702</v>
      </c>
      <c r="AZ364">
        <v>0.50074915227505001</v>
      </c>
      <c r="BA364">
        <v>2.81574477226475</v>
      </c>
      <c r="BB364">
        <v>1.94260410276149</v>
      </c>
      <c r="BC364">
        <v>0.59877858419149199</v>
      </c>
      <c r="BD364">
        <v>-0.39468298811515701</v>
      </c>
      <c r="BE364">
        <v>0.30819270937938698</v>
      </c>
      <c r="BF364">
        <v>-0.20521689879338501</v>
      </c>
      <c r="BG364">
        <v>-6.5894335785902203E-2</v>
      </c>
      <c r="BH364">
        <v>-4.7774072692970501E-2</v>
      </c>
      <c r="BI364">
        <v>0.98732762089512205</v>
      </c>
      <c r="BJ364">
        <v>0.25509842221013501</v>
      </c>
      <c r="BK364">
        <v>0.73395041523004501</v>
      </c>
      <c r="BL364">
        <v>-1.8207432991361301E-2</v>
      </c>
      <c r="BM364">
        <v>-0.14848610290752401</v>
      </c>
      <c r="BN364">
        <v>-0.36892379422282701</v>
      </c>
      <c r="BO364">
        <v>-6.9062098500438901E-2</v>
      </c>
      <c r="BP364">
        <v>0.16201073387443399</v>
      </c>
      <c r="BQ364">
        <v>-0.30116660689470898</v>
      </c>
      <c r="BR364">
        <v>0.87809638607959795</v>
      </c>
      <c r="BS364">
        <v>4.1001738657982303</v>
      </c>
      <c r="BT364">
        <v>-1.6292684806289801</v>
      </c>
      <c r="BU364">
        <v>-0.96502116343020405</v>
      </c>
      <c r="BV364">
        <v>-1.5645092616885199</v>
      </c>
      <c r="BW364">
        <v>-0.59119722507164096</v>
      </c>
      <c r="BX364">
        <v>-1.2862111522226201</v>
      </c>
      <c r="BY364">
        <v>0.12356104173229999</v>
      </c>
      <c r="BZ364">
        <v>0.50821179540482997</v>
      </c>
      <c r="CA364">
        <v>-1.0111494938853101</v>
      </c>
    </row>
    <row r="365" spans="1:79" x14ac:dyDescent="0.3">
      <c r="A365">
        <v>363</v>
      </c>
      <c r="B365" s="1">
        <v>34255</v>
      </c>
      <c r="C365">
        <v>3603.19</v>
      </c>
      <c r="D365">
        <v>101150.8</v>
      </c>
      <c r="E365">
        <v>461.49</v>
      </c>
      <c r="F365">
        <v>3080.9</v>
      </c>
      <c r="G365">
        <v>1162134</v>
      </c>
      <c r="H365">
        <v>2053.88</v>
      </c>
      <c r="I365">
        <v>2549141</v>
      </c>
      <c r="J365">
        <v>0.63880000000000003</v>
      </c>
      <c r="K365">
        <v>1.5223</v>
      </c>
      <c r="L365">
        <v>4.75</v>
      </c>
      <c r="M365">
        <v>7</v>
      </c>
      <c r="N365">
        <v>6</v>
      </c>
      <c r="O365">
        <v>2.75</v>
      </c>
      <c r="P365">
        <v>1.36</v>
      </c>
      <c r="Q365">
        <v>2.2200000000000002</v>
      </c>
      <c r="R365" s="2">
        <v>34255</v>
      </c>
      <c r="S365">
        <v>0.6875</v>
      </c>
      <c r="T365">
        <v>0.34</v>
      </c>
      <c r="U365">
        <v>0.55500000000000005</v>
      </c>
      <c r="V365">
        <v>9.1346153846153799E-2</v>
      </c>
      <c r="W365">
        <v>0.134615384615385</v>
      </c>
      <c r="X365">
        <v>0.115384615384615</v>
      </c>
      <c r="Y365">
        <v>0.63370000000000004</v>
      </c>
      <c r="Z365">
        <v>0.64180000000000004</v>
      </c>
      <c r="AA365">
        <v>0.62580000000000002</v>
      </c>
      <c r="AB365">
        <v>-0.79837194740137696</v>
      </c>
      <c r="AC365">
        <v>-0.46743533811156202</v>
      </c>
      <c r="AD365">
        <v>2.0773410035155</v>
      </c>
      <c r="AE365">
        <v>1.4939</v>
      </c>
      <c r="AF365">
        <v>1.5249999999999999</v>
      </c>
      <c r="AG365">
        <v>1.5449999999999999</v>
      </c>
      <c r="AH365">
        <v>-1.8655981081258599</v>
      </c>
      <c r="AI365">
        <v>-0.17704918032786399</v>
      </c>
      <c r="AJ365">
        <v>-1.4692556634304199</v>
      </c>
      <c r="AK365">
        <v>3598.99</v>
      </c>
      <c r="AL365">
        <v>3633.65</v>
      </c>
      <c r="AM365">
        <v>0.11669940733373201</v>
      </c>
      <c r="AN365">
        <v>-0.83827556313899299</v>
      </c>
      <c r="AO365">
        <v>460.74</v>
      </c>
      <c r="AP365">
        <v>461.6</v>
      </c>
      <c r="AQ365">
        <v>0.16278161218908699</v>
      </c>
      <c r="AR365">
        <v>-2.3830155979205701E-2</v>
      </c>
      <c r="AS365">
        <v>3100.8</v>
      </c>
      <c r="AT365">
        <v>2989.4</v>
      </c>
      <c r="AU365">
        <v>-0.64176986584107598</v>
      </c>
      <c r="AV365">
        <v>3.0608148792399801</v>
      </c>
      <c r="AW365">
        <v>2039.12</v>
      </c>
      <c r="AX365">
        <v>2001.35</v>
      </c>
      <c r="AY365">
        <v>0.72384165718546301</v>
      </c>
      <c r="AZ365">
        <v>2.62472830839185</v>
      </c>
      <c r="BA365">
        <v>-0.78636842250255901</v>
      </c>
      <c r="BB365">
        <v>1.3782846997626199</v>
      </c>
      <c r="BC365">
        <v>-0.14307949838137901</v>
      </c>
      <c r="BD365">
        <v>-0.52487034388723097</v>
      </c>
      <c r="BE365">
        <v>-7.8282453357195303E-2</v>
      </c>
      <c r="BF365">
        <v>-0.47490133553111202</v>
      </c>
      <c r="BG365">
        <v>-5.3088416312115499E-2</v>
      </c>
      <c r="BH365">
        <v>-0.27994790592030599</v>
      </c>
      <c r="BI365">
        <v>-0.41370748598782198</v>
      </c>
      <c r="BJ365">
        <v>0.45051373907108599</v>
      </c>
      <c r="BK365">
        <v>0.17981707302998001</v>
      </c>
      <c r="BL365">
        <v>0.30343916572808499</v>
      </c>
      <c r="BM365">
        <v>-0.146189394544773</v>
      </c>
      <c r="BN365">
        <v>-0.52331028777100597</v>
      </c>
      <c r="BO365">
        <v>-6.5500431294589198E-2</v>
      </c>
      <c r="BP365">
        <v>0.14237588147021199</v>
      </c>
      <c r="BQ365">
        <v>-0.31917074995002098</v>
      </c>
      <c r="BR365">
        <v>0.91027521028227398</v>
      </c>
      <c r="BS365">
        <v>3.9311643959408999</v>
      </c>
      <c r="BT365">
        <v>-1.6292684806289801</v>
      </c>
      <c r="BU365">
        <v>-0.96502116343020405</v>
      </c>
      <c r="BV365">
        <v>-1.5645092616885199</v>
      </c>
      <c r="BW365">
        <v>-0.59119722507164096</v>
      </c>
      <c r="BX365">
        <v>-1.2862111522226201</v>
      </c>
      <c r="BY365">
        <v>0.12356104173229999</v>
      </c>
      <c r="BZ365">
        <v>0.44452121788693399</v>
      </c>
      <c r="CA365">
        <v>-1.23321682134157</v>
      </c>
    </row>
    <row r="366" spans="1:79" x14ac:dyDescent="0.3">
      <c r="A366">
        <v>364</v>
      </c>
      <c r="B366" s="1">
        <v>34262</v>
      </c>
      <c r="C366">
        <v>3645.1</v>
      </c>
      <c r="D366">
        <v>149902.9</v>
      </c>
      <c r="E366">
        <v>466.07</v>
      </c>
      <c r="F366">
        <v>3156.3</v>
      </c>
      <c r="G366">
        <v>1400481</v>
      </c>
      <c r="H366">
        <v>2095.84</v>
      </c>
      <c r="I366">
        <v>2095260</v>
      </c>
      <c r="J366">
        <v>0.63370000000000004</v>
      </c>
      <c r="K366">
        <v>1.4939</v>
      </c>
      <c r="L366">
        <v>4.75</v>
      </c>
      <c r="M366">
        <v>7</v>
      </c>
      <c r="N366">
        <v>6</v>
      </c>
      <c r="O366">
        <v>2.75</v>
      </c>
      <c r="P366">
        <v>1.36</v>
      </c>
      <c r="Q366">
        <v>2.2200000000000002</v>
      </c>
      <c r="R366" s="2">
        <v>34262</v>
      </c>
      <c r="S366">
        <v>0.6875</v>
      </c>
      <c r="T366">
        <v>0.34</v>
      </c>
      <c r="U366">
        <v>0.55500000000000005</v>
      </c>
      <c r="V366">
        <v>9.1346153846153799E-2</v>
      </c>
      <c r="W366">
        <v>0.134615384615385</v>
      </c>
      <c r="X366">
        <v>0.115384615384615</v>
      </c>
      <c r="Y366">
        <v>0.63429999999999997</v>
      </c>
      <c r="Z366">
        <v>0.63880000000000003</v>
      </c>
      <c r="AA366">
        <v>0.62760000000000005</v>
      </c>
      <c r="AB366">
        <v>9.46820261953501E-2</v>
      </c>
      <c r="AC366">
        <v>-0.79837194740137696</v>
      </c>
      <c r="AD366">
        <v>0.97195666029317895</v>
      </c>
      <c r="AE366">
        <v>1.4804999999999999</v>
      </c>
      <c r="AF366">
        <v>1.5223</v>
      </c>
      <c r="AG366">
        <v>1.5178</v>
      </c>
      <c r="AH366">
        <v>-0.89698105629560698</v>
      </c>
      <c r="AI366">
        <v>-1.8655981081258599</v>
      </c>
      <c r="AJ366">
        <v>-1.5746475161417901</v>
      </c>
      <c r="AK366">
        <v>3603.19</v>
      </c>
      <c r="AL366">
        <v>3547.02</v>
      </c>
      <c r="AM366">
        <v>1.16313599893427</v>
      </c>
      <c r="AN366">
        <v>2.7651380595542201</v>
      </c>
      <c r="AO366">
        <v>461.49</v>
      </c>
      <c r="AP366">
        <v>456.2</v>
      </c>
      <c r="AQ366">
        <v>0.99243753927495404</v>
      </c>
      <c r="AR366">
        <v>2.1635247698377902</v>
      </c>
      <c r="AS366">
        <v>3080.9</v>
      </c>
      <c r="AT366">
        <v>3007.5</v>
      </c>
      <c r="AU366">
        <v>2.4473368171638201</v>
      </c>
      <c r="AV366">
        <v>4.9476309226932704</v>
      </c>
      <c r="AW366">
        <v>2053.88</v>
      </c>
      <c r="AX366">
        <v>1969.97</v>
      </c>
      <c r="AY366">
        <v>2.04296258788245</v>
      </c>
      <c r="AZ366">
        <v>6.3894374026000502</v>
      </c>
      <c r="BA366">
        <v>-1.2992452504684</v>
      </c>
      <c r="BB366">
        <v>0.57362622994009305</v>
      </c>
      <c r="BC366">
        <v>-1.29206897684751</v>
      </c>
      <c r="BD366">
        <v>-0.55926926528531795</v>
      </c>
      <c r="BE366">
        <v>0.427284624422682</v>
      </c>
      <c r="BF366">
        <v>0.39386341917499801</v>
      </c>
      <c r="BG366">
        <v>0.357793151183807</v>
      </c>
      <c r="BH366">
        <v>0.27236945285519898</v>
      </c>
      <c r="BI366">
        <v>1.0410517764695</v>
      </c>
      <c r="BJ366">
        <v>0.85737418693196799</v>
      </c>
      <c r="BK366">
        <v>0.59010784660453097</v>
      </c>
      <c r="BL366">
        <v>0.87355110483679799</v>
      </c>
      <c r="BM366">
        <v>-0.12327152609646901</v>
      </c>
      <c r="BN366">
        <v>0.260709229953826</v>
      </c>
      <c r="BO366">
        <v>-4.3750516890866703E-2</v>
      </c>
      <c r="BP366">
        <v>0.216771251886206</v>
      </c>
      <c r="BQ366">
        <v>-0.30299981126961101</v>
      </c>
      <c r="BR366">
        <v>1.00175376472294</v>
      </c>
      <c r="BS366">
        <v>3.0472129873570601</v>
      </c>
      <c r="BT366">
        <v>-1.6292684806289801</v>
      </c>
      <c r="BU366">
        <v>-0.96502116343020405</v>
      </c>
      <c r="BV366">
        <v>-1.5645092616885199</v>
      </c>
      <c r="BW366">
        <v>-0.59119722507164096</v>
      </c>
      <c r="BX366">
        <v>-1.2862111522226201</v>
      </c>
      <c r="BY366">
        <v>0.12356104173229999</v>
      </c>
      <c r="BZ366">
        <v>0.45201422700668498</v>
      </c>
      <c r="CA366">
        <v>-1.3379950673948799</v>
      </c>
    </row>
    <row r="367" spans="1:79" x14ac:dyDescent="0.3">
      <c r="A367">
        <v>365</v>
      </c>
      <c r="B367" s="1">
        <v>34269</v>
      </c>
      <c r="C367">
        <v>3664.66</v>
      </c>
      <c r="D367">
        <v>130895.3</v>
      </c>
      <c r="E367">
        <v>464.61</v>
      </c>
      <c r="F367">
        <v>3154.3</v>
      </c>
      <c r="G367">
        <v>1290796</v>
      </c>
      <c r="H367">
        <v>2107.41</v>
      </c>
      <c r="I367">
        <v>2397855</v>
      </c>
      <c r="J367">
        <v>0.63429999999999997</v>
      </c>
      <c r="K367">
        <v>1.4804999999999999</v>
      </c>
      <c r="L367">
        <v>4.75</v>
      </c>
      <c r="M367">
        <v>7</v>
      </c>
      <c r="N367">
        <v>6</v>
      </c>
      <c r="O367">
        <v>2.75</v>
      </c>
      <c r="P367">
        <v>1.36</v>
      </c>
      <c r="Q367">
        <v>2.2200000000000002</v>
      </c>
      <c r="R367" s="2">
        <v>34269</v>
      </c>
      <c r="S367">
        <v>0.6875</v>
      </c>
      <c r="T367">
        <v>0.34</v>
      </c>
      <c r="U367">
        <v>0.55500000000000005</v>
      </c>
      <c r="V367">
        <v>9.1346153846153799E-2</v>
      </c>
      <c r="W367">
        <v>0.134615384615385</v>
      </c>
      <c r="X367">
        <v>0.115384615384615</v>
      </c>
      <c r="Y367">
        <v>0.63009999999999999</v>
      </c>
      <c r="Z367">
        <v>0.63370000000000004</v>
      </c>
      <c r="AA367">
        <v>0.63009999999999999</v>
      </c>
      <c r="AB367">
        <v>-0.66214724893583199</v>
      </c>
      <c r="AC367">
        <v>9.46820261953501E-2</v>
      </c>
      <c r="AD367">
        <v>0.66656086335501996</v>
      </c>
      <c r="AE367">
        <v>1.4824999999999999</v>
      </c>
      <c r="AF367">
        <v>1.4939</v>
      </c>
      <c r="AG367">
        <v>1.5112000000000001</v>
      </c>
      <c r="AH367">
        <v>0.13508949679162499</v>
      </c>
      <c r="AI367">
        <v>-0.89698105629560698</v>
      </c>
      <c r="AJ367">
        <v>-2.0314981471678202</v>
      </c>
      <c r="AK367">
        <v>3645.1</v>
      </c>
      <c r="AL367">
        <v>3566.3</v>
      </c>
      <c r="AM367">
        <v>0.53661079257084698</v>
      </c>
      <c r="AN367">
        <v>2.75804054622437</v>
      </c>
      <c r="AO367">
        <v>466.07</v>
      </c>
      <c r="AP367">
        <v>460.11</v>
      </c>
      <c r="AQ367">
        <v>-0.31325766515759002</v>
      </c>
      <c r="AR367">
        <v>0.97802699354502198</v>
      </c>
      <c r="AS367">
        <v>3156.3</v>
      </c>
      <c r="AT367">
        <v>3030.1</v>
      </c>
      <c r="AU367">
        <v>-6.33653328264107E-2</v>
      </c>
      <c r="AV367">
        <v>4.0988746245998602</v>
      </c>
      <c r="AW367">
        <v>2095.84</v>
      </c>
      <c r="AX367">
        <v>1989.28</v>
      </c>
      <c r="AY367">
        <v>0.55204595770668097</v>
      </c>
      <c r="AZ367">
        <v>5.9383294458296403</v>
      </c>
      <c r="BA367">
        <v>8.4786241736408294E-2</v>
      </c>
      <c r="BB367">
        <v>0.351315034597728</v>
      </c>
      <c r="BC367">
        <v>-0.63296411888689497</v>
      </c>
      <c r="BD367">
        <v>-0.70838106608427698</v>
      </c>
      <c r="BE367">
        <v>0.124590203872922</v>
      </c>
      <c r="BF367">
        <v>0.39215224469638799</v>
      </c>
      <c r="BG367">
        <v>-0.28884369519362901</v>
      </c>
      <c r="BH367">
        <v>-2.6974285514875702E-2</v>
      </c>
      <c r="BI367">
        <v>-0.141318268587313</v>
      </c>
      <c r="BJ367">
        <v>0.67435403042799402</v>
      </c>
      <c r="BK367">
        <v>0.126382858777396</v>
      </c>
      <c r="BL367">
        <v>0.80523718587360305</v>
      </c>
      <c r="BM367">
        <v>-0.11257542714994501</v>
      </c>
      <c r="BN367">
        <v>-4.4966410379749397E-2</v>
      </c>
      <c r="BO367">
        <v>-5.0683895718254102E-2</v>
      </c>
      <c r="BP367">
        <v>0.21479789988578199</v>
      </c>
      <c r="BQ367">
        <v>-0.31044152192324098</v>
      </c>
      <c r="BR367">
        <v>1.0269779514455</v>
      </c>
      <c r="BS367">
        <v>3.6365288575530501</v>
      </c>
      <c r="BT367">
        <v>-1.6292684806289801</v>
      </c>
      <c r="BU367">
        <v>-0.96502116343020405</v>
      </c>
      <c r="BV367">
        <v>-1.5645092616885199</v>
      </c>
      <c r="BW367">
        <v>-0.59119722507164096</v>
      </c>
      <c r="BX367">
        <v>-1.2862111522226201</v>
      </c>
      <c r="BY367">
        <v>0.12356104173229999</v>
      </c>
      <c r="BZ367">
        <v>0.399563163168419</v>
      </c>
      <c r="CA367">
        <v>-1.32235652320782</v>
      </c>
    </row>
    <row r="368" spans="1:79" x14ac:dyDescent="0.3">
      <c r="A368">
        <v>366</v>
      </c>
      <c r="B368" s="1">
        <v>34276</v>
      </c>
      <c r="C368">
        <v>3661.87</v>
      </c>
      <c r="D368">
        <v>149137.9</v>
      </c>
      <c r="E368">
        <v>463.02</v>
      </c>
      <c r="F368">
        <v>3162.3</v>
      </c>
      <c r="G368">
        <v>1335526</v>
      </c>
      <c r="H368">
        <v>2127.4299999999998</v>
      </c>
      <c r="I368">
        <v>2972370</v>
      </c>
      <c r="J368">
        <v>0.63009999999999999</v>
      </c>
      <c r="K368">
        <v>1.4824999999999999</v>
      </c>
      <c r="L368">
        <v>4.75</v>
      </c>
      <c r="M368">
        <v>7</v>
      </c>
      <c r="N368">
        <v>6</v>
      </c>
      <c r="O368">
        <v>2.68</v>
      </c>
      <c r="P368">
        <v>1.36</v>
      </c>
      <c r="Q368">
        <v>2.3199999999999998</v>
      </c>
      <c r="R368" s="2">
        <v>34276</v>
      </c>
      <c r="S368">
        <v>0.67</v>
      </c>
      <c r="T368">
        <v>0.34</v>
      </c>
      <c r="U368">
        <v>0.57999999999999996</v>
      </c>
      <c r="V368">
        <v>9.1346153846153799E-2</v>
      </c>
      <c r="W368">
        <v>0.134615384615385</v>
      </c>
      <c r="X368">
        <v>0.115384615384615</v>
      </c>
      <c r="Y368">
        <v>0.62829999999999997</v>
      </c>
      <c r="Z368">
        <v>0.63429999999999997</v>
      </c>
      <c r="AA368">
        <v>0.64180000000000004</v>
      </c>
      <c r="AB368">
        <v>-0.28566894143787103</v>
      </c>
      <c r="AC368">
        <v>-0.66214724893583199</v>
      </c>
      <c r="AD368">
        <v>-1.8229978186350999</v>
      </c>
      <c r="AE368">
        <v>1.4784999999999999</v>
      </c>
      <c r="AF368">
        <v>1.4804999999999999</v>
      </c>
      <c r="AG368">
        <v>1.5249999999999999</v>
      </c>
      <c r="AH368">
        <v>-0.269814502529511</v>
      </c>
      <c r="AI368">
        <v>0.13508949679162499</v>
      </c>
      <c r="AJ368">
        <v>-2.7868852459016402</v>
      </c>
      <c r="AK368">
        <v>3664.66</v>
      </c>
      <c r="AL368">
        <v>3598.99</v>
      </c>
      <c r="AM368">
        <v>-7.6132574372519204E-2</v>
      </c>
      <c r="AN368">
        <v>1.7471568412248999</v>
      </c>
      <c r="AO368">
        <v>464.61</v>
      </c>
      <c r="AP368">
        <v>460.74</v>
      </c>
      <c r="AQ368">
        <v>-0.34222250920127201</v>
      </c>
      <c r="AR368">
        <v>0.49485610105481898</v>
      </c>
      <c r="AS368">
        <v>3154.3</v>
      </c>
      <c r="AT368">
        <v>3100.8</v>
      </c>
      <c r="AU368">
        <v>0.25362203975525499</v>
      </c>
      <c r="AV368">
        <v>1.98335913312693</v>
      </c>
      <c r="AW368">
        <v>2107.41</v>
      </c>
      <c r="AX368">
        <v>2039.12</v>
      </c>
      <c r="AY368">
        <v>0.94998125661356703</v>
      </c>
      <c r="AZ368">
        <v>4.3307897524422296</v>
      </c>
      <c r="BA368">
        <v>-1.0881278059839601</v>
      </c>
      <c r="BB368">
        <v>-1.4609455531937099</v>
      </c>
      <c r="BC368">
        <v>6.9318288812343795E-2</v>
      </c>
      <c r="BD368">
        <v>-0.95493239586908896</v>
      </c>
      <c r="BE368">
        <v>-0.17144576805419001</v>
      </c>
      <c r="BF368">
        <v>0.148433308718708</v>
      </c>
      <c r="BG368">
        <v>-0.30318834112986098</v>
      </c>
      <c r="BH368">
        <v>-0.14897719781211799</v>
      </c>
      <c r="BI368">
        <v>7.9612363524837106E-3</v>
      </c>
      <c r="BJ368">
        <v>0.21817835643806999</v>
      </c>
      <c r="BK368">
        <v>0.25015405959888598</v>
      </c>
      <c r="BL368">
        <v>0.56179803855640997</v>
      </c>
      <c r="BM368">
        <v>-0.11410109770520099</v>
      </c>
      <c r="BN368">
        <v>0.248406684400722</v>
      </c>
      <c r="BO368">
        <v>-5.8234630194655801E-2</v>
      </c>
      <c r="BP368">
        <v>0.22269130788747901</v>
      </c>
      <c r="BQ368">
        <v>-0.30740676131297701</v>
      </c>
      <c r="BR368">
        <v>1.0706242970103801</v>
      </c>
      <c r="BS368">
        <v>4.75541980805008</v>
      </c>
      <c r="BT368">
        <v>-1.6292684806289801</v>
      </c>
      <c r="BU368">
        <v>-0.96502116343020405</v>
      </c>
      <c r="BV368">
        <v>-1.5645092616885199</v>
      </c>
      <c r="BW368">
        <v>-0.65277515954799903</v>
      </c>
      <c r="BX368">
        <v>-1.2862111522226201</v>
      </c>
      <c r="BY368">
        <v>0.215356680352355</v>
      </c>
      <c r="BZ368">
        <v>0.377084135809161</v>
      </c>
      <c r="CA368">
        <v>-1.3536336115819401</v>
      </c>
    </row>
    <row r="369" spans="1:79" x14ac:dyDescent="0.3">
      <c r="A369">
        <v>367</v>
      </c>
      <c r="B369" s="1">
        <v>34283</v>
      </c>
      <c r="C369">
        <v>3663.55</v>
      </c>
      <c r="D369">
        <v>129385.7</v>
      </c>
      <c r="E369">
        <v>463.72</v>
      </c>
      <c r="F369">
        <v>3098.5</v>
      </c>
      <c r="G369">
        <v>1629094</v>
      </c>
      <c r="H369">
        <v>2081.0100000000002</v>
      </c>
      <c r="I369">
        <v>1852410</v>
      </c>
      <c r="J369">
        <v>0.62829999999999997</v>
      </c>
      <c r="K369">
        <v>1.4784999999999999</v>
      </c>
      <c r="L369">
        <v>4.75</v>
      </c>
      <c r="M369">
        <v>7</v>
      </c>
      <c r="N369">
        <v>6</v>
      </c>
      <c r="O369">
        <v>2.68</v>
      </c>
      <c r="P369">
        <v>1.36</v>
      </c>
      <c r="Q369">
        <v>2.3199999999999998</v>
      </c>
      <c r="R369" s="2">
        <v>34283</v>
      </c>
      <c r="S369">
        <v>0.67</v>
      </c>
      <c r="T369">
        <v>0.34</v>
      </c>
      <c r="U369">
        <v>0.57999999999999996</v>
      </c>
      <c r="V369">
        <v>9.1346153846153799E-2</v>
      </c>
      <c r="W369">
        <v>0.134615384615385</v>
      </c>
      <c r="X369">
        <v>0.115384615384615</v>
      </c>
      <c r="Y369">
        <v>0.62749999999999995</v>
      </c>
      <c r="Z369">
        <v>0.63009999999999999</v>
      </c>
      <c r="AA369">
        <v>0.63880000000000003</v>
      </c>
      <c r="AB369">
        <v>-0.127327709692826</v>
      </c>
      <c r="AC369">
        <v>-0.28566894143787103</v>
      </c>
      <c r="AD369">
        <v>-1.6437069505322599</v>
      </c>
      <c r="AE369">
        <v>1.4810000000000001</v>
      </c>
      <c r="AF369">
        <v>1.4824999999999999</v>
      </c>
      <c r="AG369">
        <v>1.5223</v>
      </c>
      <c r="AH369">
        <v>0.16909029421712299</v>
      </c>
      <c r="AI369">
        <v>-0.269814502529511</v>
      </c>
      <c r="AJ369">
        <v>-2.87722525126454</v>
      </c>
      <c r="AK369">
        <v>3661.87</v>
      </c>
      <c r="AL369">
        <v>3603.19</v>
      </c>
      <c r="AM369">
        <v>4.5878198843768099E-2</v>
      </c>
      <c r="AN369">
        <v>1.6751822690449301</v>
      </c>
      <c r="AO369">
        <v>463.02</v>
      </c>
      <c r="AP369">
        <v>461.49</v>
      </c>
      <c r="AQ369">
        <v>0.151181374454677</v>
      </c>
      <c r="AR369">
        <v>0.48321740449414202</v>
      </c>
      <c r="AS369">
        <v>3162.3</v>
      </c>
      <c r="AT369">
        <v>3080.9</v>
      </c>
      <c r="AU369">
        <v>-2.01751889447555</v>
      </c>
      <c r="AV369">
        <v>0.57126164432470705</v>
      </c>
      <c r="AW369">
        <v>2127.4299999999998</v>
      </c>
      <c r="AX369">
        <v>2053.88</v>
      </c>
      <c r="AY369">
        <v>-2.1819754351494298</v>
      </c>
      <c r="AZ369">
        <v>1.3209145617075999</v>
      </c>
      <c r="BA369">
        <v>-0.50467165538803105</v>
      </c>
      <c r="BB369">
        <v>-1.3304317491351001</v>
      </c>
      <c r="BC369">
        <v>-0.20620256068743301</v>
      </c>
      <c r="BD369">
        <v>-0.984418534158086</v>
      </c>
      <c r="BE369">
        <v>-0.11249845049310001</v>
      </c>
      <c r="BF369">
        <v>0.13108060428555099</v>
      </c>
      <c r="BG369">
        <v>-5.8833356724198503E-2</v>
      </c>
      <c r="BH369">
        <v>-0.15191602317974001</v>
      </c>
      <c r="BI369">
        <v>-1.0615917605043099</v>
      </c>
      <c r="BJ369">
        <v>-8.6316943308157895E-2</v>
      </c>
      <c r="BK369">
        <v>-0.72398932935216997</v>
      </c>
      <c r="BL369">
        <v>0.105995016722706</v>
      </c>
      <c r="BM369">
        <v>-0.113182414360101</v>
      </c>
      <c r="BN369">
        <v>-6.9243433604542007E-2</v>
      </c>
      <c r="BO369">
        <v>-5.4910407469195802E-2</v>
      </c>
      <c r="BP369">
        <v>0.159741379073946</v>
      </c>
      <c r="BQ369">
        <v>-0.28748928751833802</v>
      </c>
      <c r="BR369">
        <v>0.96942233092039098</v>
      </c>
      <c r="BS369">
        <v>2.5742528952303001</v>
      </c>
      <c r="BT369">
        <v>-1.6292684806289801</v>
      </c>
      <c r="BU369">
        <v>-0.96502116343020405</v>
      </c>
      <c r="BV369">
        <v>-1.5645092616885199</v>
      </c>
      <c r="BW369">
        <v>-0.65277515954799903</v>
      </c>
      <c r="BX369">
        <v>-1.2862111522226201</v>
      </c>
      <c r="BY369">
        <v>0.215356680352355</v>
      </c>
      <c r="BZ369">
        <v>0.36709345698282397</v>
      </c>
      <c r="CA369">
        <v>-1.3340854313481101</v>
      </c>
    </row>
    <row r="370" spans="1:79" x14ac:dyDescent="0.3">
      <c r="A370">
        <v>368</v>
      </c>
      <c r="B370" s="1">
        <v>34290</v>
      </c>
      <c r="C370">
        <v>3704.35</v>
      </c>
      <c r="D370">
        <v>149821.29999999999</v>
      </c>
      <c r="E370">
        <v>464.81</v>
      </c>
      <c r="F370">
        <v>3120</v>
      </c>
      <c r="G370">
        <v>1402562</v>
      </c>
      <c r="H370">
        <v>2096.5100000000002</v>
      </c>
      <c r="I370">
        <v>267551.822843823</v>
      </c>
      <c r="J370">
        <v>0.62749999999999995</v>
      </c>
      <c r="K370">
        <v>1.4810000000000001</v>
      </c>
      <c r="L370">
        <v>4.75</v>
      </c>
      <c r="M370">
        <v>7</v>
      </c>
      <c r="N370">
        <v>6</v>
      </c>
      <c r="O370">
        <v>2.68</v>
      </c>
      <c r="P370">
        <v>1.36</v>
      </c>
      <c r="Q370">
        <v>2.3199999999999998</v>
      </c>
      <c r="R370" s="2">
        <v>34290</v>
      </c>
      <c r="S370">
        <v>0.67</v>
      </c>
      <c r="T370">
        <v>0.34</v>
      </c>
      <c r="U370">
        <v>0.57999999999999996</v>
      </c>
      <c r="V370">
        <v>9.1346153846153799E-2</v>
      </c>
      <c r="W370">
        <v>0.134615384615385</v>
      </c>
      <c r="X370">
        <v>0.115384615384615</v>
      </c>
      <c r="Y370">
        <v>0.62639999999999996</v>
      </c>
      <c r="Z370">
        <v>0.62829999999999997</v>
      </c>
      <c r="AA370">
        <v>0.63370000000000004</v>
      </c>
      <c r="AB370">
        <v>-0.17529880478087501</v>
      </c>
      <c r="AC370">
        <v>-0.127327709692826</v>
      </c>
      <c r="AD370">
        <v>-0.97838093735207399</v>
      </c>
      <c r="AE370">
        <v>1.488</v>
      </c>
      <c r="AF370">
        <v>1.4784999999999999</v>
      </c>
      <c r="AG370">
        <v>1.4939</v>
      </c>
      <c r="AH370">
        <v>0.47265361242403098</v>
      </c>
      <c r="AI370">
        <v>0.16909029421712299</v>
      </c>
      <c r="AJ370">
        <v>-0.86351161389650699</v>
      </c>
      <c r="AK370">
        <v>3663.55</v>
      </c>
      <c r="AL370">
        <v>3645.1</v>
      </c>
      <c r="AM370">
        <v>1.11367389553847</v>
      </c>
      <c r="AN370">
        <v>1.6254698087843999</v>
      </c>
      <c r="AO370">
        <v>463.72</v>
      </c>
      <c r="AP370">
        <v>466.07</v>
      </c>
      <c r="AQ370">
        <v>0.23505563702233601</v>
      </c>
      <c r="AR370">
        <v>-0.27034565623189499</v>
      </c>
      <c r="AS370">
        <v>3098.5</v>
      </c>
      <c r="AT370">
        <v>3156.3</v>
      </c>
      <c r="AU370">
        <v>0.69388413748587996</v>
      </c>
      <c r="AV370">
        <v>-1.15008079079936</v>
      </c>
      <c r="AW370">
        <v>2081.0100000000002</v>
      </c>
      <c r="AX370">
        <v>2095.84</v>
      </c>
      <c r="AY370">
        <v>0.74483063512429104</v>
      </c>
      <c r="AZ370">
        <v>3.19680891671155E-2</v>
      </c>
      <c r="BA370">
        <v>-0.259278590994587</v>
      </c>
      <c r="BB370">
        <v>-0.846111327029199</v>
      </c>
      <c r="BC370">
        <v>9.2454460858185705E-2</v>
      </c>
      <c r="BD370">
        <v>-0.32716111484140897</v>
      </c>
      <c r="BE370">
        <v>0.40338789596786601</v>
      </c>
      <c r="BF370">
        <v>0.119095182164677</v>
      </c>
      <c r="BG370">
        <v>-1.7295187283992201E-2</v>
      </c>
      <c r="BH370">
        <v>-0.34219422378567599</v>
      </c>
      <c r="BI370">
        <v>0.21529475710985099</v>
      </c>
      <c r="BJ370">
        <v>-0.45749576410868997</v>
      </c>
      <c r="BK370">
        <v>0.186345347879285</v>
      </c>
      <c r="BL370">
        <v>-8.9197693916719403E-2</v>
      </c>
      <c r="BM370">
        <v>-9.0871533121952897E-2</v>
      </c>
      <c r="BN370">
        <v>0.25939695842816202</v>
      </c>
      <c r="BO370">
        <v>-4.9734117796694302E-2</v>
      </c>
      <c r="BP370">
        <v>0.180954913078506</v>
      </c>
      <c r="BQ370">
        <v>-0.30285862332349101</v>
      </c>
      <c r="BR370">
        <v>1.0032144566074801</v>
      </c>
      <c r="BS370">
        <v>-0.51232181951391498</v>
      </c>
      <c r="BT370">
        <v>-1.6292684806289801</v>
      </c>
      <c r="BU370">
        <v>-0.96502116343020405</v>
      </c>
      <c r="BV370">
        <v>-1.5645092616885199</v>
      </c>
      <c r="BW370">
        <v>-0.65277515954799903</v>
      </c>
      <c r="BX370">
        <v>-1.2862111522226201</v>
      </c>
      <c r="BY370">
        <v>0.215356680352355</v>
      </c>
      <c r="BZ370">
        <v>0.35335627359661098</v>
      </c>
      <c r="CA370">
        <v>-1.2793505266934</v>
      </c>
    </row>
    <row r="371" spans="1:79" x14ac:dyDescent="0.3">
      <c r="A371">
        <v>369</v>
      </c>
      <c r="B371" s="1">
        <v>34297</v>
      </c>
      <c r="C371">
        <v>3687.58</v>
      </c>
      <c r="D371">
        <v>140032.79999999999</v>
      </c>
      <c r="E371">
        <v>462.36</v>
      </c>
      <c r="F371">
        <v>3067.2</v>
      </c>
      <c r="G371">
        <v>46396406.785714298</v>
      </c>
      <c r="H371">
        <v>2080.79</v>
      </c>
      <c r="I371">
        <v>1059125</v>
      </c>
      <c r="J371">
        <v>0.62639999999999996</v>
      </c>
      <c r="K371">
        <v>1.488</v>
      </c>
      <c r="L371">
        <v>4.75</v>
      </c>
      <c r="M371">
        <v>6.5</v>
      </c>
      <c r="N371">
        <v>6</v>
      </c>
      <c r="O371">
        <v>2.68</v>
      </c>
      <c r="P371">
        <v>1.36</v>
      </c>
      <c r="Q371">
        <v>2.3199999999999998</v>
      </c>
      <c r="R371" s="2">
        <v>34297</v>
      </c>
      <c r="S371">
        <v>0.67</v>
      </c>
      <c r="T371">
        <v>0.34</v>
      </c>
      <c r="U371">
        <v>0.57999999999999996</v>
      </c>
      <c r="V371">
        <v>9.1346153846153799E-2</v>
      </c>
      <c r="W371">
        <v>0.125</v>
      </c>
      <c r="X371">
        <v>0.115384615384615</v>
      </c>
      <c r="Y371">
        <v>0.625</v>
      </c>
      <c r="Z371">
        <v>0.62749999999999995</v>
      </c>
      <c r="AA371">
        <v>0.63429999999999997</v>
      </c>
      <c r="AB371">
        <v>-0.22349936143038901</v>
      </c>
      <c r="AC371">
        <v>-0.17529880478087501</v>
      </c>
      <c r="AD371">
        <v>-1.24546744442693</v>
      </c>
      <c r="AE371">
        <v>1.4775</v>
      </c>
      <c r="AF371">
        <v>1.4810000000000001</v>
      </c>
      <c r="AG371">
        <v>1.4804999999999999</v>
      </c>
      <c r="AH371">
        <v>-0.70564516129031896</v>
      </c>
      <c r="AI371">
        <v>0.47265361242403098</v>
      </c>
      <c r="AJ371">
        <v>0.50658561296859606</v>
      </c>
      <c r="AK371">
        <v>3704.35</v>
      </c>
      <c r="AL371">
        <v>3664.66</v>
      </c>
      <c r="AM371">
        <v>-0.452711001930163</v>
      </c>
      <c r="AN371">
        <v>0.62543319161941602</v>
      </c>
      <c r="AO371">
        <v>464.81</v>
      </c>
      <c r="AP371">
        <v>464.61</v>
      </c>
      <c r="AQ371">
        <v>-0.52709709343602495</v>
      </c>
      <c r="AR371">
        <v>-0.48427713566216801</v>
      </c>
      <c r="AS371">
        <v>3120</v>
      </c>
      <c r="AT371">
        <v>3154.3</v>
      </c>
      <c r="AU371">
        <v>-1.6923076923077001</v>
      </c>
      <c r="AV371">
        <v>-2.7613099578353499</v>
      </c>
      <c r="AW371">
        <v>2096.5100000000002</v>
      </c>
      <c r="AX371">
        <v>2107.41</v>
      </c>
      <c r="AY371">
        <v>-0.74981755393488503</v>
      </c>
      <c r="AZ371">
        <v>-1.2631618906619899</v>
      </c>
      <c r="BA371">
        <v>-0.33362292882896799</v>
      </c>
      <c r="BB371">
        <v>-1.04053548493485</v>
      </c>
      <c r="BC371">
        <v>0.29901706199219802</v>
      </c>
      <c r="BD371">
        <v>0.120025888728411</v>
      </c>
      <c r="BE371">
        <v>-0.353382883693525</v>
      </c>
      <c r="BF371">
        <v>-0.122008575932102</v>
      </c>
      <c r="BG371">
        <v>-0.39474624661888003</v>
      </c>
      <c r="BH371">
        <v>-0.39621292385271401</v>
      </c>
      <c r="BI371">
        <v>-0.90843939085278502</v>
      </c>
      <c r="BJ371">
        <v>-0.80493049299036001</v>
      </c>
      <c r="BK371">
        <v>-0.278540279693065</v>
      </c>
      <c r="BL371">
        <v>-0.28532680926699799</v>
      </c>
      <c r="BM371">
        <v>-0.10004196151322101</v>
      </c>
      <c r="BN371">
        <v>0.101980661504552</v>
      </c>
      <c r="BO371">
        <v>-6.1368897335803398E-2</v>
      </c>
      <c r="BP371">
        <v>0.12885842026730601</v>
      </c>
      <c r="BQ371">
        <v>2.74980285353872</v>
      </c>
      <c r="BR371">
        <v>0.96894270074934796</v>
      </c>
      <c r="BS371">
        <v>1.0292986161165401</v>
      </c>
      <c r="BT371">
        <v>-1.6292684806289801</v>
      </c>
      <c r="BU371">
        <v>-1.12176274076569</v>
      </c>
      <c r="BV371">
        <v>-1.5645092616885199</v>
      </c>
      <c r="BW371">
        <v>-0.65277515954799903</v>
      </c>
      <c r="BX371">
        <v>-1.2862111522226201</v>
      </c>
      <c r="BY371">
        <v>0.215356680352355</v>
      </c>
      <c r="BZ371">
        <v>0.33587258565052303</v>
      </c>
      <c r="CA371">
        <v>-1.36145288367547</v>
      </c>
    </row>
    <row r="372" spans="1:79" x14ac:dyDescent="0.3">
      <c r="A372">
        <v>370</v>
      </c>
      <c r="B372" s="1">
        <v>34304</v>
      </c>
      <c r="C372">
        <v>3697.08</v>
      </c>
      <c r="D372">
        <v>85585.4</v>
      </c>
      <c r="E372">
        <v>461.89</v>
      </c>
      <c r="F372">
        <v>3233.2</v>
      </c>
      <c r="G372">
        <v>1759310</v>
      </c>
      <c r="H372">
        <v>2106.0100000000002</v>
      </c>
      <c r="I372">
        <v>1266701</v>
      </c>
      <c r="J372">
        <v>0.625</v>
      </c>
      <c r="K372">
        <v>1.4775</v>
      </c>
      <c r="L372">
        <v>4.75</v>
      </c>
      <c r="M372">
        <v>6.5</v>
      </c>
      <c r="N372">
        <v>6</v>
      </c>
      <c r="O372">
        <v>2.75</v>
      </c>
      <c r="P372">
        <v>1.94</v>
      </c>
      <c r="Q372">
        <v>2.62</v>
      </c>
      <c r="R372" s="2">
        <v>34304</v>
      </c>
      <c r="S372">
        <v>0.6875</v>
      </c>
      <c r="T372">
        <v>0.48499999999999999</v>
      </c>
      <c r="U372">
        <v>0.65500000000000003</v>
      </c>
      <c r="V372">
        <v>9.1346153846153799E-2</v>
      </c>
      <c r="W372">
        <v>0.125</v>
      </c>
      <c r="X372">
        <v>0.115384615384615</v>
      </c>
      <c r="Y372">
        <v>0.62639999999999996</v>
      </c>
      <c r="Z372">
        <v>0.62639999999999996</v>
      </c>
      <c r="AA372">
        <v>0.63009999999999999</v>
      </c>
      <c r="AB372">
        <v>0.22399999999999301</v>
      </c>
      <c r="AC372">
        <v>-0.22349936143038901</v>
      </c>
      <c r="AD372">
        <v>-0.80939533407395603</v>
      </c>
      <c r="AE372">
        <v>1.4970000000000001</v>
      </c>
      <c r="AF372">
        <v>1.488</v>
      </c>
      <c r="AG372">
        <v>1.4824999999999999</v>
      </c>
      <c r="AH372">
        <v>1.3197969543147301</v>
      </c>
      <c r="AI372">
        <v>-0.70564516129031896</v>
      </c>
      <c r="AJ372">
        <v>-0.33726812816188201</v>
      </c>
      <c r="AK372">
        <v>3687.58</v>
      </c>
      <c r="AL372">
        <v>3661.87</v>
      </c>
      <c r="AM372">
        <v>0.257621529566816</v>
      </c>
      <c r="AN372">
        <v>0.96153058410047398</v>
      </c>
      <c r="AO372">
        <v>462.36</v>
      </c>
      <c r="AP372">
        <v>463.02</v>
      </c>
      <c r="AQ372">
        <v>-0.10165239207544501</v>
      </c>
      <c r="AR372">
        <v>-0.24404993304824699</v>
      </c>
      <c r="AS372">
        <v>3067.2</v>
      </c>
      <c r="AT372">
        <v>3162.3</v>
      </c>
      <c r="AU372">
        <v>5.4121022430881602</v>
      </c>
      <c r="AV372">
        <v>2.2420390222306401</v>
      </c>
      <c r="AW372">
        <v>2080.79</v>
      </c>
      <c r="AX372">
        <v>2127.4299999999998</v>
      </c>
      <c r="AY372">
        <v>1.2120396580145201</v>
      </c>
      <c r="AZ372">
        <v>-1.0068486389681299</v>
      </c>
      <c r="BA372">
        <v>-0.40832288013880302</v>
      </c>
      <c r="BB372">
        <v>-0.72309918397728801</v>
      </c>
      <c r="BC372">
        <v>-0.50276775525491701</v>
      </c>
      <c r="BD372">
        <v>-0.15540013108096701</v>
      </c>
      <c r="BE372">
        <v>-1.01984565782334E-2</v>
      </c>
      <c r="BF372">
        <v>-4.0977198657700498E-2</v>
      </c>
      <c r="BG372">
        <v>-0.18404759423671199</v>
      </c>
      <c r="BH372">
        <v>-0.335554430579524</v>
      </c>
      <c r="BI372">
        <v>2.43725475906809</v>
      </c>
      <c r="BJ372">
        <v>0.273958365251601</v>
      </c>
      <c r="BK372">
        <v>0.33166299614172001</v>
      </c>
      <c r="BL372">
        <v>-0.24651179294415401</v>
      </c>
      <c r="BM372">
        <v>-9.4847025930809195E-2</v>
      </c>
      <c r="BN372">
        <v>-0.77362929764328003</v>
      </c>
      <c r="BO372">
        <v>-6.3600875451469405E-2</v>
      </c>
      <c r="BP372">
        <v>0.29264663630251803</v>
      </c>
      <c r="BQ372">
        <v>-0.27865462649383099</v>
      </c>
      <c r="BR372">
        <v>1.02392575944796</v>
      </c>
      <c r="BS372">
        <v>1.4335611818291401</v>
      </c>
      <c r="BT372">
        <v>-1.6292684806289801</v>
      </c>
      <c r="BU372">
        <v>-1.12176274076569</v>
      </c>
      <c r="BV372">
        <v>-1.5645092616885199</v>
      </c>
      <c r="BW372">
        <v>-0.59119722507164096</v>
      </c>
      <c r="BX372">
        <v>-1.04206428747046</v>
      </c>
      <c r="BY372">
        <v>0.490743596212523</v>
      </c>
      <c r="BZ372">
        <v>0.35335627359661098</v>
      </c>
      <c r="CA372">
        <v>-1.20897707785163</v>
      </c>
    </row>
    <row r="373" spans="1:79" x14ac:dyDescent="0.3">
      <c r="A373">
        <v>371</v>
      </c>
      <c r="B373" s="1">
        <v>34311</v>
      </c>
      <c r="C373">
        <v>3734.53</v>
      </c>
      <c r="D373">
        <v>110055.4</v>
      </c>
      <c r="E373">
        <v>466.29</v>
      </c>
      <c r="F373">
        <v>3277.4</v>
      </c>
      <c r="G373">
        <v>1711402</v>
      </c>
      <c r="H373">
        <v>2159.21</v>
      </c>
      <c r="I373">
        <v>268595.94871794898</v>
      </c>
      <c r="J373">
        <v>0.62639999999999996</v>
      </c>
      <c r="K373">
        <v>1.4970000000000001</v>
      </c>
      <c r="L373">
        <v>4.75</v>
      </c>
      <c r="M373">
        <v>6.5</v>
      </c>
      <c r="N373">
        <v>6</v>
      </c>
      <c r="O373">
        <v>2.75</v>
      </c>
      <c r="P373">
        <v>1.94</v>
      </c>
      <c r="Q373">
        <v>2.62</v>
      </c>
      <c r="R373" s="2">
        <v>34311</v>
      </c>
      <c r="S373">
        <v>0.6875</v>
      </c>
      <c r="T373">
        <v>0.48499999999999999</v>
      </c>
      <c r="U373">
        <v>0.65500000000000003</v>
      </c>
      <c r="V373">
        <v>9.1346153846153799E-2</v>
      </c>
      <c r="W373">
        <v>0.125</v>
      </c>
      <c r="X373">
        <v>0.115384615384615</v>
      </c>
      <c r="Y373">
        <v>0.62719999999999998</v>
      </c>
      <c r="Z373">
        <v>0.625</v>
      </c>
      <c r="AA373">
        <v>0.62829999999999997</v>
      </c>
      <c r="AB373">
        <v>0.12771392081737301</v>
      </c>
      <c r="AC373">
        <v>0.22399999999999301</v>
      </c>
      <c r="AD373">
        <v>-0.30240331052045399</v>
      </c>
      <c r="AE373">
        <v>1.4784999999999999</v>
      </c>
      <c r="AF373">
        <v>1.4775</v>
      </c>
      <c r="AG373">
        <v>1.4784999999999999</v>
      </c>
      <c r="AH373">
        <v>-1.23580494321979</v>
      </c>
      <c r="AI373">
        <v>1.3197969543147301</v>
      </c>
      <c r="AJ373">
        <v>1.2512681772066401</v>
      </c>
      <c r="AK373">
        <v>3697.08</v>
      </c>
      <c r="AL373">
        <v>3663.55</v>
      </c>
      <c r="AM373">
        <v>1.0129615804905601</v>
      </c>
      <c r="AN373">
        <v>1.9374650270912099</v>
      </c>
      <c r="AO373">
        <v>461.89</v>
      </c>
      <c r="AP373">
        <v>463.72</v>
      </c>
      <c r="AQ373">
        <v>0.95260776375328204</v>
      </c>
      <c r="AR373">
        <v>0.55421374967652703</v>
      </c>
      <c r="AS373">
        <v>3233.2</v>
      </c>
      <c r="AT373">
        <v>3098.5</v>
      </c>
      <c r="AU373">
        <v>1.3670666831622</v>
      </c>
      <c r="AV373">
        <v>5.7737614974987901</v>
      </c>
      <c r="AW373">
        <v>2106.0100000000002</v>
      </c>
      <c r="AX373">
        <v>2081.0100000000002</v>
      </c>
      <c r="AY373">
        <v>2.5261038646539999</v>
      </c>
      <c r="AZ373">
        <v>3.7577906881754402</v>
      </c>
      <c r="BA373">
        <v>0.28519982651999098</v>
      </c>
      <c r="BB373">
        <v>-0.35403712118784397</v>
      </c>
      <c r="BC373">
        <v>0.87546395705160196</v>
      </c>
      <c r="BD373">
        <v>0.36308335792295998</v>
      </c>
      <c r="BE373">
        <v>0.35473054661300202</v>
      </c>
      <c r="BF373">
        <v>0.19431564744648799</v>
      </c>
      <c r="BG373">
        <v>0.33806772035751498</v>
      </c>
      <c r="BH373">
        <v>-0.13398911365489299</v>
      </c>
      <c r="BI373">
        <v>0.53231797584006502</v>
      </c>
      <c r="BJ373">
        <v>1.03551548312413</v>
      </c>
      <c r="BK373">
        <v>0.74038095923542502</v>
      </c>
      <c r="BL373">
        <v>0.475025435557898</v>
      </c>
      <c r="BM373">
        <v>-7.4368043029616707E-2</v>
      </c>
      <c r="BN373">
        <v>-0.38010865753287199</v>
      </c>
      <c r="BO373">
        <v>-4.2705761177150602E-2</v>
      </c>
      <c r="BP373">
        <v>0.33625771551189299</v>
      </c>
      <c r="BQ373">
        <v>-0.28190500233368199</v>
      </c>
      <c r="BR373">
        <v>1.1399090553546201</v>
      </c>
      <c r="BS373">
        <v>-0.51028834259557598</v>
      </c>
      <c r="BT373">
        <v>-1.6292684806289801</v>
      </c>
      <c r="BU373">
        <v>-1.12176274076569</v>
      </c>
      <c r="BV373">
        <v>-1.5645092616885199</v>
      </c>
      <c r="BW373">
        <v>-0.59119722507164096</v>
      </c>
      <c r="BX373">
        <v>-1.04206428747046</v>
      </c>
      <c r="BY373">
        <v>0.490743596212523</v>
      </c>
      <c r="BZ373">
        <v>0.36334695242294801</v>
      </c>
      <c r="CA373">
        <v>-1.3536336115819401</v>
      </c>
    </row>
    <row r="374" spans="1:79" x14ac:dyDescent="0.3">
      <c r="A374">
        <v>372</v>
      </c>
      <c r="B374" s="1">
        <v>34318</v>
      </c>
      <c r="C374">
        <v>3716.92</v>
      </c>
      <c r="D374">
        <v>120961.3</v>
      </c>
      <c r="E374">
        <v>461.84</v>
      </c>
      <c r="F374">
        <v>3278.8</v>
      </c>
      <c r="G374">
        <v>1506528</v>
      </c>
      <c r="H374">
        <v>2271.2399999999998</v>
      </c>
      <c r="I374">
        <v>2886331</v>
      </c>
      <c r="J374">
        <v>0.62719999999999998</v>
      </c>
      <c r="K374">
        <v>1.4784999999999999</v>
      </c>
      <c r="L374">
        <v>4.75</v>
      </c>
      <c r="M374">
        <v>6.5</v>
      </c>
      <c r="N374">
        <v>6</v>
      </c>
      <c r="O374">
        <v>2.75</v>
      </c>
      <c r="P374">
        <v>1.94</v>
      </c>
      <c r="Q374">
        <v>2.62</v>
      </c>
      <c r="R374" s="2">
        <v>34318</v>
      </c>
      <c r="S374">
        <v>0.6875</v>
      </c>
      <c r="T374">
        <v>0.48499999999999999</v>
      </c>
      <c r="U374">
        <v>0.65500000000000003</v>
      </c>
      <c r="V374">
        <v>9.1346153846153799E-2</v>
      </c>
      <c r="W374">
        <v>0.125</v>
      </c>
      <c r="X374">
        <v>0.115384615384615</v>
      </c>
      <c r="Y374">
        <v>0.62790000000000001</v>
      </c>
      <c r="Z374">
        <v>0.62639999999999996</v>
      </c>
      <c r="AA374">
        <v>0.62749999999999995</v>
      </c>
      <c r="AB374">
        <v>0.111607142857148</v>
      </c>
      <c r="AC374">
        <v>0.12771392081737301</v>
      </c>
      <c r="AD374">
        <v>-4.7808764940233797E-2</v>
      </c>
      <c r="AE374">
        <v>1.4970000000000001</v>
      </c>
      <c r="AF374">
        <v>1.4970000000000001</v>
      </c>
      <c r="AG374">
        <v>1.4810000000000001</v>
      </c>
      <c r="AH374">
        <v>1.2512681772066401</v>
      </c>
      <c r="AI374">
        <v>-1.23580494321979</v>
      </c>
      <c r="AJ374">
        <v>-0.168804861580025</v>
      </c>
      <c r="AK374">
        <v>3734.53</v>
      </c>
      <c r="AL374">
        <v>3704.35</v>
      </c>
      <c r="AM374">
        <v>-0.47154528146781899</v>
      </c>
      <c r="AN374">
        <v>0.339330786777712</v>
      </c>
      <c r="AO374">
        <v>466.29</v>
      </c>
      <c r="AP374">
        <v>464.81</v>
      </c>
      <c r="AQ374">
        <v>-0.95434171867293904</v>
      </c>
      <c r="AR374">
        <v>-0.63897076224694505</v>
      </c>
      <c r="AS374">
        <v>3277.4</v>
      </c>
      <c r="AT374">
        <v>3120</v>
      </c>
      <c r="AU374">
        <v>4.2716787697567898E-2</v>
      </c>
      <c r="AV374">
        <v>5.0897435897436001</v>
      </c>
      <c r="AW374">
        <v>2159.21</v>
      </c>
      <c r="AX374">
        <v>2096.5100000000002</v>
      </c>
      <c r="AY374">
        <v>5.1884717095604298</v>
      </c>
      <c r="AZ374">
        <v>8.3343270482849796</v>
      </c>
      <c r="BA374">
        <v>0.13597820073967701</v>
      </c>
      <c r="BB374">
        <v>-0.16870641813613901</v>
      </c>
      <c r="BC374">
        <v>-0.863520115648305</v>
      </c>
      <c r="BD374">
        <v>-0.100415286270576</v>
      </c>
      <c r="BE374">
        <v>-0.36248232817432102</v>
      </c>
      <c r="BF374">
        <v>-0.19098641516704301</v>
      </c>
      <c r="BG374">
        <v>-0.60633629930271105</v>
      </c>
      <c r="BH374">
        <v>-0.43527378875683798</v>
      </c>
      <c r="BI374">
        <v>-9.1360800862936603E-2</v>
      </c>
      <c r="BJ374">
        <v>0.88801841616852695</v>
      </c>
      <c r="BK374">
        <v>1.5684664949940801</v>
      </c>
      <c r="BL374">
        <v>1.1680771304890201</v>
      </c>
      <c r="BM374">
        <v>-8.3997813093435097E-2</v>
      </c>
      <c r="BN374">
        <v>-0.204722603222283</v>
      </c>
      <c r="BO374">
        <v>-6.38383199318594E-2</v>
      </c>
      <c r="BP374">
        <v>0.33763906191219001</v>
      </c>
      <c r="BQ374">
        <v>-0.29580492509843398</v>
      </c>
      <c r="BR374">
        <v>1.38414981927236</v>
      </c>
      <c r="BS374">
        <v>4.5878554128823099</v>
      </c>
      <c r="BT374">
        <v>-1.6292684806289801</v>
      </c>
      <c r="BU374">
        <v>-1.12176274076569</v>
      </c>
      <c r="BV374">
        <v>-1.5645092616885199</v>
      </c>
      <c r="BW374">
        <v>-0.59119722507164096</v>
      </c>
      <c r="BX374">
        <v>-1.04206428747046</v>
      </c>
      <c r="BY374">
        <v>0.490743596212523</v>
      </c>
      <c r="BZ374">
        <v>0.37208879639599302</v>
      </c>
      <c r="CA374">
        <v>-1.20897707785163</v>
      </c>
    </row>
    <row r="375" spans="1:79" x14ac:dyDescent="0.3">
      <c r="A375">
        <v>373</v>
      </c>
      <c r="B375" s="1">
        <v>34325</v>
      </c>
      <c r="C375">
        <v>3762.19</v>
      </c>
      <c r="D375">
        <v>135791.5</v>
      </c>
      <c r="E375">
        <v>467.32</v>
      </c>
      <c r="F375">
        <v>3355.7</v>
      </c>
      <c r="G375">
        <v>1600079</v>
      </c>
      <c r="H375">
        <v>2273.9499999999998</v>
      </c>
      <c r="I375">
        <v>2848643</v>
      </c>
      <c r="J375">
        <v>0.62790000000000001</v>
      </c>
      <c r="K375">
        <v>1.4970000000000001</v>
      </c>
      <c r="L375">
        <v>4.75</v>
      </c>
      <c r="M375">
        <v>6.5</v>
      </c>
      <c r="N375">
        <v>6</v>
      </c>
      <c r="O375">
        <v>2.75</v>
      </c>
      <c r="P375">
        <v>1.94</v>
      </c>
      <c r="Q375">
        <v>2.62</v>
      </c>
      <c r="R375" s="2">
        <v>34325</v>
      </c>
      <c r="S375">
        <v>0.6875</v>
      </c>
      <c r="T375">
        <v>0.48499999999999999</v>
      </c>
      <c r="U375">
        <v>0.65500000000000003</v>
      </c>
      <c r="V375">
        <v>9.1346153846153799E-2</v>
      </c>
      <c r="W375">
        <v>0.125</v>
      </c>
      <c r="X375">
        <v>0.115384615384615</v>
      </c>
      <c r="Y375">
        <v>0.624</v>
      </c>
      <c r="Z375">
        <v>0.62719999999999998</v>
      </c>
      <c r="AA375">
        <v>0.62639999999999996</v>
      </c>
      <c r="AB375">
        <v>-0.62111801242236298</v>
      </c>
      <c r="AC375">
        <v>0.111607142857148</v>
      </c>
      <c r="AD375">
        <v>0.23946360153257601</v>
      </c>
      <c r="AE375">
        <v>1.4755</v>
      </c>
      <c r="AF375">
        <v>1.4784999999999999</v>
      </c>
      <c r="AG375">
        <v>1.488</v>
      </c>
      <c r="AH375">
        <v>-1.4362057448229799</v>
      </c>
      <c r="AI375">
        <v>1.2512681772066401</v>
      </c>
      <c r="AJ375">
        <v>0.60483870967742703</v>
      </c>
      <c r="AK375">
        <v>3716.92</v>
      </c>
      <c r="AL375">
        <v>3687.58</v>
      </c>
      <c r="AM375">
        <v>1.2179438890264001</v>
      </c>
      <c r="AN375">
        <v>2.0232781390505501</v>
      </c>
      <c r="AO375">
        <v>461.84</v>
      </c>
      <c r="AP375">
        <v>462.36</v>
      </c>
      <c r="AQ375">
        <v>1.1865581153646301</v>
      </c>
      <c r="AR375">
        <v>1.0727571589237801</v>
      </c>
      <c r="AS375">
        <v>3278.8</v>
      </c>
      <c r="AT375">
        <v>3067.2</v>
      </c>
      <c r="AU375">
        <v>2.3453702574112398</v>
      </c>
      <c r="AV375">
        <v>9.40597287428273</v>
      </c>
      <c r="AW375">
        <v>2271.2399999999998</v>
      </c>
      <c r="AX375">
        <v>2080.79</v>
      </c>
      <c r="AY375">
        <v>0.11931808175270101</v>
      </c>
      <c r="AZ375">
        <v>9.2830127019064808</v>
      </c>
      <c r="BA375">
        <v>0.111016341105237</v>
      </c>
      <c r="BB375">
        <v>4.0411925402597901E-2</v>
      </c>
      <c r="BC375">
        <v>0.82883288668515298</v>
      </c>
      <c r="BD375">
        <v>0.15209478650233799</v>
      </c>
      <c r="BE375">
        <v>0.453764073875777</v>
      </c>
      <c r="BF375">
        <v>0.215004753657449</v>
      </c>
      <c r="BG375">
        <v>0.45393007250623402</v>
      </c>
      <c r="BH375">
        <v>-3.0544752816009301E-3</v>
      </c>
      <c r="BI375">
        <v>0.99303245810892904</v>
      </c>
      <c r="BJ375">
        <v>1.81874135859369</v>
      </c>
      <c r="BK375">
        <v>-8.2099983601379694E-3</v>
      </c>
      <c r="BL375">
        <v>1.31174215321889</v>
      </c>
      <c r="BM375">
        <v>-5.9242577954931097E-2</v>
      </c>
      <c r="BN375">
        <v>3.3773097511896701E-2</v>
      </c>
      <c r="BO375">
        <v>-3.7814404881117099E-2</v>
      </c>
      <c r="BP375">
        <v>0.41351444632850198</v>
      </c>
      <c r="BQ375">
        <v>-0.28945784506599798</v>
      </c>
      <c r="BR375">
        <v>1.3900579909247499</v>
      </c>
      <c r="BS375">
        <v>4.5144565248770698</v>
      </c>
      <c r="BT375">
        <v>-1.6292684806289801</v>
      </c>
      <c r="BU375">
        <v>-1.12176274076569</v>
      </c>
      <c r="BV375">
        <v>-1.5645092616885199</v>
      </c>
      <c r="BW375">
        <v>-0.59119722507164096</v>
      </c>
      <c r="BX375">
        <v>-1.04206428747046</v>
      </c>
      <c r="BY375">
        <v>0.490743596212523</v>
      </c>
      <c r="BZ375">
        <v>0.323384237117602</v>
      </c>
      <c r="CA375">
        <v>-1.3770914278625299</v>
      </c>
    </row>
    <row r="376" spans="1:79" x14ac:dyDescent="0.3">
      <c r="A376">
        <v>374</v>
      </c>
      <c r="B376" s="1">
        <v>34332</v>
      </c>
      <c r="C376">
        <v>3794.33</v>
      </c>
      <c r="D376">
        <v>73062.600000000006</v>
      </c>
      <c r="E376">
        <v>470.58</v>
      </c>
      <c r="F376">
        <v>3462</v>
      </c>
      <c r="G376">
        <v>47021282.142857097</v>
      </c>
      <c r="H376">
        <v>2426.85</v>
      </c>
      <c r="I376">
        <v>3206023</v>
      </c>
      <c r="J376">
        <v>0.624</v>
      </c>
      <c r="K376">
        <v>1.4755</v>
      </c>
      <c r="L376">
        <v>4.75</v>
      </c>
      <c r="M376">
        <v>6.5</v>
      </c>
      <c r="N376">
        <v>6</v>
      </c>
      <c r="O376">
        <v>2.75</v>
      </c>
      <c r="P376">
        <v>1.94</v>
      </c>
      <c r="Q376">
        <v>2.62</v>
      </c>
      <c r="R376" s="2">
        <v>34332</v>
      </c>
      <c r="S376">
        <v>0.6875</v>
      </c>
      <c r="T376">
        <v>0.48499999999999999</v>
      </c>
      <c r="U376">
        <v>0.65500000000000003</v>
      </c>
      <c r="V376">
        <v>9.1346153846153799E-2</v>
      </c>
      <c r="W376">
        <v>0.125</v>
      </c>
      <c r="X376">
        <v>0.115384615384615</v>
      </c>
      <c r="Y376">
        <v>0.62450000000000006</v>
      </c>
      <c r="Z376">
        <v>0.62790000000000001</v>
      </c>
      <c r="AA376">
        <v>0.625</v>
      </c>
      <c r="AB376">
        <v>8.01282051282141E-2</v>
      </c>
      <c r="AC376">
        <v>-0.62111801242236298</v>
      </c>
      <c r="AD376">
        <v>-0.16</v>
      </c>
      <c r="AE376">
        <v>1.488</v>
      </c>
      <c r="AF376">
        <v>1.4970000000000001</v>
      </c>
      <c r="AG376">
        <v>1.4775</v>
      </c>
      <c r="AH376">
        <v>0.847170450694677</v>
      </c>
      <c r="AI376">
        <v>-1.4362057448229799</v>
      </c>
      <c r="AJ376">
        <v>-0.13536379018612499</v>
      </c>
      <c r="AK376">
        <v>3762.19</v>
      </c>
      <c r="AL376">
        <v>3697.08</v>
      </c>
      <c r="AM376">
        <v>0.85428965575900895</v>
      </c>
      <c r="AN376">
        <v>2.6304543044781301</v>
      </c>
      <c r="AO376">
        <v>467.32</v>
      </c>
      <c r="AP376">
        <v>461.89</v>
      </c>
      <c r="AQ376">
        <v>0.69759479585722695</v>
      </c>
      <c r="AR376">
        <v>1.8814003334127201</v>
      </c>
      <c r="AS376">
        <v>3355.7</v>
      </c>
      <c r="AT376">
        <v>3233.2</v>
      </c>
      <c r="AU376">
        <v>3.1677444348422101</v>
      </c>
      <c r="AV376">
        <v>7.0765804775454697</v>
      </c>
      <c r="AW376">
        <v>2273.9499999999998</v>
      </c>
      <c r="AX376">
        <v>2106.0100000000002</v>
      </c>
      <c r="AY376">
        <v>6.7239824974163902</v>
      </c>
      <c r="AZ376">
        <v>15.234495562699101</v>
      </c>
      <c r="BA376">
        <v>-1.02454177746313</v>
      </c>
      <c r="BB376">
        <v>-0.25037541234997601</v>
      </c>
      <c r="BC376">
        <v>-0.99988478280576099</v>
      </c>
      <c r="BD376">
        <v>-8.9500431310231804E-2</v>
      </c>
      <c r="BE376">
        <v>0.27807105099125501</v>
      </c>
      <c r="BF376">
        <v>0.361391848688421</v>
      </c>
      <c r="BG376">
        <v>0.21177424789483501</v>
      </c>
      <c r="BH376">
        <v>0.20113171190462001</v>
      </c>
      <c r="BI376">
        <v>1.3803147939393301</v>
      </c>
      <c r="BJ376">
        <v>1.3164466928955501</v>
      </c>
      <c r="BK376">
        <v>2.0460617588707701</v>
      </c>
      <c r="BL376">
        <v>2.2130100465492699</v>
      </c>
      <c r="BM376">
        <v>-4.1667290626645002E-2</v>
      </c>
      <c r="BN376">
        <v>-0.97501794790787399</v>
      </c>
      <c r="BO376">
        <v>-2.23330247596902E-2</v>
      </c>
      <c r="BP376">
        <v>0.51839810515105</v>
      </c>
      <c r="BQ376">
        <v>2.7921982731716799</v>
      </c>
      <c r="BR376">
        <v>1.72340095979935</v>
      </c>
      <c r="BS376">
        <v>5.2104683746784302</v>
      </c>
      <c r="BT376">
        <v>-1.6292684806289801</v>
      </c>
      <c r="BU376">
        <v>-1.12176274076569</v>
      </c>
      <c r="BV376">
        <v>-1.5645092616885199</v>
      </c>
      <c r="BW376">
        <v>-0.59119722507164096</v>
      </c>
      <c r="BX376">
        <v>-1.04206428747046</v>
      </c>
      <c r="BY376">
        <v>0.490743596212523</v>
      </c>
      <c r="BZ376">
        <v>0.32962841138406301</v>
      </c>
      <c r="CA376">
        <v>-1.2793505266934</v>
      </c>
    </row>
    <row r="377" spans="1:79" x14ac:dyDescent="0.3">
      <c r="A377">
        <v>375</v>
      </c>
      <c r="B377" s="1">
        <v>34339</v>
      </c>
      <c r="C377">
        <v>3798.82</v>
      </c>
      <c r="D377">
        <v>129994.5</v>
      </c>
      <c r="E377">
        <v>467.55</v>
      </c>
      <c r="F377">
        <v>3379.2</v>
      </c>
      <c r="G377">
        <v>47146257.214285702</v>
      </c>
      <c r="H377">
        <v>2431.9899999999998</v>
      </c>
      <c r="I377">
        <v>3243727</v>
      </c>
      <c r="J377">
        <v>0.62450000000000006</v>
      </c>
      <c r="K377">
        <v>1.488</v>
      </c>
      <c r="L377">
        <v>4.75</v>
      </c>
      <c r="M377">
        <v>6.5</v>
      </c>
      <c r="N377">
        <v>6</v>
      </c>
      <c r="O377">
        <v>2.52</v>
      </c>
      <c r="P377">
        <v>2.4700000000000002</v>
      </c>
      <c r="Q377">
        <v>2.2000000000000002</v>
      </c>
      <c r="R377" s="2">
        <v>34339</v>
      </c>
      <c r="S377">
        <v>0.63</v>
      </c>
      <c r="T377">
        <v>0.61750000000000005</v>
      </c>
      <c r="U377">
        <v>0.55000000000000004</v>
      </c>
      <c r="V377">
        <v>9.1346153846153799E-2</v>
      </c>
      <c r="W377">
        <v>0.125</v>
      </c>
      <c r="X377">
        <v>0.115384615384615</v>
      </c>
      <c r="Y377">
        <v>0.62290000000000001</v>
      </c>
      <c r="Z377">
        <v>0.624</v>
      </c>
      <c r="AA377">
        <v>0.62639999999999996</v>
      </c>
      <c r="AB377">
        <v>-0.25620496397118397</v>
      </c>
      <c r="AC377">
        <v>8.01282051282141E-2</v>
      </c>
      <c r="AD377">
        <v>-0.30332056194123602</v>
      </c>
      <c r="AE377">
        <v>1.5035000000000001</v>
      </c>
      <c r="AF377">
        <v>1.4755</v>
      </c>
      <c r="AG377">
        <v>1.4970000000000001</v>
      </c>
      <c r="AH377">
        <v>1.0416666666666701</v>
      </c>
      <c r="AI377">
        <v>0.847170450694677</v>
      </c>
      <c r="AJ377">
        <v>-0.60120240480962694</v>
      </c>
      <c r="AK377">
        <v>3794.33</v>
      </c>
      <c r="AL377">
        <v>3734.53</v>
      </c>
      <c r="AM377">
        <v>0.11833446221072599</v>
      </c>
      <c r="AN377">
        <v>1.72150176862952</v>
      </c>
      <c r="AO377">
        <v>470.58</v>
      </c>
      <c r="AP377">
        <v>466.29</v>
      </c>
      <c r="AQ377">
        <v>-0.64388626800968396</v>
      </c>
      <c r="AR377">
        <v>0.27021810461300699</v>
      </c>
      <c r="AS377">
        <v>3462</v>
      </c>
      <c r="AT377">
        <v>3277.4</v>
      </c>
      <c r="AU377">
        <v>-2.3916811091854502</v>
      </c>
      <c r="AV377">
        <v>3.1061207054372302</v>
      </c>
      <c r="AW377">
        <v>2426.85</v>
      </c>
      <c r="AX377">
        <v>2159.21</v>
      </c>
      <c r="AY377">
        <v>0.211797185652178</v>
      </c>
      <c r="AZ377">
        <v>12.6333242250638</v>
      </c>
      <c r="BA377">
        <v>6.2231113732548103E-2</v>
      </c>
      <c r="BB377">
        <v>-0.35470482932865</v>
      </c>
      <c r="BC377">
        <v>0.55386067333044797</v>
      </c>
      <c r="BD377">
        <v>-0.24154582643685801</v>
      </c>
      <c r="BE377">
        <v>-7.7492505908103096E-2</v>
      </c>
      <c r="BF377">
        <v>0.14224800079015601</v>
      </c>
      <c r="BG377">
        <v>-0.45258530682294601</v>
      </c>
      <c r="BH377">
        <v>-0.205699343546662</v>
      </c>
      <c r="BI377">
        <v>-1.2377967295671799</v>
      </c>
      <c r="BJ377">
        <v>0.46028318575417798</v>
      </c>
      <c r="BK377">
        <v>2.0554099150125599E-2</v>
      </c>
      <c r="BL377">
        <v>1.8190994419995701</v>
      </c>
      <c r="BM377">
        <v>-3.9212000019799603E-2</v>
      </c>
      <c r="BN377">
        <v>-5.94528587905159E-2</v>
      </c>
      <c r="BO377">
        <v>-3.67221602713231E-2</v>
      </c>
      <c r="BP377">
        <v>0.43670133233348701</v>
      </c>
      <c r="BQ377">
        <v>2.8006773570982699</v>
      </c>
      <c r="BR377">
        <v>1.73460686470462</v>
      </c>
      <c r="BS377">
        <v>5.2838984233238797</v>
      </c>
      <c r="BT377">
        <v>-1.6292684806289801</v>
      </c>
      <c r="BU377">
        <v>-1.12176274076569</v>
      </c>
      <c r="BV377">
        <v>-1.5645092616885199</v>
      </c>
      <c r="BW377">
        <v>-0.79352472406538899</v>
      </c>
      <c r="BX377">
        <v>-0.818964566231416</v>
      </c>
      <c r="BY377">
        <v>0.105201914008289</v>
      </c>
      <c r="BZ377">
        <v>0.30964705373139001</v>
      </c>
      <c r="CA377">
        <v>-1.15815180924368</v>
      </c>
    </row>
    <row r="378" spans="1:79" x14ac:dyDescent="0.3">
      <c r="A378">
        <v>376</v>
      </c>
      <c r="B378" s="1">
        <v>34346</v>
      </c>
      <c r="C378">
        <v>3848.63</v>
      </c>
      <c r="D378">
        <v>160560.70000000001</v>
      </c>
      <c r="E378">
        <v>474.17</v>
      </c>
      <c r="F378">
        <v>3372</v>
      </c>
      <c r="G378">
        <v>1662776</v>
      </c>
      <c r="H378">
        <v>2260.31</v>
      </c>
      <c r="I378">
        <v>2872410</v>
      </c>
      <c r="J378">
        <v>0.62290000000000001</v>
      </c>
      <c r="K378">
        <v>1.5035000000000001</v>
      </c>
      <c r="L378">
        <v>4.75</v>
      </c>
      <c r="M378">
        <v>6.5</v>
      </c>
      <c r="N378">
        <v>6</v>
      </c>
      <c r="O378">
        <v>2.52</v>
      </c>
      <c r="P378">
        <v>2.4700000000000002</v>
      </c>
      <c r="Q378">
        <v>2.2000000000000002</v>
      </c>
      <c r="R378" s="2">
        <v>34346</v>
      </c>
      <c r="S378">
        <v>0.63</v>
      </c>
      <c r="T378">
        <v>0.61750000000000005</v>
      </c>
      <c r="U378">
        <v>0.55000000000000004</v>
      </c>
      <c r="V378">
        <v>9.1346153846153799E-2</v>
      </c>
      <c r="W378">
        <v>0.125</v>
      </c>
      <c r="X378">
        <v>0.115384615384615</v>
      </c>
      <c r="Y378">
        <v>0.62229999999999996</v>
      </c>
      <c r="Z378">
        <v>0.62450000000000006</v>
      </c>
      <c r="AA378">
        <v>0.62719999999999998</v>
      </c>
      <c r="AB378">
        <v>-9.6323647455457503E-2</v>
      </c>
      <c r="AC378">
        <v>-0.25620496397118397</v>
      </c>
      <c r="AD378">
        <v>-0.68558673469387299</v>
      </c>
      <c r="AE378">
        <v>1.4924999999999999</v>
      </c>
      <c r="AF378">
        <v>1.488</v>
      </c>
      <c r="AG378">
        <v>1.4784999999999999</v>
      </c>
      <c r="AH378">
        <v>-0.73162620552045998</v>
      </c>
      <c r="AI378">
        <v>1.0416666666666701</v>
      </c>
      <c r="AJ378">
        <v>1.6909029421711299</v>
      </c>
      <c r="AK378">
        <v>3798.82</v>
      </c>
      <c r="AL378">
        <v>3716.92</v>
      </c>
      <c r="AM378">
        <v>1.3111966347444699</v>
      </c>
      <c r="AN378">
        <v>3.5435252843752401</v>
      </c>
      <c r="AO378">
        <v>467.55</v>
      </c>
      <c r="AP378">
        <v>461.84</v>
      </c>
      <c r="AQ378">
        <v>1.41589134851888</v>
      </c>
      <c r="AR378">
        <v>2.6697557595704202</v>
      </c>
      <c r="AS378">
        <v>3379.2</v>
      </c>
      <c r="AT378">
        <v>3278.8</v>
      </c>
      <c r="AU378">
        <v>-0.21306818181817599</v>
      </c>
      <c r="AV378">
        <v>2.8425033548859302</v>
      </c>
      <c r="AW378">
        <v>2431.9899999999998</v>
      </c>
      <c r="AX378">
        <v>2271.2399999999998</v>
      </c>
      <c r="AY378">
        <v>-7.0592395527942102</v>
      </c>
      <c r="AZ378">
        <v>-0.48123492013172697</v>
      </c>
      <c r="BA378">
        <v>-0.45900916028118799</v>
      </c>
      <c r="BB378">
        <v>-0.63297339312554501</v>
      </c>
      <c r="BC378">
        <v>0.68620750798493801</v>
      </c>
      <c r="BD378">
        <v>0.506576060013472</v>
      </c>
      <c r="BE378">
        <v>0.49881746605076499</v>
      </c>
      <c r="BF378">
        <v>0.58152863256578902</v>
      </c>
      <c r="BG378">
        <v>0.567505827516263</v>
      </c>
      <c r="BH378">
        <v>0.40019514766099501</v>
      </c>
      <c r="BI378">
        <v>-0.21181813425565399</v>
      </c>
      <c r="BJ378">
        <v>0.403438495631181</v>
      </c>
      <c r="BK378">
        <v>-2.24098176059087</v>
      </c>
      <c r="BL378">
        <v>-0.166915030227754</v>
      </c>
      <c r="BM378">
        <v>-1.19741325082272E-2</v>
      </c>
      <c r="BN378">
        <v>0.432105399883075</v>
      </c>
      <c r="BO378">
        <v>-5.2845110676892097E-3</v>
      </c>
      <c r="BP378">
        <v>0.42959726513196</v>
      </c>
      <c r="BQ378">
        <v>-0.28520409174648598</v>
      </c>
      <c r="BR378">
        <v>1.3603209203201101</v>
      </c>
      <c r="BS378">
        <v>4.56074370836307</v>
      </c>
      <c r="BT378">
        <v>-1.6292684806289801</v>
      </c>
      <c r="BU378">
        <v>-1.12176274076569</v>
      </c>
      <c r="BV378">
        <v>-1.5645092616885199</v>
      </c>
      <c r="BW378">
        <v>-0.79352472406538899</v>
      </c>
      <c r="BX378">
        <v>-0.818964566231416</v>
      </c>
      <c r="BY378">
        <v>0.105201914008289</v>
      </c>
      <c r="BZ378">
        <v>0.30215404461163697</v>
      </c>
      <c r="CA378">
        <v>-1.2441638022725101</v>
      </c>
    </row>
    <row r="379" spans="1:79" x14ac:dyDescent="0.3">
      <c r="A379">
        <v>377</v>
      </c>
      <c r="B379" s="1">
        <v>34353</v>
      </c>
      <c r="C379">
        <v>3884.37</v>
      </c>
      <c r="D379">
        <v>127048.5</v>
      </c>
      <c r="E379">
        <v>474.3</v>
      </c>
      <c r="F379">
        <v>3475.1</v>
      </c>
      <c r="G379">
        <v>1752963</v>
      </c>
      <c r="H379">
        <v>2303.3000000000002</v>
      </c>
      <c r="I379">
        <v>1674230</v>
      </c>
      <c r="J379">
        <v>0.62229999999999996</v>
      </c>
      <c r="K379">
        <v>1.4924999999999999</v>
      </c>
      <c r="L379">
        <v>4.75</v>
      </c>
      <c r="M379">
        <v>6.5</v>
      </c>
      <c r="N379">
        <v>6</v>
      </c>
      <c r="O379">
        <v>2.52</v>
      </c>
      <c r="P379">
        <v>2.4700000000000002</v>
      </c>
      <c r="Q379">
        <v>2.2000000000000002</v>
      </c>
      <c r="R379" s="2">
        <v>34353</v>
      </c>
      <c r="S379">
        <v>0.63</v>
      </c>
      <c r="T379">
        <v>0.61750000000000005</v>
      </c>
      <c r="U379">
        <v>0.55000000000000004</v>
      </c>
      <c r="V379">
        <v>9.1346153846153799E-2</v>
      </c>
      <c r="W379">
        <v>0.125</v>
      </c>
      <c r="X379">
        <v>0.115384615384615</v>
      </c>
      <c r="Y379">
        <v>0.62580000000000002</v>
      </c>
      <c r="Z379">
        <v>0.62290000000000001</v>
      </c>
      <c r="AA379">
        <v>0.62790000000000001</v>
      </c>
      <c r="AB379">
        <v>0.56242969628797301</v>
      </c>
      <c r="AC379">
        <v>-9.6323647455457503E-2</v>
      </c>
      <c r="AD379">
        <v>-0.89186176142698703</v>
      </c>
      <c r="AE379">
        <v>1.4950000000000001</v>
      </c>
      <c r="AF379">
        <v>1.5035000000000001</v>
      </c>
      <c r="AG379">
        <v>1.4970000000000001</v>
      </c>
      <c r="AH379">
        <v>0.16750418760470101</v>
      </c>
      <c r="AI379">
        <v>-0.73162620552045998</v>
      </c>
      <c r="AJ379">
        <v>-0.30060120240482102</v>
      </c>
      <c r="AK379">
        <v>3848.63</v>
      </c>
      <c r="AL379">
        <v>3762.19</v>
      </c>
      <c r="AM379">
        <v>0.92864214019014002</v>
      </c>
      <c r="AN379">
        <v>3.2475765445126301</v>
      </c>
      <c r="AO379">
        <v>474.17</v>
      </c>
      <c r="AP379">
        <v>467.32</v>
      </c>
      <c r="AQ379">
        <v>2.7416327477485999E-2</v>
      </c>
      <c r="AR379">
        <v>1.4936232132157901</v>
      </c>
      <c r="AS379">
        <v>3372</v>
      </c>
      <c r="AT379">
        <v>3355.7</v>
      </c>
      <c r="AU379">
        <v>3.05753262158956</v>
      </c>
      <c r="AV379">
        <v>3.5581249813749798</v>
      </c>
      <c r="AW379">
        <v>2260.31</v>
      </c>
      <c r="AX379">
        <v>2273.9499999999998</v>
      </c>
      <c r="AY379">
        <v>1.9019515022275799</v>
      </c>
      <c r="AZ379">
        <v>1.2907056003870101</v>
      </c>
      <c r="BA379">
        <v>-0.21122931313294199</v>
      </c>
      <c r="BB379">
        <v>-0.78313016745601305</v>
      </c>
      <c r="BC379">
        <v>-0.52044680853465997</v>
      </c>
      <c r="BD379">
        <v>-0.14343238723191501</v>
      </c>
      <c r="BE379">
        <v>0.31399312078625902</v>
      </c>
      <c r="BF379">
        <v>0.51017689187936899</v>
      </c>
      <c r="BG379">
        <v>-0.120127171235731</v>
      </c>
      <c r="BH379">
        <v>0.10321617369321399</v>
      </c>
      <c r="BI379">
        <v>1.3284125216599001</v>
      </c>
      <c r="BJ379">
        <v>0.55775037805475003</v>
      </c>
      <c r="BK379">
        <v>0.54624867791909903</v>
      </c>
      <c r="BL379">
        <v>0.101420296847685</v>
      </c>
      <c r="BM379">
        <v>7.5697619881307599E-3</v>
      </c>
      <c r="BN379">
        <v>-0.106829720489137</v>
      </c>
      <c r="BO379">
        <v>-4.6671554186752803E-3</v>
      </c>
      <c r="BP379">
        <v>0.53132356075382903</v>
      </c>
      <c r="BQ379">
        <v>-0.27908524633718801</v>
      </c>
      <c r="BR379">
        <v>1.45404501601611</v>
      </c>
      <c r="BS379">
        <v>2.2272402157361801</v>
      </c>
      <c r="BT379">
        <v>-1.6292684806289801</v>
      </c>
      <c r="BU379">
        <v>-1.12176274076569</v>
      </c>
      <c r="BV379">
        <v>-1.5645092616885199</v>
      </c>
      <c r="BW379">
        <v>-0.79352472406538899</v>
      </c>
      <c r="BX379">
        <v>-0.818964566231416</v>
      </c>
      <c r="BY379">
        <v>0.105201914008289</v>
      </c>
      <c r="BZ379">
        <v>0.34586326447686</v>
      </c>
      <c r="CA379">
        <v>-1.2246156220386899</v>
      </c>
    </row>
    <row r="380" spans="1:79" x14ac:dyDescent="0.3">
      <c r="A380">
        <v>378</v>
      </c>
      <c r="B380" s="1">
        <v>34360</v>
      </c>
      <c r="C380">
        <v>3908</v>
      </c>
      <c r="D380">
        <v>152407.1</v>
      </c>
      <c r="E380">
        <v>473.2</v>
      </c>
      <c r="F380">
        <v>3436.1</v>
      </c>
      <c r="G380">
        <v>1736856</v>
      </c>
      <c r="H380">
        <v>2255.4699999999998</v>
      </c>
      <c r="I380">
        <v>1056330</v>
      </c>
      <c r="J380">
        <v>0.62580000000000002</v>
      </c>
      <c r="K380">
        <v>1.4950000000000001</v>
      </c>
      <c r="L380">
        <v>4.75</v>
      </c>
      <c r="M380">
        <v>6.5</v>
      </c>
      <c r="N380">
        <v>6</v>
      </c>
      <c r="O380">
        <v>2.52</v>
      </c>
      <c r="P380">
        <v>2.4700000000000002</v>
      </c>
      <c r="Q380">
        <v>2.2000000000000002</v>
      </c>
      <c r="R380" s="2">
        <v>34360</v>
      </c>
      <c r="S380">
        <v>0.63</v>
      </c>
      <c r="T380">
        <v>0.61750000000000005</v>
      </c>
      <c r="U380">
        <v>0.55000000000000004</v>
      </c>
      <c r="V380">
        <v>9.1346153846153799E-2</v>
      </c>
      <c r="W380">
        <v>0.125</v>
      </c>
      <c r="X380">
        <v>0.115384615384615</v>
      </c>
      <c r="Y380">
        <v>0.63080000000000003</v>
      </c>
      <c r="Z380">
        <v>0.62229999999999996</v>
      </c>
      <c r="AA380">
        <v>0.624</v>
      </c>
      <c r="AB380">
        <v>0.79897730904442399</v>
      </c>
      <c r="AC380">
        <v>0.56242969628797301</v>
      </c>
      <c r="AD380">
        <v>0.28846153846154199</v>
      </c>
      <c r="AE380">
        <v>1.4964999999999999</v>
      </c>
      <c r="AF380">
        <v>1.4924999999999999</v>
      </c>
      <c r="AG380">
        <v>1.4755</v>
      </c>
      <c r="AH380">
        <v>0.100334448160524</v>
      </c>
      <c r="AI380">
        <v>0.16750418760470101</v>
      </c>
      <c r="AJ380">
        <v>1.32158590308371</v>
      </c>
      <c r="AK380">
        <v>3884.37</v>
      </c>
      <c r="AL380">
        <v>3794.33</v>
      </c>
      <c r="AM380">
        <v>0.60833545722987503</v>
      </c>
      <c r="AN380">
        <v>2.99578581725891</v>
      </c>
      <c r="AO380">
        <v>474.3</v>
      </c>
      <c r="AP380">
        <v>470.58</v>
      </c>
      <c r="AQ380">
        <v>-0.231920725279364</v>
      </c>
      <c r="AR380">
        <v>0.55675974329550904</v>
      </c>
      <c r="AS380">
        <v>3475.1</v>
      </c>
      <c r="AT380">
        <v>3462</v>
      </c>
      <c r="AU380">
        <v>-1.1222698627377601</v>
      </c>
      <c r="AV380">
        <v>-0.74812247255921704</v>
      </c>
      <c r="AW380">
        <v>2303.3000000000002</v>
      </c>
      <c r="AX380">
        <v>2426.85</v>
      </c>
      <c r="AY380">
        <v>-2.0765857682455802</v>
      </c>
      <c r="AZ380">
        <v>-7.0618291200527503</v>
      </c>
      <c r="BA380">
        <v>0.80968924307051604</v>
      </c>
      <c r="BB380">
        <v>7.6079704845528395E-2</v>
      </c>
      <c r="BC380">
        <v>9.1375179245792706E-2</v>
      </c>
      <c r="BD380">
        <v>0.38603441023970497</v>
      </c>
      <c r="BE380">
        <v>0.15924268965893901</v>
      </c>
      <c r="BF380">
        <v>0.44947142414670299</v>
      </c>
      <c r="BG380">
        <v>-0.24856211790185501</v>
      </c>
      <c r="BH380">
        <v>-0.13334623834714199</v>
      </c>
      <c r="BI380">
        <v>-0.63999032203938</v>
      </c>
      <c r="BJ380">
        <v>-0.37082014888481601</v>
      </c>
      <c r="BK380">
        <v>-0.69120961450229601</v>
      </c>
      <c r="BL380">
        <v>-1.16345293685546</v>
      </c>
      <c r="BM380">
        <v>2.0491480705224899E-2</v>
      </c>
      <c r="BN380">
        <v>0.30098117057354401</v>
      </c>
      <c r="BO380">
        <v>-9.8909339872550305E-3</v>
      </c>
      <c r="BP380">
        <v>0.49284319674555599</v>
      </c>
      <c r="BQ380">
        <v>-0.28017804511093097</v>
      </c>
      <c r="BR380">
        <v>1.3497690565571701</v>
      </c>
      <c r="BS380">
        <v>1.02385524178056</v>
      </c>
      <c r="BT380">
        <v>-1.6292684806289801</v>
      </c>
      <c r="BU380">
        <v>-1.12176274076569</v>
      </c>
      <c r="BV380">
        <v>-1.5645092616885199</v>
      </c>
      <c r="BW380">
        <v>-0.79352472406538899</v>
      </c>
      <c r="BX380">
        <v>-0.818964566231416</v>
      </c>
      <c r="BY380">
        <v>0.105201914008289</v>
      </c>
      <c r="BZ380">
        <v>0.408305007141464</v>
      </c>
      <c r="CA380">
        <v>-1.2128867138983901</v>
      </c>
    </row>
    <row r="381" spans="1:79" x14ac:dyDescent="0.3">
      <c r="A381">
        <v>379</v>
      </c>
      <c r="B381" s="1">
        <v>34367</v>
      </c>
      <c r="C381">
        <v>3975.54</v>
      </c>
      <c r="D381">
        <v>130251.4</v>
      </c>
      <c r="E381">
        <v>482</v>
      </c>
      <c r="F381">
        <v>3520.3</v>
      </c>
      <c r="G381">
        <v>1899380</v>
      </c>
      <c r="H381">
        <v>2338.08</v>
      </c>
      <c r="I381">
        <v>1355250</v>
      </c>
      <c r="J381">
        <v>0.63080000000000003</v>
      </c>
      <c r="K381">
        <v>1.4964999999999999</v>
      </c>
      <c r="L381">
        <v>4.75</v>
      </c>
      <c r="M381">
        <v>6.5</v>
      </c>
      <c r="N381">
        <v>6</v>
      </c>
      <c r="O381">
        <v>2.52</v>
      </c>
      <c r="P381">
        <v>2.38</v>
      </c>
      <c r="Q381">
        <v>3.12</v>
      </c>
      <c r="R381" s="2">
        <v>34367</v>
      </c>
      <c r="S381">
        <v>0.63</v>
      </c>
      <c r="T381">
        <v>0.59499999999999997</v>
      </c>
      <c r="U381">
        <v>0.78</v>
      </c>
      <c r="V381">
        <v>9.1346153846153799E-2</v>
      </c>
      <c r="W381">
        <v>0.125</v>
      </c>
      <c r="X381">
        <v>0.115384615384615</v>
      </c>
      <c r="Y381">
        <v>0.62739999999999996</v>
      </c>
      <c r="Z381">
        <v>0.62580000000000002</v>
      </c>
      <c r="AA381">
        <v>0.62450000000000006</v>
      </c>
      <c r="AB381">
        <v>-0.53899809765378404</v>
      </c>
      <c r="AC381">
        <v>0.79897730904442399</v>
      </c>
      <c r="AD381">
        <v>1.0088070456364999</v>
      </c>
      <c r="AE381">
        <v>1.4604999999999999</v>
      </c>
      <c r="AF381">
        <v>1.4950000000000001</v>
      </c>
      <c r="AG381">
        <v>1.488</v>
      </c>
      <c r="AH381">
        <v>-2.4056130972268699</v>
      </c>
      <c r="AI381">
        <v>0.100334448160524</v>
      </c>
      <c r="AJ381">
        <v>0.571236559139782</v>
      </c>
      <c r="AK381">
        <v>3908</v>
      </c>
      <c r="AL381">
        <v>3798.82</v>
      </c>
      <c r="AM381">
        <v>1.7282497441146401</v>
      </c>
      <c r="AN381">
        <v>4.6519708751664899</v>
      </c>
      <c r="AO381">
        <v>473.2</v>
      </c>
      <c r="AP381">
        <v>467.55</v>
      </c>
      <c r="AQ381">
        <v>1.85967878275571</v>
      </c>
      <c r="AR381">
        <v>3.0905785477488998</v>
      </c>
      <c r="AS381">
        <v>3436.1</v>
      </c>
      <c r="AT381">
        <v>3379.2</v>
      </c>
      <c r="AU381">
        <v>2.45045254794681</v>
      </c>
      <c r="AV381">
        <v>4.1755445075757702</v>
      </c>
      <c r="AW381">
        <v>2255.4699999999998</v>
      </c>
      <c r="AX381">
        <v>2431.9899999999998</v>
      </c>
      <c r="AY381">
        <v>3.6626512434215499</v>
      </c>
      <c r="AZ381">
        <v>-3.8614467987121599</v>
      </c>
      <c r="BA381">
        <v>1.17628449390654</v>
      </c>
      <c r="BB381">
        <v>0.60045126583330299</v>
      </c>
      <c r="BC381">
        <v>4.5668879225623002E-2</v>
      </c>
      <c r="BD381">
        <v>0.14112735680626201</v>
      </c>
      <c r="BE381">
        <v>0.70030919854149298</v>
      </c>
      <c r="BF381">
        <v>0.84876924455778702</v>
      </c>
      <c r="BG381">
        <v>0.78728859608479496</v>
      </c>
      <c r="BH381">
        <v>0.50645487173959503</v>
      </c>
      <c r="BI381">
        <v>1.0425190738732499</v>
      </c>
      <c r="BJ381">
        <v>0.69088661347086899</v>
      </c>
      <c r="BK381">
        <v>1.0938852456030701</v>
      </c>
      <c r="BL381">
        <v>-0.67880030488563803</v>
      </c>
      <c r="BM381">
        <v>5.7424738519551301E-2</v>
      </c>
      <c r="BN381">
        <v>-5.5321454930918001E-2</v>
      </c>
      <c r="BO381">
        <v>3.1899294561382199E-2</v>
      </c>
      <c r="BP381">
        <v>0.575921315963417</v>
      </c>
      <c r="BQ381">
        <v>-0.26915140899596002</v>
      </c>
      <c r="BR381">
        <v>1.5298701857836601</v>
      </c>
      <c r="BS381">
        <v>1.6060139024292299</v>
      </c>
      <c r="BT381">
        <v>-1.6292684806289801</v>
      </c>
      <c r="BU381">
        <v>-1.12176274076569</v>
      </c>
      <c r="BV381">
        <v>-1.5645092616885199</v>
      </c>
      <c r="BW381">
        <v>-0.79352472406538899</v>
      </c>
      <c r="BX381">
        <v>-0.85684942455502799</v>
      </c>
      <c r="BY381">
        <v>0.94972178931280105</v>
      </c>
      <c r="BZ381">
        <v>0.365844622129532</v>
      </c>
      <c r="CA381">
        <v>-1.49438050926549</v>
      </c>
    </row>
    <row r="382" spans="1:79" x14ac:dyDescent="0.3">
      <c r="A382">
        <v>380</v>
      </c>
      <c r="B382" s="1">
        <v>34374</v>
      </c>
      <c r="C382">
        <v>3931.92</v>
      </c>
      <c r="D382">
        <v>156286</v>
      </c>
      <c r="E382">
        <v>472.77</v>
      </c>
      <c r="F382">
        <v>3429.1</v>
      </c>
      <c r="G382">
        <v>1780725</v>
      </c>
      <c r="H382">
        <v>2341.6</v>
      </c>
      <c r="I382">
        <v>1123170</v>
      </c>
      <c r="J382">
        <v>0.62739999999999996</v>
      </c>
      <c r="K382">
        <v>1.4604999999999999</v>
      </c>
      <c r="L382">
        <v>4.75</v>
      </c>
      <c r="M382">
        <v>6.25</v>
      </c>
      <c r="N382">
        <v>6</v>
      </c>
      <c r="O382">
        <v>2.52</v>
      </c>
      <c r="P382">
        <v>2.38</v>
      </c>
      <c r="Q382">
        <v>3.12</v>
      </c>
      <c r="R382" s="2">
        <v>34374</v>
      </c>
      <c r="S382">
        <v>0.63</v>
      </c>
      <c r="T382">
        <v>0.59499999999999997</v>
      </c>
      <c r="U382">
        <v>0.78</v>
      </c>
      <c r="V382">
        <v>9.1346153846153799E-2</v>
      </c>
      <c r="W382">
        <v>0.120192307692308</v>
      </c>
      <c r="X382">
        <v>0.115384615384615</v>
      </c>
      <c r="Y382">
        <v>0.62809999999999999</v>
      </c>
      <c r="Z382">
        <v>0.63080000000000003</v>
      </c>
      <c r="AA382">
        <v>0.62290000000000001</v>
      </c>
      <c r="AB382">
        <v>0.11157156518967699</v>
      </c>
      <c r="AC382">
        <v>-0.53899809765378404</v>
      </c>
      <c r="AD382">
        <v>0.72242735591586904</v>
      </c>
      <c r="AE382">
        <v>1.4755</v>
      </c>
      <c r="AF382">
        <v>1.4964999999999999</v>
      </c>
      <c r="AG382">
        <v>1.5035000000000001</v>
      </c>
      <c r="AH382">
        <v>1.0270455323519401</v>
      </c>
      <c r="AI382">
        <v>-2.4056130972268699</v>
      </c>
      <c r="AJ382">
        <v>-2.8599933488526901</v>
      </c>
      <c r="AK382">
        <v>3975.54</v>
      </c>
      <c r="AL382">
        <v>3848.63</v>
      </c>
      <c r="AM382">
        <v>-1.0972094356993001</v>
      </c>
      <c r="AN382">
        <v>2.1641467223401598</v>
      </c>
      <c r="AO382">
        <v>482</v>
      </c>
      <c r="AP382">
        <v>474.17</v>
      </c>
      <c r="AQ382">
        <v>-1.9149377593361001</v>
      </c>
      <c r="AR382">
        <v>-0.29525275744986701</v>
      </c>
      <c r="AS382">
        <v>3520.3</v>
      </c>
      <c r="AT382">
        <v>3372</v>
      </c>
      <c r="AU382">
        <v>-2.59068829361135</v>
      </c>
      <c r="AV382">
        <v>1.69335705812574</v>
      </c>
      <c r="AW382">
        <v>2338.08</v>
      </c>
      <c r="AX382">
        <v>2260.31</v>
      </c>
      <c r="AY382">
        <v>0.150550879353999</v>
      </c>
      <c r="AZ382">
        <v>3.5964093420813898</v>
      </c>
      <c r="BA382">
        <v>-0.89727449963092898</v>
      </c>
      <c r="BB382">
        <v>0.391982741440146</v>
      </c>
      <c r="BC382">
        <v>-1.6595274084490099</v>
      </c>
      <c r="BD382">
        <v>-0.97879420133391504</v>
      </c>
      <c r="BE382">
        <v>-0.66476074682424402</v>
      </c>
      <c r="BF382">
        <v>0.24896745486850899</v>
      </c>
      <c r="BG382">
        <v>-1.0820650852156799</v>
      </c>
      <c r="BH382">
        <v>-0.34848338344472302</v>
      </c>
      <c r="BI382">
        <v>-1.3315155857115399</v>
      </c>
      <c r="BJ382">
        <v>0.155644240022765</v>
      </c>
      <c r="BK382">
        <v>1.5044473669594701E-3</v>
      </c>
      <c r="BL382">
        <v>0.45058651349106499</v>
      </c>
      <c r="BM382">
        <v>3.3571781666413697E-2</v>
      </c>
      <c r="BN382">
        <v>0.36336070514339502</v>
      </c>
      <c r="BO382">
        <v>-1.19329565186089E-2</v>
      </c>
      <c r="BP382">
        <v>0.48593646474407098</v>
      </c>
      <c r="BQ382">
        <v>-0.277201700080488</v>
      </c>
      <c r="BR382">
        <v>1.53754426852035</v>
      </c>
      <c r="BS382">
        <v>1.1540288162411401</v>
      </c>
      <c r="BT382">
        <v>-1.6292684806289801</v>
      </c>
      <c r="BU382">
        <v>-1.2001335294334301</v>
      </c>
      <c r="BV382">
        <v>-1.5645092616885199</v>
      </c>
      <c r="BW382">
        <v>-0.79352472406538899</v>
      </c>
      <c r="BX382">
        <v>-0.85684942455502799</v>
      </c>
      <c r="BY382">
        <v>0.94972178931280105</v>
      </c>
      <c r="BZ382">
        <v>0.37458646610257701</v>
      </c>
      <c r="CA382">
        <v>-1.3770914278625299</v>
      </c>
    </row>
    <row r="383" spans="1:79" x14ac:dyDescent="0.3">
      <c r="A383">
        <v>381</v>
      </c>
      <c r="B383" s="1">
        <v>34381</v>
      </c>
      <c r="C383">
        <v>3937.27</v>
      </c>
      <c r="D383">
        <v>124485.6</v>
      </c>
      <c r="E383">
        <v>472.79</v>
      </c>
      <c r="F383">
        <v>3417.7</v>
      </c>
      <c r="G383">
        <v>1575089</v>
      </c>
      <c r="H383">
        <v>2341.38</v>
      </c>
      <c r="I383">
        <v>272076.36829836899</v>
      </c>
      <c r="J383">
        <v>0.62809999999999999</v>
      </c>
      <c r="K383">
        <v>1.4755</v>
      </c>
      <c r="L383">
        <v>4.75</v>
      </c>
      <c r="M383">
        <v>6.25</v>
      </c>
      <c r="N383">
        <v>6</v>
      </c>
      <c r="O383">
        <v>2.52</v>
      </c>
      <c r="P383">
        <v>2.38</v>
      </c>
      <c r="Q383">
        <v>3.12</v>
      </c>
      <c r="R383" s="2">
        <v>34381</v>
      </c>
      <c r="S383">
        <v>0.63</v>
      </c>
      <c r="T383">
        <v>0.59499999999999997</v>
      </c>
      <c r="U383">
        <v>0.78</v>
      </c>
      <c r="V383">
        <v>9.1346153846153799E-2</v>
      </c>
      <c r="W383">
        <v>0.120192307692308</v>
      </c>
      <c r="X383">
        <v>0.115384615384615</v>
      </c>
      <c r="Y383">
        <v>0.63080000000000003</v>
      </c>
      <c r="Z383">
        <v>0.62739999999999996</v>
      </c>
      <c r="AA383">
        <v>0.62229999999999996</v>
      </c>
      <c r="AB383">
        <v>0.42986785543703798</v>
      </c>
      <c r="AC383">
        <v>0.11157156518967699</v>
      </c>
      <c r="AD383">
        <v>0.93202635384862997</v>
      </c>
      <c r="AE383">
        <v>1.4784999999999999</v>
      </c>
      <c r="AF383">
        <v>1.4604999999999999</v>
      </c>
      <c r="AG383">
        <v>1.4924999999999999</v>
      </c>
      <c r="AH383">
        <v>0.203320908166716</v>
      </c>
      <c r="AI383">
        <v>1.0270455323519401</v>
      </c>
      <c r="AJ383">
        <v>-1.13902847571189</v>
      </c>
      <c r="AK383">
        <v>3931.92</v>
      </c>
      <c r="AL383">
        <v>3884.37</v>
      </c>
      <c r="AM383">
        <v>0.13606584060713101</v>
      </c>
      <c r="AN383">
        <v>1.3618682051400901</v>
      </c>
      <c r="AO383">
        <v>472.77</v>
      </c>
      <c r="AP383">
        <v>474.3</v>
      </c>
      <c r="AQ383">
        <v>4.2303868688873302E-3</v>
      </c>
      <c r="AR383">
        <v>-0.31836390470166398</v>
      </c>
      <c r="AS383">
        <v>3429.1</v>
      </c>
      <c r="AT383">
        <v>3475.1</v>
      </c>
      <c r="AU383">
        <v>-0.33244874748476499</v>
      </c>
      <c r="AV383">
        <v>-1.65175102874738</v>
      </c>
      <c r="AW383">
        <v>2341.6</v>
      </c>
      <c r="AX383">
        <v>2303.3000000000002</v>
      </c>
      <c r="AY383">
        <v>-9.39528527501708E-3</v>
      </c>
      <c r="AZ383">
        <v>1.6532800764121001</v>
      </c>
      <c r="BA383">
        <v>0.110961203774621</v>
      </c>
      <c r="BB383">
        <v>0.544559182374039</v>
      </c>
      <c r="BC383">
        <v>0.67625841547461796</v>
      </c>
      <c r="BD383">
        <v>-0.41708725836779897</v>
      </c>
      <c r="BE383">
        <v>-6.8925908339903905E-2</v>
      </c>
      <c r="BF383">
        <v>5.5542172016755202E-2</v>
      </c>
      <c r="BG383">
        <v>-0.13160985376726</v>
      </c>
      <c r="BH383">
        <v>-0.35431905631963001</v>
      </c>
      <c r="BI383">
        <v>-0.26803826566656702</v>
      </c>
      <c r="BJ383">
        <v>-0.56567259374622103</v>
      </c>
      <c r="BK383">
        <v>-4.8244164825288399E-2</v>
      </c>
      <c r="BL383">
        <v>0.15632707249098801</v>
      </c>
      <c r="BM383">
        <v>3.6497350652298297E-2</v>
      </c>
      <c r="BN383">
        <v>-0.14804566035587</v>
      </c>
      <c r="BO383">
        <v>-1.1837978726452701E-2</v>
      </c>
      <c r="BP383">
        <v>0.47468835834165302</v>
      </c>
      <c r="BQ383">
        <v>-0.29115332165107599</v>
      </c>
      <c r="BR383">
        <v>1.5370646383493001</v>
      </c>
      <c r="BS383">
        <v>-0.50351008620111404</v>
      </c>
      <c r="BT383">
        <v>-1.6292684806289801</v>
      </c>
      <c r="BU383">
        <v>-1.2001335294334301</v>
      </c>
      <c r="BV383">
        <v>-1.5645092616885199</v>
      </c>
      <c r="BW383">
        <v>-0.79352472406538899</v>
      </c>
      <c r="BX383">
        <v>-0.85684942455502799</v>
      </c>
      <c r="BY383">
        <v>0.94972178931280105</v>
      </c>
      <c r="BZ383">
        <v>0.408305007141464</v>
      </c>
      <c r="CA383">
        <v>-1.3536336115819401</v>
      </c>
    </row>
    <row r="384" spans="1:79" x14ac:dyDescent="0.3">
      <c r="A384">
        <v>382</v>
      </c>
      <c r="B384" s="1">
        <v>34388</v>
      </c>
      <c r="C384">
        <v>3891.68</v>
      </c>
      <c r="D384">
        <v>102165.8</v>
      </c>
      <c r="E384">
        <v>470.69</v>
      </c>
      <c r="F384">
        <v>3341.9</v>
      </c>
      <c r="G384">
        <v>1259515</v>
      </c>
      <c r="H384">
        <v>2423.91</v>
      </c>
      <c r="I384">
        <v>1548310</v>
      </c>
      <c r="J384">
        <v>0.63080000000000003</v>
      </c>
      <c r="K384">
        <v>1.4784999999999999</v>
      </c>
      <c r="L384">
        <v>4.75</v>
      </c>
      <c r="M384">
        <v>6.25</v>
      </c>
      <c r="N384">
        <v>6</v>
      </c>
      <c r="O384">
        <v>2.52</v>
      </c>
      <c r="P384">
        <v>2.38</v>
      </c>
      <c r="Q384">
        <v>3.12</v>
      </c>
      <c r="R384" s="2">
        <v>34388</v>
      </c>
      <c r="S384">
        <v>0.63</v>
      </c>
      <c r="T384">
        <v>0.59499999999999997</v>
      </c>
      <c r="U384">
        <v>0.78</v>
      </c>
      <c r="V384">
        <v>9.1346153846153799E-2</v>
      </c>
      <c r="W384">
        <v>0.120192307692308</v>
      </c>
      <c r="X384">
        <v>0.115384615384615</v>
      </c>
      <c r="Y384">
        <v>0.63329999999999997</v>
      </c>
      <c r="Z384">
        <v>0.62809999999999999</v>
      </c>
      <c r="AA384">
        <v>0.62580000000000002</v>
      </c>
      <c r="AB384">
        <v>0.396322130627766</v>
      </c>
      <c r="AC384">
        <v>0.42986785543703798</v>
      </c>
      <c r="AD384">
        <v>0.79897730904442399</v>
      </c>
      <c r="AE384">
        <v>1.4970000000000001</v>
      </c>
      <c r="AF384">
        <v>1.4755</v>
      </c>
      <c r="AG384">
        <v>1.4950000000000001</v>
      </c>
      <c r="AH384">
        <v>1.2512681772066401</v>
      </c>
      <c r="AI384">
        <v>0.203320908166716</v>
      </c>
      <c r="AJ384">
        <v>-1.1036789297659</v>
      </c>
      <c r="AK384">
        <v>3937.27</v>
      </c>
      <c r="AL384">
        <v>3908</v>
      </c>
      <c r="AM384">
        <v>-1.1579089064250101</v>
      </c>
      <c r="AN384">
        <v>-0.417604912998981</v>
      </c>
      <c r="AO384">
        <v>472.79</v>
      </c>
      <c r="AP384">
        <v>473.2</v>
      </c>
      <c r="AQ384">
        <v>-0.44417183104550101</v>
      </c>
      <c r="AR384">
        <v>-0.53043110735418197</v>
      </c>
      <c r="AS384">
        <v>3417.7</v>
      </c>
      <c r="AT384">
        <v>3436.1</v>
      </c>
      <c r="AU384">
        <v>-2.21786581619217</v>
      </c>
      <c r="AV384">
        <v>-2.7414801664677899</v>
      </c>
      <c r="AW384">
        <v>2341.38</v>
      </c>
      <c r="AX384">
        <v>2255.4699999999998</v>
      </c>
      <c r="AY384">
        <v>3.5248443225789798</v>
      </c>
      <c r="AZ384">
        <v>7.4680665227203198</v>
      </c>
      <c r="BA384">
        <v>0.60424839870203695</v>
      </c>
      <c r="BB384">
        <v>0.44770685995791698</v>
      </c>
      <c r="BC384">
        <v>0.11574701378456601</v>
      </c>
      <c r="BD384">
        <v>-0.40554949504766602</v>
      </c>
      <c r="BE384">
        <v>-0.69408660783092802</v>
      </c>
      <c r="BF384">
        <v>-0.373479774631368</v>
      </c>
      <c r="BG384">
        <v>-0.35367806319047101</v>
      </c>
      <c r="BH384">
        <v>-0.40786701777275403</v>
      </c>
      <c r="BI384">
        <v>-1.15594154184257</v>
      </c>
      <c r="BJ384">
        <v>-0.80065452882056998</v>
      </c>
      <c r="BK384">
        <v>1.0510226794496</v>
      </c>
      <c r="BL384">
        <v>1.0368942274692901</v>
      </c>
      <c r="BM384">
        <v>1.15671282099656E-2</v>
      </c>
      <c r="BN384">
        <v>-0.50698730249466495</v>
      </c>
      <c r="BO384">
        <v>-2.1810646902832201E-2</v>
      </c>
      <c r="BP384">
        <v>0.39989831752557498</v>
      </c>
      <c r="BQ384">
        <v>-0.31256381896437002</v>
      </c>
      <c r="BR384">
        <v>1.7169913566045101</v>
      </c>
      <c r="BS384">
        <v>1.9820059773149299</v>
      </c>
      <c r="BT384">
        <v>-1.6292684806289801</v>
      </c>
      <c r="BU384">
        <v>-1.2001335294334301</v>
      </c>
      <c r="BV384">
        <v>-1.5645092616885199</v>
      </c>
      <c r="BW384">
        <v>-0.79352472406538899</v>
      </c>
      <c r="BX384">
        <v>-0.85684942455502799</v>
      </c>
      <c r="BY384">
        <v>0.94972178931280105</v>
      </c>
      <c r="BZ384">
        <v>0.43952587847376501</v>
      </c>
      <c r="CA384">
        <v>-1.20897707785163</v>
      </c>
    </row>
    <row r="385" spans="1:79" x14ac:dyDescent="0.3">
      <c r="A385">
        <v>383</v>
      </c>
      <c r="B385" s="1">
        <v>34395</v>
      </c>
      <c r="C385">
        <v>3831.74</v>
      </c>
      <c r="D385">
        <v>146120.79999999999</v>
      </c>
      <c r="E385">
        <v>464.81</v>
      </c>
      <c r="F385">
        <v>3248.1</v>
      </c>
      <c r="G385">
        <v>1639986</v>
      </c>
      <c r="H385">
        <v>2284.4899999999998</v>
      </c>
      <c r="I385">
        <v>1482330</v>
      </c>
      <c r="J385">
        <v>0.63329999999999997</v>
      </c>
      <c r="K385">
        <v>1.4970000000000001</v>
      </c>
      <c r="L385">
        <v>4.75</v>
      </c>
      <c r="M385">
        <v>6.25</v>
      </c>
      <c r="N385">
        <v>6</v>
      </c>
      <c r="O385">
        <v>2.5099999999999998</v>
      </c>
      <c r="P385">
        <v>2.2999999999999998</v>
      </c>
      <c r="Q385">
        <v>2.41</v>
      </c>
      <c r="R385" s="2">
        <v>34395</v>
      </c>
      <c r="S385">
        <v>0.62749999999999995</v>
      </c>
      <c r="T385">
        <v>0.57499999999999996</v>
      </c>
      <c r="U385">
        <v>0.60250000000000004</v>
      </c>
      <c r="V385">
        <v>9.1346153846153799E-2</v>
      </c>
      <c r="W385">
        <v>0.120192307692308</v>
      </c>
      <c r="X385">
        <v>0.115384615384615</v>
      </c>
      <c r="Y385">
        <v>0.63019999999999998</v>
      </c>
      <c r="Z385">
        <v>0.63080000000000003</v>
      </c>
      <c r="AA385">
        <v>0.63080000000000003</v>
      </c>
      <c r="AB385">
        <v>-0.48949944733933198</v>
      </c>
      <c r="AC385">
        <v>0.396322130627766</v>
      </c>
      <c r="AD385">
        <v>0.396322130627766</v>
      </c>
      <c r="AE385">
        <v>1.4927999999999999</v>
      </c>
      <c r="AF385">
        <v>1.4784999999999999</v>
      </c>
      <c r="AG385">
        <v>1.4964999999999999</v>
      </c>
      <c r="AH385">
        <v>-0.28056112224450303</v>
      </c>
      <c r="AI385">
        <v>1.2512681772066401</v>
      </c>
      <c r="AJ385">
        <v>3.3411293017050897E-2</v>
      </c>
      <c r="AK385">
        <v>3891.68</v>
      </c>
      <c r="AL385">
        <v>3975.54</v>
      </c>
      <c r="AM385">
        <v>-1.5402088558154801</v>
      </c>
      <c r="AN385">
        <v>-3.6171186807326898</v>
      </c>
      <c r="AO385">
        <v>470.69</v>
      </c>
      <c r="AP385">
        <v>482</v>
      </c>
      <c r="AQ385">
        <v>-1.2492298540440601</v>
      </c>
      <c r="AR385">
        <v>-3.5663900414937801</v>
      </c>
      <c r="AS385">
        <v>3341.9</v>
      </c>
      <c r="AT385">
        <v>3520.3</v>
      </c>
      <c r="AU385">
        <v>-2.8067865585445499</v>
      </c>
      <c r="AV385">
        <v>-7.7322955429934996</v>
      </c>
      <c r="AW385">
        <v>2423.91</v>
      </c>
      <c r="AX385">
        <v>2338.08</v>
      </c>
      <c r="AY385">
        <v>-5.7518637243131998</v>
      </c>
      <c r="AZ385">
        <v>-2.2920515978922902</v>
      </c>
      <c r="BA385">
        <v>0.552260119227862</v>
      </c>
      <c r="BB385">
        <v>0.154596231317777</v>
      </c>
      <c r="BC385">
        <v>0.82883288668515298</v>
      </c>
      <c r="BD385">
        <v>-3.4413812452118803E-2</v>
      </c>
      <c r="BE385">
        <v>-0.87878797416322796</v>
      </c>
      <c r="BF385">
        <v>-1.1448663221258799</v>
      </c>
      <c r="BG385">
        <v>-0.75237768265402505</v>
      </c>
      <c r="BH385">
        <v>-1.1744608613523799</v>
      </c>
      <c r="BI385">
        <v>-1.43328317899088</v>
      </c>
      <c r="BJ385">
        <v>-1.8768407242526599</v>
      </c>
      <c r="BK385">
        <v>-1.8343441070311399</v>
      </c>
      <c r="BL385">
        <v>-0.44113760139977798</v>
      </c>
      <c r="BM385">
        <v>-2.12101811384314E-2</v>
      </c>
      <c r="BN385">
        <v>0.199886409644812</v>
      </c>
      <c r="BO385">
        <v>-4.9734117796694302E-2</v>
      </c>
      <c r="BP385">
        <v>0.30734810870567802</v>
      </c>
      <c r="BQ385">
        <v>-0.28675030668741902</v>
      </c>
      <c r="BR385">
        <v>1.41303663639197</v>
      </c>
      <c r="BS385">
        <v>1.8535072872654199</v>
      </c>
      <c r="BT385">
        <v>-1.6292684806289801</v>
      </c>
      <c r="BU385">
        <v>-1.2001335294334301</v>
      </c>
      <c r="BV385">
        <v>-1.5645092616885199</v>
      </c>
      <c r="BW385">
        <v>-0.80232157184772601</v>
      </c>
      <c r="BX385">
        <v>-0.89052485417601601</v>
      </c>
      <c r="BY385">
        <v>0.297972755110406</v>
      </c>
      <c r="BZ385">
        <v>0.40081199802171102</v>
      </c>
      <c r="CA385">
        <v>-1.24181802064446</v>
      </c>
    </row>
    <row r="386" spans="1:79" x14ac:dyDescent="0.3">
      <c r="A386">
        <v>384</v>
      </c>
      <c r="B386" s="1">
        <v>34402</v>
      </c>
      <c r="C386">
        <v>3853.41</v>
      </c>
      <c r="D386">
        <v>128638.7</v>
      </c>
      <c r="E386">
        <v>467.06</v>
      </c>
      <c r="F386">
        <v>3246.7</v>
      </c>
      <c r="G386">
        <v>1327029</v>
      </c>
      <c r="H386">
        <v>2222.85</v>
      </c>
      <c r="I386">
        <v>958930</v>
      </c>
      <c r="J386">
        <v>0.63019999999999998</v>
      </c>
      <c r="K386">
        <v>1.4927999999999999</v>
      </c>
      <c r="L386">
        <v>4.75</v>
      </c>
      <c r="M386">
        <v>6.25</v>
      </c>
      <c r="N386">
        <v>6</v>
      </c>
      <c r="O386">
        <v>2.5099999999999998</v>
      </c>
      <c r="P386">
        <v>2.2999999999999998</v>
      </c>
      <c r="Q386">
        <v>2.41</v>
      </c>
      <c r="R386" s="2">
        <v>34402</v>
      </c>
      <c r="S386">
        <v>0.62749999999999995</v>
      </c>
      <c r="T386">
        <v>0.57499999999999996</v>
      </c>
      <c r="U386">
        <v>0.60250000000000004</v>
      </c>
      <c r="V386">
        <v>9.1346153846153799E-2</v>
      </c>
      <c r="W386">
        <v>0.120192307692308</v>
      </c>
      <c r="X386">
        <v>0.115384615384615</v>
      </c>
      <c r="Y386">
        <v>0.63080000000000003</v>
      </c>
      <c r="Z386">
        <v>0.63329999999999997</v>
      </c>
      <c r="AA386">
        <v>0.62739999999999996</v>
      </c>
      <c r="AB386">
        <v>9.52078705173032E-2</v>
      </c>
      <c r="AC386">
        <v>-0.48949944733933198</v>
      </c>
      <c r="AD386">
        <v>0.44628626075869099</v>
      </c>
      <c r="AE386">
        <v>1.4955000000000001</v>
      </c>
      <c r="AF386">
        <v>1.4970000000000001</v>
      </c>
      <c r="AG386">
        <v>1.4604999999999999</v>
      </c>
      <c r="AH386">
        <v>0.180868167202582</v>
      </c>
      <c r="AI386">
        <v>-0.28056112224450303</v>
      </c>
      <c r="AJ386">
        <v>2.2115713796645</v>
      </c>
      <c r="AK386">
        <v>3831.74</v>
      </c>
      <c r="AL386">
        <v>3931.92</v>
      </c>
      <c r="AM386">
        <v>0.565539415513581</v>
      </c>
      <c r="AN386">
        <v>-1.99673441982543</v>
      </c>
      <c r="AO386">
        <v>464.81</v>
      </c>
      <c r="AP386">
        <v>472.77</v>
      </c>
      <c r="AQ386">
        <v>0.48406875927798498</v>
      </c>
      <c r="AR386">
        <v>-1.2077754510650001</v>
      </c>
      <c r="AS386">
        <v>3248.1</v>
      </c>
      <c r="AT386">
        <v>3429.1</v>
      </c>
      <c r="AU386">
        <v>-4.3102121240112402E-2</v>
      </c>
      <c r="AV386">
        <v>-5.3191799597562097</v>
      </c>
      <c r="AW386">
        <v>2284.4899999999998</v>
      </c>
      <c r="AX386">
        <v>2341.6</v>
      </c>
      <c r="AY386">
        <v>-2.6981952208151401</v>
      </c>
      <c r="AZ386">
        <v>-5.0713187564058799</v>
      </c>
      <c r="BA386">
        <v>-0.82056279699897705</v>
      </c>
      <c r="BB386">
        <v>0.19096734580268501</v>
      </c>
      <c r="BC386">
        <v>-0.21351520219774101</v>
      </c>
      <c r="BD386">
        <v>0.676517399832683</v>
      </c>
      <c r="BE386">
        <v>0.13856654938945601</v>
      </c>
      <c r="BF386">
        <v>-0.75419989235737706</v>
      </c>
      <c r="BG386">
        <v>0.106026901619575</v>
      </c>
      <c r="BH386">
        <v>-0.57889963551774604</v>
      </c>
      <c r="BI386">
        <v>-0.131775673343038</v>
      </c>
      <c r="BJ386">
        <v>-1.3564925481055601</v>
      </c>
      <c r="BK386">
        <v>-0.88455096571659597</v>
      </c>
      <c r="BL386">
        <v>-0.86201829878991698</v>
      </c>
      <c r="BM386">
        <v>-9.3602596572874893E-3</v>
      </c>
      <c r="BN386">
        <v>-8.1256507497573197E-2</v>
      </c>
      <c r="BO386">
        <v>-3.9049116179144999E-2</v>
      </c>
      <c r="BP386">
        <v>0.305966762305381</v>
      </c>
      <c r="BQ386">
        <v>-0.307983250490384</v>
      </c>
      <c r="BR386">
        <v>1.2786529830144</v>
      </c>
      <c r="BS386">
        <v>0.83416484452650497</v>
      </c>
      <c r="BT386">
        <v>-1.6292684806289801</v>
      </c>
      <c r="BU386">
        <v>-1.2001335294334301</v>
      </c>
      <c r="BV386">
        <v>-1.5645092616885199</v>
      </c>
      <c r="BW386">
        <v>-0.80232157184772601</v>
      </c>
      <c r="BX386">
        <v>-0.89052485417601601</v>
      </c>
      <c r="BY386">
        <v>0.297972755110406</v>
      </c>
      <c r="BZ386">
        <v>0.408305007141464</v>
      </c>
      <c r="CA386">
        <v>-1.22070598599192</v>
      </c>
    </row>
    <row r="387" spans="1:79" x14ac:dyDescent="0.3">
      <c r="A387">
        <v>385</v>
      </c>
      <c r="B387" s="1">
        <v>34409</v>
      </c>
      <c r="C387">
        <v>3848.15</v>
      </c>
      <c r="D387">
        <v>104283.8</v>
      </c>
      <c r="E387">
        <v>469.42</v>
      </c>
      <c r="F387">
        <v>3242.9</v>
      </c>
      <c r="G387">
        <v>1367515</v>
      </c>
      <c r="H387">
        <v>2185.81</v>
      </c>
      <c r="I387">
        <v>815700</v>
      </c>
      <c r="J387">
        <v>0.63080000000000003</v>
      </c>
      <c r="K387">
        <v>1.4955000000000001</v>
      </c>
      <c r="L387">
        <v>4.75</v>
      </c>
      <c r="M387">
        <v>6.25</v>
      </c>
      <c r="N387">
        <v>6</v>
      </c>
      <c r="O387">
        <v>2.5099999999999998</v>
      </c>
      <c r="P387">
        <v>2.2999999999999998</v>
      </c>
      <c r="Q387">
        <v>2.41</v>
      </c>
      <c r="R387" s="2">
        <v>34409</v>
      </c>
      <c r="S387">
        <v>0.62749999999999995</v>
      </c>
      <c r="T387">
        <v>0.57499999999999996</v>
      </c>
      <c r="U387">
        <v>0.60250000000000004</v>
      </c>
      <c r="V387">
        <v>9.1346153846153799E-2</v>
      </c>
      <c r="W387">
        <v>0.120192307692308</v>
      </c>
      <c r="X387">
        <v>0.115384615384615</v>
      </c>
      <c r="Y387">
        <v>0.63049999999999995</v>
      </c>
      <c r="Z387">
        <v>0.63019999999999998</v>
      </c>
      <c r="AA387">
        <v>0.62809999999999999</v>
      </c>
      <c r="AB387">
        <v>-4.7558655675345299E-2</v>
      </c>
      <c r="AC387">
        <v>9.52078705173032E-2</v>
      </c>
      <c r="AD387">
        <v>0.42986785543703798</v>
      </c>
      <c r="AE387">
        <v>1.4964999999999999</v>
      </c>
      <c r="AF387">
        <v>1.4927999999999999</v>
      </c>
      <c r="AG387">
        <v>1.4755</v>
      </c>
      <c r="AH387">
        <v>6.6867268472075594E-2</v>
      </c>
      <c r="AI387">
        <v>0.180868167202582</v>
      </c>
      <c r="AJ387">
        <v>1.3554727211114901</v>
      </c>
      <c r="AK387">
        <v>3853.41</v>
      </c>
      <c r="AL387">
        <v>3937.27</v>
      </c>
      <c r="AM387">
        <v>-0.136502474431731</v>
      </c>
      <c r="AN387">
        <v>-2.26349729635001</v>
      </c>
      <c r="AO387">
        <v>467.06</v>
      </c>
      <c r="AP387">
        <v>472.79</v>
      </c>
      <c r="AQ387">
        <v>0.50528839977733297</v>
      </c>
      <c r="AR387">
        <v>-0.71279003363015403</v>
      </c>
      <c r="AS387">
        <v>3246.7</v>
      </c>
      <c r="AT387">
        <v>3417.7</v>
      </c>
      <c r="AU387">
        <v>-0.117041919487471</v>
      </c>
      <c r="AV387">
        <v>-5.1145507212452701</v>
      </c>
      <c r="AW387">
        <v>2222.85</v>
      </c>
      <c r="AX387">
        <v>2341.38</v>
      </c>
      <c r="AY387">
        <v>-1.66632926198349</v>
      </c>
      <c r="AZ387">
        <v>-6.6443721224235404</v>
      </c>
      <c r="BA387">
        <v>8.5601181396380996E-2</v>
      </c>
      <c r="BB387">
        <v>0.17901565770066699</v>
      </c>
      <c r="BC387">
        <v>0.10046882864831599</v>
      </c>
      <c r="BD387">
        <v>0.39709475275936201</v>
      </c>
      <c r="BE387">
        <v>-0.20061240290219101</v>
      </c>
      <c r="BF387">
        <v>-0.81851506936871199</v>
      </c>
      <c r="BG387">
        <v>0.116535787129134</v>
      </c>
      <c r="BH387">
        <v>-0.45391350036279898</v>
      </c>
      <c r="BI387">
        <v>-0.16659629218289601</v>
      </c>
      <c r="BJ387">
        <v>-1.31236766167858</v>
      </c>
      <c r="BK387">
        <v>-0.56360610567969904</v>
      </c>
      <c r="BL387">
        <v>-1.10023497964888</v>
      </c>
      <c r="BM387">
        <v>-1.2236613463970199E-2</v>
      </c>
      <c r="BN387">
        <v>-0.47292613715940301</v>
      </c>
      <c r="BO387">
        <v>-2.7841736704737701E-2</v>
      </c>
      <c r="BP387">
        <v>0.30221739350457499</v>
      </c>
      <c r="BQ387">
        <v>-0.30523642916091398</v>
      </c>
      <c r="BR387">
        <v>1.1979007033079501</v>
      </c>
      <c r="BS387">
        <v>0.55521868848237999</v>
      </c>
      <c r="BT387">
        <v>-1.6292684806289801</v>
      </c>
      <c r="BU387">
        <v>-1.2001335294334301</v>
      </c>
      <c r="BV387">
        <v>-1.5645092616885199</v>
      </c>
      <c r="BW387">
        <v>-0.80232157184772601</v>
      </c>
      <c r="BX387">
        <v>-0.89052485417601601</v>
      </c>
      <c r="BY387">
        <v>0.297972755110406</v>
      </c>
      <c r="BZ387">
        <v>0.40455850258158599</v>
      </c>
      <c r="CA387">
        <v>-1.2128867138983901</v>
      </c>
    </row>
    <row r="388" spans="1:79" x14ac:dyDescent="0.3">
      <c r="A388">
        <v>386</v>
      </c>
      <c r="B388" s="1">
        <v>34416</v>
      </c>
      <c r="C388">
        <v>3869.46</v>
      </c>
      <c r="D388">
        <v>151283.1</v>
      </c>
      <c r="E388">
        <v>468.54</v>
      </c>
      <c r="F388">
        <v>3155.3</v>
      </c>
      <c r="G388">
        <v>1255990</v>
      </c>
      <c r="H388">
        <v>2111.2800000000002</v>
      </c>
      <c r="I388">
        <v>1067310</v>
      </c>
      <c r="J388">
        <v>0.63049999999999995</v>
      </c>
      <c r="K388">
        <v>1.4964999999999999</v>
      </c>
      <c r="L388">
        <v>4.75</v>
      </c>
      <c r="M388">
        <v>6.25</v>
      </c>
      <c r="N388">
        <v>6</v>
      </c>
      <c r="O388">
        <v>2.5099999999999998</v>
      </c>
      <c r="P388">
        <v>2.2999999999999998</v>
      </c>
      <c r="Q388">
        <v>2.41</v>
      </c>
      <c r="R388" s="2">
        <v>34416</v>
      </c>
      <c r="S388">
        <v>0.62749999999999995</v>
      </c>
      <c r="T388">
        <v>0.57499999999999996</v>
      </c>
      <c r="U388">
        <v>0.60250000000000004</v>
      </c>
      <c r="V388">
        <v>9.1346153846153799E-2</v>
      </c>
      <c r="W388">
        <v>0.120192307692308</v>
      </c>
      <c r="X388">
        <v>0.115384615384615</v>
      </c>
      <c r="Y388">
        <v>0.63770000000000004</v>
      </c>
      <c r="Z388">
        <v>0.63080000000000003</v>
      </c>
      <c r="AA388">
        <v>0.63080000000000003</v>
      </c>
      <c r="AB388">
        <v>1.1419508326725001</v>
      </c>
      <c r="AC388">
        <v>-4.7558655675345299E-2</v>
      </c>
      <c r="AD388">
        <v>-4.7558655675345299E-2</v>
      </c>
      <c r="AE388">
        <v>1.48</v>
      </c>
      <c r="AF388">
        <v>1.4955000000000001</v>
      </c>
      <c r="AG388">
        <v>1.4784999999999999</v>
      </c>
      <c r="AH388">
        <v>-1.1025726695623099</v>
      </c>
      <c r="AI388">
        <v>6.6867268472075594E-2</v>
      </c>
      <c r="AJ388">
        <v>1.21745011836321</v>
      </c>
      <c r="AK388">
        <v>3848.15</v>
      </c>
      <c r="AL388">
        <v>3891.68</v>
      </c>
      <c r="AM388">
        <v>0.55377259202473805</v>
      </c>
      <c r="AN388">
        <v>-0.570961641244907</v>
      </c>
      <c r="AO388">
        <v>469.42</v>
      </c>
      <c r="AP388">
        <v>470.69</v>
      </c>
      <c r="AQ388">
        <v>-0.18746538281283201</v>
      </c>
      <c r="AR388">
        <v>-0.45677622214195701</v>
      </c>
      <c r="AS388">
        <v>3242.9</v>
      </c>
      <c r="AT388">
        <v>3341.9</v>
      </c>
      <c r="AU388">
        <v>-2.7012858860896101</v>
      </c>
      <c r="AV388">
        <v>-5.58365001945001</v>
      </c>
      <c r="AW388">
        <v>2185.81</v>
      </c>
      <c r="AX388">
        <v>2423.91</v>
      </c>
      <c r="AY388">
        <v>-3.4097199665112599</v>
      </c>
      <c r="AZ388">
        <v>-12.8977561048059</v>
      </c>
      <c r="BA388">
        <v>-0.13565461514580601</v>
      </c>
      <c r="BB388">
        <v>-0.16852435246856601</v>
      </c>
      <c r="BC388">
        <v>2.2895812539241001E-2</v>
      </c>
      <c r="BD388">
        <v>0.35204545776214702</v>
      </c>
      <c r="BE388">
        <v>0.13288161958696601</v>
      </c>
      <c r="BF388">
        <v>-0.410453304275052</v>
      </c>
      <c r="BG388">
        <v>-0.226545905879632</v>
      </c>
      <c r="BH388">
        <v>-0.38926881444453298</v>
      </c>
      <c r="BI388">
        <v>-1.38359953378248</v>
      </c>
      <c r="BJ388">
        <v>-1.41352111075011</v>
      </c>
      <c r="BK388">
        <v>-1.1058589834544701</v>
      </c>
      <c r="BL388">
        <v>-2.0472215273404699</v>
      </c>
      <c r="BM388">
        <v>-5.83552699633558E-4</v>
      </c>
      <c r="BN388">
        <v>0.28290527357787199</v>
      </c>
      <c r="BO388">
        <v>-3.2020759559601403E-2</v>
      </c>
      <c r="BP388">
        <v>0.21578457588599401</v>
      </c>
      <c r="BQ388">
        <v>-0.31280297682601099</v>
      </c>
      <c r="BR388">
        <v>1.03541508218157</v>
      </c>
      <c r="BS388">
        <v>1.0452392311219301</v>
      </c>
      <c r="BT388">
        <v>-1.6292684806289801</v>
      </c>
      <c r="BU388">
        <v>-1.2001335294334301</v>
      </c>
      <c r="BV388">
        <v>-1.5645092616885199</v>
      </c>
      <c r="BW388">
        <v>-0.80232157184772601</v>
      </c>
      <c r="BX388">
        <v>-0.89052485417601601</v>
      </c>
      <c r="BY388">
        <v>0.297972755110406</v>
      </c>
      <c r="BZ388">
        <v>0.49447461201861698</v>
      </c>
      <c r="CA388">
        <v>-1.34190470344165</v>
      </c>
    </row>
    <row r="389" spans="1:79" x14ac:dyDescent="0.3">
      <c r="A389">
        <v>387</v>
      </c>
      <c r="B389" s="1">
        <v>34423</v>
      </c>
      <c r="C389">
        <v>3626.75</v>
      </c>
      <c r="D389">
        <v>147576.4</v>
      </c>
      <c r="E389">
        <v>445.55</v>
      </c>
      <c r="F389">
        <v>3092.4</v>
      </c>
      <c r="G389">
        <v>1439127</v>
      </c>
      <c r="H389">
        <v>2128.39</v>
      </c>
      <c r="I389">
        <v>724860</v>
      </c>
      <c r="J389">
        <v>0.63770000000000004</v>
      </c>
      <c r="K389">
        <v>1.48</v>
      </c>
      <c r="L389">
        <v>4.75</v>
      </c>
      <c r="M389">
        <v>6.25</v>
      </c>
      <c r="N389">
        <v>6.25</v>
      </c>
      <c r="O389">
        <v>2.5099999999999998</v>
      </c>
      <c r="P389">
        <v>2.2999999999999998</v>
      </c>
      <c r="Q389">
        <v>2.41</v>
      </c>
      <c r="R389" s="2">
        <v>34423</v>
      </c>
      <c r="S389">
        <v>0.62749999999999995</v>
      </c>
      <c r="T389">
        <v>0.57499999999999996</v>
      </c>
      <c r="U389">
        <v>0.60250000000000004</v>
      </c>
      <c r="V389">
        <v>9.1346153846153799E-2</v>
      </c>
      <c r="W389">
        <v>0.120192307692308</v>
      </c>
      <c r="X389">
        <v>0.120192307692308</v>
      </c>
      <c r="Y389">
        <v>0.6361</v>
      </c>
      <c r="Z389">
        <v>0.63049999999999995</v>
      </c>
      <c r="AA389">
        <v>0.63329999999999997</v>
      </c>
      <c r="AB389">
        <v>-0.25090167790497803</v>
      </c>
      <c r="AC389">
        <v>1.1419508326725001</v>
      </c>
      <c r="AD389">
        <v>0.69477340912680696</v>
      </c>
      <c r="AE389">
        <v>1.4690000000000001</v>
      </c>
      <c r="AF389">
        <v>1.4964999999999999</v>
      </c>
      <c r="AG389">
        <v>1.4970000000000001</v>
      </c>
      <c r="AH389">
        <v>-0.74324324324323598</v>
      </c>
      <c r="AI389">
        <v>-1.1025726695623099</v>
      </c>
      <c r="AJ389">
        <v>-1.13560454241818</v>
      </c>
      <c r="AK389">
        <v>3869.46</v>
      </c>
      <c r="AL389">
        <v>3831.74</v>
      </c>
      <c r="AM389">
        <v>-6.2724514531743498</v>
      </c>
      <c r="AN389">
        <v>-5.3497888687645796</v>
      </c>
      <c r="AO389">
        <v>468.54</v>
      </c>
      <c r="AP389">
        <v>464.81</v>
      </c>
      <c r="AQ389">
        <v>-4.9067315490673202</v>
      </c>
      <c r="AR389">
        <v>-4.1436285794195502</v>
      </c>
      <c r="AS389">
        <v>3155.3</v>
      </c>
      <c r="AT389">
        <v>3248.1</v>
      </c>
      <c r="AU389">
        <v>-1.9934713022533499</v>
      </c>
      <c r="AV389">
        <v>-4.7935716264893298</v>
      </c>
      <c r="AW389">
        <v>2111.2800000000002</v>
      </c>
      <c r="AX389">
        <v>2284.4899999999998</v>
      </c>
      <c r="AY389">
        <v>0.81040885150239095</v>
      </c>
      <c r="AZ389">
        <v>-6.8330349443420602</v>
      </c>
      <c r="BA389">
        <v>1.7078158142162501</v>
      </c>
      <c r="BB389">
        <v>0.37185220255176998</v>
      </c>
      <c r="BC389">
        <v>-0.77286092413515695</v>
      </c>
      <c r="BD389">
        <v>-0.415969718356759</v>
      </c>
      <c r="BE389">
        <v>-3.16508614119584</v>
      </c>
      <c r="BF389">
        <v>-1.5626043196214501</v>
      </c>
      <c r="BG389">
        <v>-2.5637310166182301</v>
      </c>
      <c r="BH389">
        <v>-1.3202162944956799</v>
      </c>
      <c r="BI389">
        <v>-1.0502669792277399</v>
      </c>
      <c r="BJ389">
        <v>-1.2431538669901601</v>
      </c>
      <c r="BK389">
        <v>0.20674236872952201</v>
      </c>
      <c r="BL389">
        <v>-1.1288052953227099</v>
      </c>
      <c r="BM389">
        <v>-0.13330595430039099</v>
      </c>
      <c r="BN389">
        <v>0.22329501788938499</v>
      </c>
      <c r="BO389">
        <v>-0.14119773164291599</v>
      </c>
      <c r="BP389">
        <v>0.15372265547265199</v>
      </c>
      <c r="BQ389">
        <v>-0.30037782695160797</v>
      </c>
      <c r="BR389">
        <v>1.07271722866584</v>
      </c>
      <c r="BS389">
        <v>0.37830415371279102</v>
      </c>
      <c r="BT389">
        <v>-1.4549813315978799</v>
      </c>
      <c r="BU389">
        <v>-1.2001335294334301</v>
      </c>
      <c r="BV389">
        <v>-1.5645092616885199</v>
      </c>
      <c r="BW389">
        <v>-0.80232157184772601</v>
      </c>
      <c r="BX389">
        <v>-0.89052485417601601</v>
      </c>
      <c r="BY389">
        <v>0.297972755110406</v>
      </c>
      <c r="BZ389">
        <v>0.47449325436594297</v>
      </c>
      <c r="CA389">
        <v>-1.4279166964704799</v>
      </c>
    </row>
    <row r="390" spans="1:79" x14ac:dyDescent="0.3">
      <c r="A390">
        <v>388</v>
      </c>
      <c r="B390" s="1">
        <v>34430</v>
      </c>
      <c r="C390">
        <v>3679.73</v>
      </c>
      <c r="D390">
        <v>166960.79999999999</v>
      </c>
      <c r="E390">
        <v>448.05</v>
      </c>
      <c r="F390">
        <v>3131.5</v>
      </c>
      <c r="G390">
        <v>48770933.142857097</v>
      </c>
      <c r="H390">
        <v>2115.5700000000002</v>
      </c>
      <c r="I390">
        <v>274512.66200466303</v>
      </c>
      <c r="J390">
        <v>0.6361</v>
      </c>
      <c r="K390">
        <v>1.4690000000000001</v>
      </c>
      <c r="L390">
        <v>4.75</v>
      </c>
      <c r="M390">
        <v>6.25</v>
      </c>
      <c r="N390">
        <v>6.25</v>
      </c>
      <c r="O390">
        <v>2.36</v>
      </c>
      <c r="P390">
        <v>2.56</v>
      </c>
      <c r="Q390">
        <v>2.8</v>
      </c>
      <c r="R390" s="2">
        <v>34430</v>
      </c>
      <c r="S390">
        <v>0.59</v>
      </c>
      <c r="T390">
        <v>0.64</v>
      </c>
      <c r="U390">
        <v>0.7</v>
      </c>
      <c r="V390">
        <v>9.1346153846153799E-2</v>
      </c>
      <c r="W390">
        <v>0.120192307692308</v>
      </c>
      <c r="X390">
        <v>0.120192307692308</v>
      </c>
      <c r="Y390">
        <v>0.63990000000000002</v>
      </c>
      <c r="Z390">
        <v>0.63770000000000004</v>
      </c>
      <c r="AA390">
        <v>0.63019999999999998</v>
      </c>
      <c r="AB390">
        <v>0.59739034742965302</v>
      </c>
      <c r="AC390">
        <v>-0.25090167790497803</v>
      </c>
      <c r="AD390">
        <v>0.93621072675341399</v>
      </c>
      <c r="AE390">
        <v>1.4775</v>
      </c>
      <c r="AF390">
        <v>1.48</v>
      </c>
      <c r="AG390">
        <v>1.4927999999999999</v>
      </c>
      <c r="AH390">
        <v>0.57862491490809698</v>
      </c>
      <c r="AI390">
        <v>-0.74324324324323598</v>
      </c>
      <c r="AJ390">
        <v>-1.59431939978563</v>
      </c>
      <c r="AK390">
        <v>3626.75</v>
      </c>
      <c r="AL390">
        <v>3853.41</v>
      </c>
      <c r="AM390">
        <v>1.46081202178259</v>
      </c>
      <c r="AN390">
        <v>-4.5071767603239703</v>
      </c>
      <c r="AO390">
        <v>445.55</v>
      </c>
      <c r="AP390">
        <v>467.06</v>
      </c>
      <c r="AQ390">
        <v>0.56110425317023904</v>
      </c>
      <c r="AR390">
        <v>-4.0701408812572204</v>
      </c>
      <c r="AS390">
        <v>3092.4</v>
      </c>
      <c r="AT390">
        <v>3246.7</v>
      </c>
      <c r="AU390">
        <v>1.26439011770793</v>
      </c>
      <c r="AV390">
        <v>-3.5482181907783201</v>
      </c>
      <c r="AW390">
        <v>2128.39</v>
      </c>
      <c r="AX390">
        <v>2222.85</v>
      </c>
      <c r="AY390">
        <v>-0.60233321900590198</v>
      </c>
      <c r="AZ390">
        <v>-4.8262365881638303</v>
      </c>
      <c r="BA390">
        <v>-0.45079026742050399</v>
      </c>
      <c r="BB390">
        <v>0.54760517367957395</v>
      </c>
      <c r="BC390">
        <v>-0.52835173441194605</v>
      </c>
      <c r="BD390">
        <v>-0.56568998531070702</v>
      </c>
      <c r="BE390">
        <v>0.57110145785964495</v>
      </c>
      <c r="BF390">
        <v>-1.35945481241759</v>
      </c>
      <c r="BG390">
        <v>0.14417821645975201</v>
      </c>
      <c r="BH390">
        <v>-1.3016603066802399</v>
      </c>
      <c r="BI390">
        <v>0.48396429305737299</v>
      </c>
      <c r="BJ390">
        <v>-0.97461414455324702</v>
      </c>
      <c r="BK390">
        <v>-0.23266771375919801</v>
      </c>
      <c r="BL390">
        <v>-0.82490407118800202</v>
      </c>
      <c r="BM390">
        <v>-0.104334618810267</v>
      </c>
      <c r="BN390">
        <v>0.535030264973823</v>
      </c>
      <c r="BO390">
        <v>-0.12932550762341699</v>
      </c>
      <c r="BP390">
        <v>0.192301687080945</v>
      </c>
      <c r="BQ390">
        <v>2.9109054481439598</v>
      </c>
      <c r="BR390">
        <v>1.0447678705168999</v>
      </c>
      <c r="BS390">
        <v>-0.49876530672499098</v>
      </c>
      <c r="BT390">
        <v>-1.4549813315978799</v>
      </c>
      <c r="BU390">
        <v>-1.2001335294334301</v>
      </c>
      <c r="BV390">
        <v>-1.5645092616885199</v>
      </c>
      <c r="BW390">
        <v>-0.93427428858277894</v>
      </c>
      <c r="BX390">
        <v>-0.78107970790780501</v>
      </c>
      <c r="BY390">
        <v>0.65597574572862205</v>
      </c>
      <c r="BZ390">
        <v>0.52194897879104196</v>
      </c>
      <c r="CA390">
        <v>-1.36145288367547</v>
      </c>
    </row>
    <row r="391" spans="1:79" x14ac:dyDescent="0.3">
      <c r="A391">
        <v>389</v>
      </c>
      <c r="B391" s="1">
        <v>34437</v>
      </c>
      <c r="C391">
        <v>3661.47</v>
      </c>
      <c r="D391">
        <v>123563.2</v>
      </c>
      <c r="E391">
        <v>446.26</v>
      </c>
      <c r="F391">
        <v>3145.8</v>
      </c>
      <c r="G391">
        <v>1273446</v>
      </c>
      <c r="H391">
        <v>2231.66</v>
      </c>
      <c r="I391">
        <v>753470</v>
      </c>
      <c r="J391">
        <v>0.63990000000000002</v>
      </c>
      <c r="K391">
        <v>1.4775</v>
      </c>
      <c r="L391">
        <v>4.75</v>
      </c>
      <c r="M391">
        <v>6.25</v>
      </c>
      <c r="N391">
        <v>6.25</v>
      </c>
      <c r="O391">
        <v>2.36</v>
      </c>
      <c r="P391">
        <v>2.56</v>
      </c>
      <c r="Q391">
        <v>2.8</v>
      </c>
      <c r="R391" s="2">
        <v>34437</v>
      </c>
      <c r="S391">
        <v>0.59</v>
      </c>
      <c r="T391">
        <v>0.64</v>
      </c>
      <c r="U391">
        <v>0.7</v>
      </c>
      <c r="V391">
        <v>9.1346153846153799E-2</v>
      </c>
      <c r="W391">
        <v>0.120192307692308</v>
      </c>
      <c r="X391">
        <v>0.120192307692308</v>
      </c>
      <c r="Y391">
        <v>0.64190000000000003</v>
      </c>
      <c r="Z391">
        <v>0.6361</v>
      </c>
      <c r="AA391">
        <v>0.63080000000000003</v>
      </c>
      <c r="AB391">
        <v>0.31254883575558701</v>
      </c>
      <c r="AC391">
        <v>0.59739034742965302</v>
      </c>
      <c r="AD391">
        <v>1.4426125554850999</v>
      </c>
      <c r="AE391">
        <v>1.4914000000000001</v>
      </c>
      <c r="AF391">
        <v>1.4690000000000001</v>
      </c>
      <c r="AG391">
        <v>1.4955000000000001</v>
      </c>
      <c r="AH391">
        <v>0.940778341793572</v>
      </c>
      <c r="AI391">
        <v>0.57862491490809698</v>
      </c>
      <c r="AJ391">
        <v>-1.2036108324974899</v>
      </c>
      <c r="AK391">
        <v>3679.73</v>
      </c>
      <c r="AL391">
        <v>3848.15</v>
      </c>
      <c r="AM391">
        <v>-0.49623206050444502</v>
      </c>
      <c r="AN391">
        <v>-4.8511622467939199</v>
      </c>
      <c r="AO391">
        <v>448.05</v>
      </c>
      <c r="AP391">
        <v>469.42</v>
      </c>
      <c r="AQ391">
        <v>-0.39950898337239599</v>
      </c>
      <c r="AR391">
        <v>-4.9337480294832003</v>
      </c>
      <c r="AS391">
        <v>3131.5</v>
      </c>
      <c r="AT391">
        <v>3242.9</v>
      </c>
      <c r="AU391">
        <v>0.45665016765129102</v>
      </c>
      <c r="AV391">
        <v>-2.9942335563847098</v>
      </c>
      <c r="AW391">
        <v>2115.5700000000002</v>
      </c>
      <c r="AX391">
        <v>2185.81</v>
      </c>
      <c r="AY391">
        <v>5.4874100124316199</v>
      </c>
      <c r="AZ391">
        <v>2.0976205617139598</v>
      </c>
      <c r="BA391">
        <v>0.86387033805315905</v>
      </c>
      <c r="BB391">
        <v>0.91623760738558402</v>
      </c>
      <c r="BC391">
        <v>0.371126261535695</v>
      </c>
      <c r="BD391">
        <v>-0.43816633950754702</v>
      </c>
      <c r="BE391">
        <v>-0.37440930285919399</v>
      </c>
      <c r="BF391">
        <v>-1.4423879691591599</v>
      </c>
      <c r="BG391">
        <v>-0.33155908559789798</v>
      </c>
      <c r="BH391">
        <v>-1.51972515454651</v>
      </c>
      <c r="BI391">
        <v>0.10357368354347</v>
      </c>
      <c r="BJ391">
        <v>-0.85515658681226603</v>
      </c>
      <c r="BK391">
        <v>1.66144631563211</v>
      </c>
      <c r="BL391">
        <v>0.22361615362867099</v>
      </c>
      <c r="BM391">
        <v>-0.11431983183498701</v>
      </c>
      <c r="BN391">
        <v>-0.162879474758725</v>
      </c>
      <c r="BO391">
        <v>-0.137826020021378</v>
      </c>
      <c r="BP391">
        <v>0.20641115388397899</v>
      </c>
      <c r="BQ391">
        <v>-0.31161865352592599</v>
      </c>
      <c r="BR391">
        <v>1.2978599912275099</v>
      </c>
      <c r="BS391">
        <v>0.43402327348115199</v>
      </c>
      <c r="BT391">
        <v>-1.4549813315978799</v>
      </c>
      <c r="BU391">
        <v>-1.2001335294334301</v>
      </c>
      <c r="BV391">
        <v>-1.5645092616885199</v>
      </c>
      <c r="BW391">
        <v>-0.93427428858277894</v>
      </c>
      <c r="BX391">
        <v>-0.78107970790780501</v>
      </c>
      <c r="BY391">
        <v>0.65597574572862205</v>
      </c>
      <c r="BZ391">
        <v>0.54692567585688401</v>
      </c>
      <c r="CA391">
        <v>-1.2527650015753999</v>
      </c>
    </row>
    <row r="392" spans="1:79" x14ac:dyDescent="0.3">
      <c r="A392">
        <v>390</v>
      </c>
      <c r="B392" s="1">
        <v>34444</v>
      </c>
      <c r="C392">
        <v>3598.71</v>
      </c>
      <c r="D392">
        <v>155971.1</v>
      </c>
      <c r="E392">
        <v>441.96</v>
      </c>
      <c r="F392">
        <v>3098.3</v>
      </c>
      <c r="G392">
        <v>1373228</v>
      </c>
      <c r="H392">
        <v>2229.66</v>
      </c>
      <c r="I392">
        <v>776550</v>
      </c>
      <c r="J392">
        <v>0.64190000000000003</v>
      </c>
      <c r="K392">
        <v>1.4914000000000001</v>
      </c>
      <c r="L392">
        <v>5.25</v>
      </c>
      <c r="M392">
        <v>6.25</v>
      </c>
      <c r="N392">
        <v>6.75</v>
      </c>
      <c r="O392">
        <v>2.36</v>
      </c>
      <c r="P392">
        <v>2.56</v>
      </c>
      <c r="Q392">
        <v>2.8</v>
      </c>
      <c r="R392" s="2">
        <v>34444</v>
      </c>
      <c r="S392">
        <v>0.59</v>
      </c>
      <c r="T392">
        <v>0.64</v>
      </c>
      <c r="U392">
        <v>0.7</v>
      </c>
      <c r="V392">
        <v>0.10096153846153801</v>
      </c>
      <c r="W392">
        <v>0.120192307692308</v>
      </c>
      <c r="X392">
        <v>0.12980769230769201</v>
      </c>
      <c r="Y392">
        <v>0.6431</v>
      </c>
      <c r="Z392">
        <v>0.63990000000000002</v>
      </c>
      <c r="AA392">
        <v>0.63049999999999995</v>
      </c>
      <c r="AB392">
        <v>0.18694500701043401</v>
      </c>
      <c r="AC392">
        <v>0.31254883575558701</v>
      </c>
      <c r="AD392">
        <v>1.8080888183981101</v>
      </c>
      <c r="AE392">
        <v>1.506</v>
      </c>
      <c r="AF392">
        <v>1.4775</v>
      </c>
      <c r="AG392">
        <v>1.4964999999999999</v>
      </c>
      <c r="AH392">
        <v>0.97894595681909302</v>
      </c>
      <c r="AI392">
        <v>0.940778341793572</v>
      </c>
      <c r="AJ392">
        <v>-0.340795188773798</v>
      </c>
      <c r="AK392">
        <v>3661.47</v>
      </c>
      <c r="AL392">
        <v>3869.46</v>
      </c>
      <c r="AM392">
        <v>-1.71406566215208</v>
      </c>
      <c r="AN392">
        <v>-6.9971003705943504</v>
      </c>
      <c r="AO392">
        <v>446.26</v>
      </c>
      <c r="AP392">
        <v>468.54</v>
      </c>
      <c r="AQ392">
        <v>-0.96356384170663101</v>
      </c>
      <c r="AR392">
        <v>-5.6729414777820502</v>
      </c>
      <c r="AS392">
        <v>3145.8</v>
      </c>
      <c r="AT392">
        <v>3155.3</v>
      </c>
      <c r="AU392">
        <v>-1.5099497743022401</v>
      </c>
      <c r="AV392">
        <v>-1.80648432795614</v>
      </c>
      <c r="AW392">
        <v>2231.66</v>
      </c>
      <c r="AX392">
        <v>2111.2800000000002</v>
      </c>
      <c r="AY392">
        <v>-8.9619386465680295E-2</v>
      </c>
      <c r="AZ392">
        <v>5.6070251222007297</v>
      </c>
      <c r="BA392">
        <v>0.42243047652228899</v>
      </c>
      <c r="BB392">
        <v>1.1822840484042301</v>
      </c>
      <c r="BC392">
        <v>0.61755706980638203</v>
      </c>
      <c r="BD392">
        <v>-0.156551330890385</v>
      </c>
      <c r="BE392">
        <v>-0.96278377308430296</v>
      </c>
      <c r="BF392">
        <v>-1.9597627706521299</v>
      </c>
      <c r="BG392">
        <v>-0.61090349426150903</v>
      </c>
      <c r="BH392">
        <v>-1.7063749607438701</v>
      </c>
      <c r="BI392">
        <v>-0.82256120744125905</v>
      </c>
      <c r="BJ392">
        <v>-0.599038252064372</v>
      </c>
      <c r="BK392">
        <v>-7.31965461960008E-2</v>
      </c>
      <c r="BL392">
        <v>0.75506583248277603</v>
      </c>
      <c r="BM392">
        <v>-0.148639216798373</v>
      </c>
      <c r="BN392">
        <v>0.35829655926800602</v>
      </c>
      <c r="BO392">
        <v>-0.15824624533491699</v>
      </c>
      <c r="BP392">
        <v>0.159544043873903</v>
      </c>
      <c r="BQ392">
        <v>-0.30484882380955203</v>
      </c>
      <c r="BR392">
        <v>1.29349971694531</v>
      </c>
      <c r="BS392">
        <v>0.47897249697831401</v>
      </c>
      <c r="BT392">
        <v>-1.1064070335356899</v>
      </c>
      <c r="BU392">
        <v>-1.2001335294334301</v>
      </c>
      <c r="BV392">
        <v>-0.81145714684876902</v>
      </c>
      <c r="BW392">
        <v>-0.93427428858277894</v>
      </c>
      <c r="BX392">
        <v>-0.78107970790780501</v>
      </c>
      <c r="BY392">
        <v>0.65597574572862205</v>
      </c>
      <c r="BZ392">
        <v>0.56191169409638797</v>
      </c>
      <c r="CA392">
        <v>-1.13860362900985</v>
      </c>
    </row>
    <row r="393" spans="1:79" x14ac:dyDescent="0.3">
      <c r="A393">
        <v>391</v>
      </c>
      <c r="B393" s="1">
        <v>34451</v>
      </c>
      <c r="C393">
        <v>3699.54</v>
      </c>
      <c r="D393">
        <v>114658.6</v>
      </c>
      <c r="E393">
        <v>451.87</v>
      </c>
      <c r="F393">
        <v>3150</v>
      </c>
      <c r="G393">
        <v>1393222</v>
      </c>
      <c r="H393">
        <v>2290.71</v>
      </c>
      <c r="I393">
        <v>985860</v>
      </c>
      <c r="J393">
        <v>0.6431</v>
      </c>
      <c r="K393">
        <v>1.506</v>
      </c>
      <c r="L393">
        <v>5.25</v>
      </c>
      <c r="M393">
        <v>6.25</v>
      </c>
      <c r="N393">
        <v>6.75</v>
      </c>
      <c r="O393">
        <v>2.36</v>
      </c>
      <c r="P393">
        <v>2.56</v>
      </c>
      <c r="Q393">
        <v>2.8</v>
      </c>
      <c r="R393" s="2">
        <v>34451</v>
      </c>
      <c r="S393">
        <v>0.59</v>
      </c>
      <c r="T393">
        <v>0.64</v>
      </c>
      <c r="U393">
        <v>0.7</v>
      </c>
      <c r="V393">
        <v>0.10096153846153801</v>
      </c>
      <c r="W393">
        <v>0.120192307692308</v>
      </c>
      <c r="X393">
        <v>0.12980769230769201</v>
      </c>
      <c r="Y393">
        <v>0.64290000000000003</v>
      </c>
      <c r="Z393">
        <v>0.64190000000000003</v>
      </c>
      <c r="AA393">
        <v>0.63770000000000004</v>
      </c>
      <c r="AB393">
        <v>-3.1099362463066101E-2</v>
      </c>
      <c r="AC393">
        <v>0.18694500701043401</v>
      </c>
      <c r="AD393">
        <v>0.84679316292927098</v>
      </c>
      <c r="AE393">
        <v>1.5015000000000001</v>
      </c>
      <c r="AF393">
        <v>1.4914000000000001</v>
      </c>
      <c r="AG393">
        <v>1.48</v>
      </c>
      <c r="AH393">
        <v>-0.29880478087649098</v>
      </c>
      <c r="AI393">
        <v>0.97894595681909302</v>
      </c>
      <c r="AJ393">
        <v>1.7567567567567599</v>
      </c>
      <c r="AK393">
        <v>3598.71</v>
      </c>
      <c r="AL393">
        <v>3626.75</v>
      </c>
      <c r="AM393">
        <v>2.8018373250414701</v>
      </c>
      <c r="AN393">
        <v>2.0070310884400602</v>
      </c>
      <c r="AO393">
        <v>441.96</v>
      </c>
      <c r="AP393">
        <v>445.55</v>
      </c>
      <c r="AQ393">
        <v>2.24228436962622</v>
      </c>
      <c r="AR393">
        <v>1.41847155201436</v>
      </c>
      <c r="AS393">
        <v>3098.3</v>
      </c>
      <c r="AT393">
        <v>3092.4</v>
      </c>
      <c r="AU393">
        <v>1.6686570054545999</v>
      </c>
      <c r="AV393">
        <v>1.8626309662398099</v>
      </c>
      <c r="AW393">
        <v>2229.66</v>
      </c>
      <c r="AX393">
        <v>2128.39</v>
      </c>
      <c r="AY393">
        <v>2.7380856274050802</v>
      </c>
      <c r="AZ393">
        <v>7.6264218493791196</v>
      </c>
      <c r="BA393">
        <v>0.22777297578393901</v>
      </c>
      <c r="BB393">
        <v>0.482514148532385</v>
      </c>
      <c r="BC393">
        <v>0.64352859326093603</v>
      </c>
      <c r="BD393">
        <v>0.52807013316444995</v>
      </c>
      <c r="BE393">
        <v>1.2189937900271299</v>
      </c>
      <c r="BF393">
        <v>0.21108767212969301</v>
      </c>
      <c r="BG393">
        <v>0.97677146257648595</v>
      </c>
      <c r="BH393">
        <v>8.4240027420629401E-2</v>
      </c>
      <c r="BI393">
        <v>0.67434651672411505</v>
      </c>
      <c r="BJ393">
        <v>0.192145338423648</v>
      </c>
      <c r="BK393">
        <v>0.80631438459384297</v>
      </c>
      <c r="BL393">
        <v>1.06087490169682</v>
      </c>
      <c r="BM393">
        <v>-9.3501811032626697E-2</v>
      </c>
      <c r="BN393">
        <v>-0.30608110499685898</v>
      </c>
      <c r="BO393">
        <v>-0.11118474932162201</v>
      </c>
      <c r="BP393">
        <v>0.21055519308487</v>
      </c>
      <c r="BQ393">
        <v>-0.30349230684908601</v>
      </c>
      <c r="BR393">
        <v>1.42659708940963</v>
      </c>
      <c r="BS393">
        <v>0.88661209707323596</v>
      </c>
      <c r="BT393">
        <v>-1.1064070335356899</v>
      </c>
      <c r="BU393">
        <v>-1.2001335294334301</v>
      </c>
      <c r="BV393">
        <v>-0.81145714684876902</v>
      </c>
      <c r="BW393">
        <v>-0.93427428858277894</v>
      </c>
      <c r="BX393">
        <v>-0.78107970790780501</v>
      </c>
      <c r="BY393">
        <v>0.65597574572862205</v>
      </c>
      <c r="BZ393">
        <v>0.55941402438980403</v>
      </c>
      <c r="CA393">
        <v>-1.1737903534307399</v>
      </c>
    </row>
    <row r="394" spans="1:79" x14ac:dyDescent="0.3">
      <c r="A394">
        <v>392</v>
      </c>
      <c r="B394" s="1">
        <v>34458</v>
      </c>
      <c r="C394">
        <v>3697.75</v>
      </c>
      <c r="D394">
        <v>123525.2</v>
      </c>
      <c r="E394">
        <v>451.72</v>
      </c>
      <c r="F394">
        <v>3070.5</v>
      </c>
      <c r="G394">
        <v>49270833.428571403</v>
      </c>
      <c r="H394">
        <v>2301.08</v>
      </c>
      <c r="I394">
        <v>275904.82983682997</v>
      </c>
      <c r="J394">
        <v>0.64290000000000003</v>
      </c>
      <c r="K394">
        <v>1.5015000000000001</v>
      </c>
      <c r="L394">
        <v>5.25</v>
      </c>
      <c r="M394">
        <v>6.25</v>
      </c>
      <c r="N394">
        <v>6.75</v>
      </c>
      <c r="O394">
        <v>2.29</v>
      </c>
      <c r="P394">
        <v>2.5499999999999998</v>
      </c>
      <c r="Q394">
        <v>3.09</v>
      </c>
      <c r="R394" s="2">
        <v>34458</v>
      </c>
      <c r="S394">
        <v>0.57250000000000001</v>
      </c>
      <c r="T394">
        <v>0.63749999999999996</v>
      </c>
      <c r="U394">
        <v>0.77249999999999996</v>
      </c>
      <c r="V394">
        <v>0.10096153846153801</v>
      </c>
      <c r="W394">
        <v>0.120192307692308</v>
      </c>
      <c r="X394">
        <v>0.12980769230769201</v>
      </c>
      <c r="Y394">
        <v>0.64429999999999998</v>
      </c>
      <c r="Z394">
        <v>0.6431</v>
      </c>
      <c r="AA394">
        <v>0.6361</v>
      </c>
      <c r="AB394">
        <v>0.217763260227089</v>
      </c>
      <c r="AC394">
        <v>-3.1099362463066101E-2</v>
      </c>
      <c r="AD394">
        <v>1.0690143059267501</v>
      </c>
      <c r="AE394">
        <v>1.4935</v>
      </c>
      <c r="AF394">
        <v>1.506</v>
      </c>
      <c r="AG394">
        <v>1.4690000000000001</v>
      </c>
      <c r="AH394">
        <v>-0.53280053280053297</v>
      </c>
      <c r="AI394">
        <v>-0.29880478087649098</v>
      </c>
      <c r="AJ394">
        <v>2.2123893805309698</v>
      </c>
      <c r="AK394">
        <v>3699.54</v>
      </c>
      <c r="AL394">
        <v>3679.73</v>
      </c>
      <c r="AM394">
        <v>-4.8384393735436397E-2</v>
      </c>
      <c r="AN394">
        <v>0.48970984284173003</v>
      </c>
      <c r="AO394">
        <v>451.87</v>
      </c>
      <c r="AP394">
        <v>448.05</v>
      </c>
      <c r="AQ394">
        <v>-3.3195388054081301E-2</v>
      </c>
      <c r="AR394">
        <v>0.81910501060149898</v>
      </c>
      <c r="AS394">
        <v>3150</v>
      </c>
      <c r="AT394">
        <v>3131.5</v>
      </c>
      <c r="AU394">
        <v>-2.5238095238095202</v>
      </c>
      <c r="AV394">
        <v>-1.9479482676033899</v>
      </c>
      <c r="AW394">
        <v>2290.71</v>
      </c>
      <c r="AX394">
        <v>2115.5700000000002</v>
      </c>
      <c r="AY394">
        <v>0.45269807177686799</v>
      </c>
      <c r="AZ394">
        <v>8.7687951710413596</v>
      </c>
      <c r="BA394">
        <v>-0.11014643667202199</v>
      </c>
      <c r="BB394">
        <v>0.64427881073603299</v>
      </c>
      <c r="BC394">
        <v>-0.22592927647879699</v>
      </c>
      <c r="BD394">
        <v>0.67678438771443505</v>
      </c>
      <c r="BE394">
        <v>-0.158039732073605</v>
      </c>
      <c r="BF394">
        <v>-0.15473078718927299</v>
      </c>
      <c r="BG394">
        <v>-0.15014471932184301</v>
      </c>
      <c r="BH394">
        <v>-6.7102830194449195E-2</v>
      </c>
      <c r="BI394">
        <v>-1.3000202312887801</v>
      </c>
      <c r="BJ394">
        <v>-0.62954259404341495</v>
      </c>
      <c r="BK394">
        <v>9.5482340089089304E-2</v>
      </c>
      <c r="BL394">
        <v>1.23387118196742</v>
      </c>
      <c r="BM394">
        <v>-9.4480646263417997E-2</v>
      </c>
      <c r="BN394">
        <v>-0.163490581596657</v>
      </c>
      <c r="BO394">
        <v>-0.11189708276279201</v>
      </c>
      <c r="BP394">
        <v>0.13211445106800601</v>
      </c>
      <c r="BQ394">
        <v>2.9448217838503199</v>
      </c>
      <c r="BR394">
        <v>1.4492051115628599</v>
      </c>
      <c r="BS394">
        <v>-0.49605400416720702</v>
      </c>
      <c r="BT394">
        <v>-1.1064070335356899</v>
      </c>
      <c r="BU394">
        <v>-1.2001335294334301</v>
      </c>
      <c r="BV394">
        <v>-0.81145714684876902</v>
      </c>
      <c r="BW394">
        <v>-0.99585222305913701</v>
      </c>
      <c r="BX394">
        <v>-0.78528913661042898</v>
      </c>
      <c r="BY394">
        <v>0.92218309772678397</v>
      </c>
      <c r="BZ394">
        <v>0.57689771233589304</v>
      </c>
      <c r="CA394">
        <v>-1.2363445301789799</v>
      </c>
    </row>
    <row r="395" spans="1:79" x14ac:dyDescent="0.3">
      <c r="A395">
        <v>393</v>
      </c>
      <c r="B395" s="1">
        <v>34465</v>
      </c>
      <c r="C395">
        <v>3629.04</v>
      </c>
      <c r="D395">
        <v>129874.9</v>
      </c>
      <c r="E395">
        <v>441.49</v>
      </c>
      <c r="F395">
        <v>3130.5</v>
      </c>
      <c r="G395">
        <v>1398246</v>
      </c>
      <c r="H395">
        <v>2261.2199999999998</v>
      </c>
      <c r="I395">
        <v>607056</v>
      </c>
      <c r="J395">
        <v>0.64429999999999998</v>
      </c>
      <c r="K395">
        <v>1.4935</v>
      </c>
      <c r="L395">
        <v>5.25</v>
      </c>
      <c r="M395">
        <v>6.25</v>
      </c>
      <c r="N395">
        <v>6.75</v>
      </c>
      <c r="O395">
        <v>2.29</v>
      </c>
      <c r="P395">
        <v>2.5499999999999998</v>
      </c>
      <c r="Q395">
        <v>3.09</v>
      </c>
      <c r="R395" s="2">
        <v>34465</v>
      </c>
      <c r="S395">
        <v>0.57250000000000001</v>
      </c>
      <c r="T395">
        <v>0.63749999999999996</v>
      </c>
      <c r="U395">
        <v>0.77249999999999996</v>
      </c>
      <c r="V395">
        <v>0.10096153846153801</v>
      </c>
      <c r="W395">
        <v>0.120192307692308</v>
      </c>
      <c r="X395">
        <v>0.12980769230769201</v>
      </c>
      <c r="Y395">
        <v>0.6482</v>
      </c>
      <c r="Z395">
        <v>0.64290000000000003</v>
      </c>
      <c r="AA395">
        <v>0.63990000000000002</v>
      </c>
      <c r="AB395">
        <v>0.60530808629520605</v>
      </c>
      <c r="AC395">
        <v>0.217763260227089</v>
      </c>
      <c r="AD395">
        <v>0.68760743866228502</v>
      </c>
      <c r="AE395">
        <v>1.5095000000000001</v>
      </c>
      <c r="AF395">
        <v>1.5015000000000001</v>
      </c>
      <c r="AG395">
        <v>1.4775</v>
      </c>
      <c r="AH395">
        <v>1.0713090056913299</v>
      </c>
      <c r="AI395">
        <v>-0.53280053280053297</v>
      </c>
      <c r="AJ395">
        <v>1.0829103214889999</v>
      </c>
      <c r="AK395">
        <v>3697.75</v>
      </c>
      <c r="AL395">
        <v>3661.47</v>
      </c>
      <c r="AM395">
        <v>-1.8581569873571799</v>
      </c>
      <c r="AN395">
        <v>-0.88570983785200597</v>
      </c>
      <c r="AO395">
        <v>451.72</v>
      </c>
      <c r="AP395">
        <v>446.26</v>
      </c>
      <c r="AQ395">
        <v>-2.2646772336845902</v>
      </c>
      <c r="AR395">
        <v>-1.0688836104513</v>
      </c>
      <c r="AS395">
        <v>3070.5</v>
      </c>
      <c r="AT395">
        <v>3145.8</v>
      </c>
      <c r="AU395">
        <v>1.95407914020518</v>
      </c>
      <c r="AV395">
        <v>-0.48636276940683398</v>
      </c>
      <c r="AW395">
        <v>2301.08</v>
      </c>
      <c r="AX395">
        <v>2231.66</v>
      </c>
      <c r="AY395">
        <v>-1.73223008326526</v>
      </c>
      <c r="AZ395">
        <v>1.32457453196275</v>
      </c>
      <c r="BA395">
        <v>0.27553429172636501</v>
      </c>
      <c r="BB395">
        <v>0.36663577365612698</v>
      </c>
      <c r="BC395">
        <v>-0.385153953087433</v>
      </c>
      <c r="BD395">
        <v>0.30813291823914601</v>
      </c>
      <c r="BE395">
        <v>-1.03239891345889</v>
      </c>
      <c r="BF395">
        <v>-0.48633749866714199</v>
      </c>
      <c r="BG395">
        <v>-1.2552712285626599</v>
      </c>
      <c r="BH395">
        <v>-0.54382879554669195</v>
      </c>
      <c r="BI395">
        <v>0.80876094032532497</v>
      </c>
      <c r="BJ395">
        <v>-0.31437602947739701</v>
      </c>
      <c r="BK395">
        <v>-0.58410346745577801</v>
      </c>
      <c r="BL395">
        <v>0.106549267446209</v>
      </c>
      <c r="BM395">
        <v>-0.132053701407368</v>
      </c>
      <c r="BN395">
        <v>-6.1376237154112397E-2</v>
      </c>
      <c r="BO395">
        <v>-0.16047822345058299</v>
      </c>
      <c r="BP395">
        <v>0.19131501108073301</v>
      </c>
      <c r="BQ395">
        <v>-0.30315144753082102</v>
      </c>
      <c r="BR395">
        <v>1.36230484511851</v>
      </c>
      <c r="BS395">
        <v>0.14887615003603299</v>
      </c>
      <c r="BT395">
        <v>-1.1064070335356899</v>
      </c>
      <c r="BU395">
        <v>-1.2001335294334301</v>
      </c>
      <c r="BV395">
        <v>-0.81145714684876902</v>
      </c>
      <c r="BW395">
        <v>-0.99585222305913701</v>
      </c>
      <c r="BX395">
        <v>-0.78528913661042898</v>
      </c>
      <c r="BY395">
        <v>0.92218309772678397</v>
      </c>
      <c r="BZ395">
        <v>0.62560227161428394</v>
      </c>
      <c r="CA395">
        <v>-1.1112361766825001</v>
      </c>
    </row>
    <row r="396" spans="1:79" x14ac:dyDescent="0.3">
      <c r="A396">
        <v>394</v>
      </c>
      <c r="B396" s="1">
        <v>34472</v>
      </c>
      <c r="C396">
        <v>3732.89</v>
      </c>
      <c r="D396">
        <v>128464.8</v>
      </c>
      <c r="E396">
        <v>453.69</v>
      </c>
      <c r="F396">
        <v>3116.5</v>
      </c>
      <c r="G396">
        <v>1483025</v>
      </c>
      <c r="H396">
        <v>2323.16</v>
      </c>
      <c r="I396">
        <v>534471</v>
      </c>
      <c r="J396">
        <v>0.6482</v>
      </c>
      <c r="K396">
        <v>1.5095000000000001</v>
      </c>
      <c r="L396">
        <v>5.25</v>
      </c>
      <c r="M396">
        <v>6.25</v>
      </c>
      <c r="N396">
        <v>7.25</v>
      </c>
      <c r="O396">
        <v>2.29</v>
      </c>
      <c r="P396">
        <v>2.5499999999999998</v>
      </c>
      <c r="Q396">
        <v>3.09</v>
      </c>
      <c r="R396" s="2">
        <v>34472</v>
      </c>
      <c r="S396">
        <v>0.57250000000000001</v>
      </c>
      <c r="T396">
        <v>0.63749999999999996</v>
      </c>
      <c r="U396">
        <v>0.77249999999999996</v>
      </c>
      <c r="V396">
        <v>0.10096153846153801</v>
      </c>
      <c r="W396">
        <v>0.120192307692308</v>
      </c>
      <c r="X396">
        <v>0.13942307692307701</v>
      </c>
      <c r="Y396">
        <v>0.65100000000000002</v>
      </c>
      <c r="Z396">
        <v>0.64429999999999998</v>
      </c>
      <c r="AA396">
        <v>0.64190000000000003</v>
      </c>
      <c r="AB396">
        <v>0.43196544276458299</v>
      </c>
      <c r="AC396">
        <v>0.60530808629520605</v>
      </c>
      <c r="AD396">
        <v>0.98146128680479405</v>
      </c>
      <c r="AE396">
        <v>1.5085</v>
      </c>
      <c r="AF396">
        <v>1.4935</v>
      </c>
      <c r="AG396">
        <v>1.4914000000000001</v>
      </c>
      <c r="AH396">
        <v>-6.6247101689308502E-2</v>
      </c>
      <c r="AI396">
        <v>1.0713090056913299</v>
      </c>
      <c r="AJ396">
        <v>1.2136247820839501</v>
      </c>
      <c r="AK396">
        <v>3629.04</v>
      </c>
      <c r="AL396">
        <v>3598.71</v>
      </c>
      <c r="AM396">
        <v>2.8616383396159799</v>
      </c>
      <c r="AN396">
        <v>3.7285582889424198</v>
      </c>
      <c r="AO396">
        <v>441.49</v>
      </c>
      <c r="AP396">
        <v>441.96</v>
      </c>
      <c r="AQ396">
        <v>2.7633694987428901</v>
      </c>
      <c r="AR396">
        <v>2.6540863426554502</v>
      </c>
      <c r="AS396">
        <v>3130.5</v>
      </c>
      <c r="AT396">
        <v>3098.3</v>
      </c>
      <c r="AU396">
        <v>-0.44721290528669499</v>
      </c>
      <c r="AV396">
        <v>0.58741890714262102</v>
      </c>
      <c r="AW396">
        <v>2261.2199999999998</v>
      </c>
      <c r="AX396">
        <v>2229.66</v>
      </c>
      <c r="AY396">
        <v>2.7392292656176802</v>
      </c>
      <c r="AZ396">
        <v>4.1934644744041698</v>
      </c>
      <c r="BA396">
        <v>0.87614104090087697</v>
      </c>
      <c r="BB396">
        <v>0.580545070678126</v>
      </c>
      <c r="BC396">
        <v>0.70637792478231998</v>
      </c>
      <c r="BD396">
        <v>0.35079690354655901</v>
      </c>
      <c r="BE396">
        <v>1.2478855780526801</v>
      </c>
      <c r="BF396">
        <v>0.62613915182813196</v>
      </c>
      <c r="BG396">
        <v>1.23483539927649</v>
      </c>
      <c r="BH396">
        <v>0.39623854653427198</v>
      </c>
      <c r="BI396">
        <v>-0.322084382778349</v>
      </c>
      <c r="BJ396">
        <v>-8.2832898740532401E-2</v>
      </c>
      <c r="BK396">
        <v>0.80667009436693204</v>
      </c>
      <c r="BL396">
        <v>0.54100206771463499</v>
      </c>
      <c r="BM396">
        <v>-7.5264852961738501E-2</v>
      </c>
      <c r="BN396">
        <v>-8.4053125369056597E-2</v>
      </c>
      <c r="BO396">
        <v>-0.102541770235427</v>
      </c>
      <c r="BP396">
        <v>0.177501547077764</v>
      </c>
      <c r="BQ396">
        <v>-0.29739951438131101</v>
      </c>
      <c r="BR396">
        <v>1.4973425396384099</v>
      </c>
      <c r="BS396">
        <v>7.5139582014815002E-3</v>
      </c>
      <c r="BT396">
        <v>-0.75783273547349606</v>
      </c>
      <c r="BU396">
        <v>-1.2001335294334301</v>
      </c>
      <c r="BV396">
        <v>-0.81145714684876902</v>
      </c>
      <c r="BW396">
        <v>-0.99585222305913701</v>
      </c>
      <c r="BX396">
        <v>-0.78528913661042898</v>
      </c>
      <c r="BY396">
        <v>0.92218309772678397</v>
      </c>
      <c r="BZ396">
        <v>0.66056964750646197</v>
      </c>
      <c r="CA396">
        <v>-1.11905544877603</v>
      </c>
    </row>
    <row r="397" spans="1:79" x14ac:dyDescent="0.3">
      <c r="A397">
        <v>395</v>
      </c>
      <c r="B397" s="1">
        <v>34479</v>
      </c>
      <c r="C397">
        <v>3755.3</v>
      </c>
      <c r="D397">
        <v>139521.79999999999</v>
      </c>
      <c r="E397">
        <v>456.34</v>
      </c>
      <c r="F397">
        <v>3020.7</v>
      </c>
      <c r="G397">
        <v>1226722</v>
      </c>
      <c r="H397">
        <v>2302.86</v>
      </c>
      <c r="I397">
        <v>276948.95571095601</v>
      </c>
      <c r="J397">
        <v>0.65100000000000002</v>
      </c>
      <c r="K397">
        <v>1.5085</v>
      </c>
      <c r="L397">
        <v>5.25</v>
      </c>
      <c r="M397">
        <v>6.25</v>
      </c>
      <c r="N397">
        <v>7.25</v>
      </c>
      <c r="O397">
        <v>2.29</v>
      </c>
      <c r="P397">
        <v>2.5499999999999998</v>
      </c>
      <c r="Q397">
        <v>3.09</v>
      </c>
      <c r="R397" s="2">
        <v>34479</v>
      </c>
      <c r="S397">
        <v>0.57250000000000001</v>
      </c>
      <c r="T397">
        <v>0.63749999999999996</v>
      </c>
      <c r="U397">
        <v>0.77249999999999996</v>
      </c>
      <c r="V397">
        <v>0.10096153846153801</v>
      </c>
      <c r="W397">
        <v>0.120192307692308</v>
      </c>
      <c r="X397">
        <v>0.13942307692307701</v>
      </c>
      <c r="Y397">
        <v>0.65269999999999995</v>
      </c>
      <c r="Z397">
        <v>0.6482</v>
      </c>
      <c r="AA397">
        <v>0.6431</v>
      </c>
      <c r="AB397">
        <v>0.26113671274960398</v>
      </c>
      <c r="AC397">
        <v>0.43196544276458299</v>
      </c>
      <c r="AD397">
        <v>1.22842481729125</v>
      </c>
      <c r="AE397">
        <v>1.5169999999999999</v>
      </c>
      <c r="AF397">
        <v>1.5095000000000001</v>
      </c>
      <c r="AG397">
        <v>1.506</v>
      </c>
      <c r="AH397">
        <v>0.56347364932051403</v>
      </c>
      <c r="AI397">
        <v>-6.6247101689308502E-2</v>
      </c>
      <c r="AJ397">
        <v>0.16600265604249301</v>
      </c>
      <c r="AK397">
        <v>3732.89</v>
      </c>
      <c r="AL397">
        <v>3699.54</v>
      </c>
      <c r="AM397">
        <v>0.60033914741662098</v>
      </c>
      <c r="AN397">
        <v>1.5072144104402201</v>
      </c>
      <c r="AO397">
        <v>453.69</v>
      </c>
      <c r="AP397">
        <v>451.87</v>
      </c>
      <c r="AQ397">
        <v>0.58409927483523505</v>
      </c>
      <c r="AR397">
        <v>0.989222564011767</v>
      </c>
      <c r="AS397">
        <v>3116.5</v>
      </c>
      <c r="AT397">
        <v>3150</v>
      </c>
      <c r="AU397">
        <v>-3.07396117439436</v>
      </c>
      <c r="AV397">
        <v>-4.1047619047619097</v>
      </c>
      <c r="AW397">
        <v>2323.16</v>
      </c>
      <c r="AX397">
        <v>2290.71</v>
      </c>
      <c r="AY397">
        <v>-0.873809810774967</v>
      </c>
      <c r="AZ397">
        <v>0.53040323742420903</v>
      </c>
      <c r="BA397">
        <v>0.607499184214226</v>
      </c>
      <c r="BB397">
        <v>0.76032081814701402</v>
      </c>
      <c r="BC397">
        <v>-6.7683150397610706E-2</v>
      </c>
      <c r="BD397">
        <v>8.8627763679705995E-3</v>
      </c>
      <c r="BE397">
        <v>0.15537941593766599</v>
      </c>
      <c r="BF397">
        <v>9.0584405192489906E-2</v>
      </c>
      <c r="BG397">
        <v>0.155566347657106</v>
      </c>
      <c r="BH397">
        <v>-2.4147351560447599E-2</v>
      </c>
      <c r="BI397">
        <v>-1.5591042615838899</v>
      </c>
      <c r="BJ397">
        <v>-1.0946235251768599</v>
      </c>
      <c r="BK397">
        <v>-0.31710602282723799</v>
      </c>
      <c r="BL397">
        <v>-1.3716741263575199E-2</v>
      </c>
      <c r="BM397">
        <v>-6.3010273340490905E-2</v>
      </c>
      <c r="BN397">
        <v>9.3762882710255999E-2</v>
      </c>
      <c r="BO397">
        <v>-8.99572127747576E-2</v>
      </c>
      <c r="BP397">
        <v>8.2977986257442696E-2</v>
      </c>
      <c r="BQ397">
        <v>-0.31478869946274701</v>
      </c>
      <c r="BR397">
        <v>1.45308575567403</v>
      </c>
      <c r="BS397">
        <v>-0.49402052724886802</v>
      </c>
      <c r="BT397">
        <v>-0.75783273547349606</v>
      </c>
      <c r="BU397">
        <v>-1.2001335294334301</v>
      </c>
      <c r="BV397">
        <v>-0.81145714684876902</v>
      </c>
      <c r="BW397">
        <v>-0.99585222305913701</v>
      </c>
      <c r="BX397">
        <v>-0.78528913661042898</v>
      </c>
      <c r="BY397">
        <v>0.92218309772678397</v>
      </c>
      <c r="BZ397">
        <v>0.68179984001242699</v>
      </c>
      <c r="CA397">
        <v>-1.0525916359810199</v>
      </c>
    </row>
    <row r="398" spans="1:79" x14ac:dyDescent="0.3">
      <c r="A398">
        <v>396</v>
      </c>
      <c r="B398" s="1">
        <v>34486</v>
      </c>
      <c r="C398">
        <v>3760.83</v>
      </c>
      <c r="D398">
        <v>90042.4</v>
      </c>
      <c r="E398">
        <v>457.63</v>
      </c>
      <c r="F398">
        <v>2931.9</v>
      </c>
      <c r="G398">
        <v>49770733.714285702</v>
      </c>
      <c r="H398">
        <v>2267.88</v>
      </c>
      <c r="I398">
        <v>461547</v>
      </c>
      <c r="J398">
        <v>0.65269999999999995</v>
      </c>
      <c r="K398">
        <v>1.5169999999999999</v>
      </c>
      <c r="L398">
        <v>5.25</v>
      </c>
      <c r="M398">
        <v>6.25</v>
      </c>
      <c r="N398">
        <v>7.25</v>
      </c>
      <c r="O398">
        <v>2.4900000000000002</v>
      </c>
      <c r="P398">
        <v>2.62</v>
      </c>
      <c r="Q398">
        <v>3.49</v>
      </c>
      <c r="R398" s="2">
        <v>34486</v>
      </c>
      <c r="S398">
        <v>0.62250000000000005</v>
      </c>
      <c r="T398">
        <v>0.65500000000000003</v>
      </c>
      <c r="U398">
        <v>0.87250000000000005</v>
      </c>
      <c r="V398">
        <v>0.10096153846153801</v>
      </c>
      <c r="W398">
        <v>0.120192307692308</v>
      </c>
      <c r="X398">
        <v>0.13942307692307701</v>
      </c>
      <c r="Y398">
        <v>0.65229999999999999</v>
      </c>
      <c r="Z398">
        <v>0.65100000000000002</v>
      </c>
      <c r="AA398">
        <v>0.64290000000000003</v>
      </c>
      <c r="AB398">
        <v>-6.1283897655884198E-2</v>
      </c>
      <c r="AC398">
        <v>0.26113671274960398</v>
      </c>
      <c r="AD398">
        <v>1.5243428215896599</v>
      </c>
      <c r="AE398">
        <v>1.5095000000000001</v>
      </c>
      <c r="AF398">
        <v>1.5085</v>
      </c>
      <c r="AG398">
        <v>1.5015000000000001</v>
      </c>
      <c r="AH398">
        <v>-0.49439683586024002</v>
      </c>
      <c r="AI398">
        <v>0.56347364932051403</v>
      </c>
      <c r="AJ398">
        <v>1.03230103230102</v>
      </c>
      <c r="AK398">
        <v>3755.3</v>
      </c>
      <c r="AL398">
        <v>3697.75</v>
      </c>
      <c r="AM398">
        <v>0.14725854126167701</v>
      </c>
      <c r="AN398">
        <v>1.7059022378473401</v>
      </c>
      <c r="AO398">
        <v>456.34</v>
      </c>
      <c r="AP398">
        <v>451.72</v>
      </c>
      <c r="AQ398">
        <v>0.28268396371127202</v>
      </c>
      <c r="AR398">
        <v>1.30833259541308</v>
      </c>
      <c r="AS398">
        <v>3020.7</v>
      </c>
      <c r="AT398">
        <v>3070.5</v>
      </c>
      <c r="AU398">
        <v>-2.9397159598768399</v>
      </c>
      <c r="AV398">
        <v>-4.5139228138739602</v>
      </c>
      <c r="AW398">
        <v>2302.86</v>
      </c>
      <c r="AX398">
        <v>2301.08</v>
      </c>
      <c r="AY398">
        <v>-1.5189807456814599</v>
      </c>
      <c r="AZ398">
        <v>-1.4428007718114899</v>
      </c>
      <c r="BA398">
        <v>0.342753324384652</v>
      </c>
      <c r="BB398">
        <v>0.97573270632119202</v>
      </c>
      <c r="BC398">
        <v>0.36081643606425801</v>
      </c>
      <c r="BD398">
        <v>0.29161451652209802</v>
      </c>
      <c r="BE398">
        <v>-6.3518355691416603E-2</v>
      </c>
      <c r="BF398">
        <v>0.13848703301000401</v>
      </c>
      <c r="BG398">
        <v>6.2924240236201601E-3</v>
      </c>
      <c r="BH398">
        <v>5.6429425268082499E-2</v>
      </c>
      <c r="BI398">
        <v>-1.4958838910041501</v>
      </c>
      <c r="BJ398">
        <v>-1.1828522591364301</v>
      </c>
      <c r="BK398">
        <v>-0.51777578388601797</v>
      </c>
      <c r="BL398">
        <v>-0.31253057675836099</v>
      </c>
      <c r="BM398">
        <v>-5.99862739962028E-2</v>
      </c>
      <c r="BN398">
        <v>-0.70195289825741602</v>
      </c>
      <c r="BO398">
        <v>-8.3831145180695996E-2</v>
      </c>
      <c r="BP398">
        <v>-4.6388425613930803E-3</v>
      </c>
      <c r="BQ398">
        <v>2.9787381195566902</v>
      </c>
      <c r="BR398">
        <v>1.3768245584782499</v>
      </c>
      <c r="BS398">
        <v>-0.134508449697435</v>
      </c>
      <c r="BT398">
        <v>-0.75783273547349606</v>
      </c>
      <c r="BU398">
        <v>-1.2001335294334301</v>
      </c>
      <c r="BV398">
        <v>-0.81145714684876902</v>
      </c>
      <c r="BW398">
        <v>-0.81991526741239895</v>
      </c>
      <c r="BX398">
        <v>-0.75582313569206405</v>
      </c>
      <c r="BY398">
        <v>1.28936565220701</v>
      </c>
      <c r="BZ398">
        <v>0.67680450059925901</v>
      </c>
      <c r="CA398">
        <v>-1.1112361766825001</v>
      </c>
    </row>
    <row r="399" spans="1:79" x14ac:dyDescent="0.3">
      <c r="A399">
        <v>397</v>
      </c>
      <c r="B399" s="1">
        <v>34493</v>
      </c>
      <c r="C399">
        <v>3749.45</v>
      </c>
      <c r="D399">
        <v>114365.3</v>
      </c>
      <c r="E399">
        <v>457.06</v>
      </c>
      <c r="F399">
        <v>3038.2</v>
      </c>
      <c r="G399">
        <v>1208211</v>
      </c>
      <c r="H399">
        <v>2265.65</v>
      </c>
      <c r="I399">
        <v>470970</v>
      </c>
      <c r="J399">
        <v>0.65229999999999999</v>
      </c>
      <c r="K399">
        <v>1.5095000000000001</v>
      </c>
      <c r="L399">
        <v>5.25</v>
      </c>
      <c r="M399">
        <v>6.25</v>
      </c>
      <c r="N399">
        <v>7.25</v>
      </c>
      <c r="O399">
        <v>2.4900000000000002</v>
      </c>
      <c r="P399">
        <v>2.62</v>
      </c>
      <c r="Q399">
        <v>3.49</v>
      </c>
      <c r="R399" s="2">
        <v>34493</v>
      </c>
      <c r="S399">
        <v>0.62250000000000005</v>
      </c>
      <c r="T399">
        <v>0.65500000000000003</v>
      </c>
      <c r="U399">
        <v>0.87250000000000005</v>
      </c>
      <c r="V399">
        <v>0.10096153846153801</v>
      </c>
      <c r="W399">
        <v>0.120192307692308</v>
      </c>
      <c r="X399">
        <v>0.13942307692307701</v>
      </c>
      <c r="Y399">
        <v>0.65239999999999998</v>
      </c>
      <c r="Z399">
        <v>0.65269999999999995</v>
      </c>
      <c r="AA399">
        <v>0.64429999999999998</v>
      </c>
      <c r="AB399">
        <v>1.5330369461902299E-2</v>
      </c>
      <c r="AC399">
        <v>-6.1283897655884198E-2</v>
      </c>
      <c r="AD399">
        <v>1.2416576129132399</v>
      </c>
      <c r="AE399">
        <v>1.522</v>
      </c>
      <c r="AF399">
        <v>1.5169999999999999</v>
      </c>
      <c r="AG399">
        <v>1.4935</v>
      </c>
      <c r="AH399">
        <v>0.828088771116261</v>
      </c>
      <c r="AI399">
        <v>-0.49439683586024002</v>
      </c>
      <c r="AJ399">
        <v>1.0713090056913299</v>
      </c>
      <c r="AK399">
        <v>3760.83</v>
      </c>
      <c r="AL399">
        <v>3629.04</v>
      </c>
      <c r="AM399">
        <v>-0.30259277872172102</v>
      </c>
      <c r="AN399">
        <v>3.3179573661353898</v>
      </c>
      <c r="AO399">
        <v>457.63</v>
      </c>
      <c r="AP399">
        <v>441.49</v>
      </c>
      <c r="AQ399">
        <v>-0.124554771321809</v>
      </c>
      <c r="AR399">
        <v>3.5266936963464599</v>
      </c>
      <c r="AS399">
        <v>2931.9</v>
      </c>
      <c r="AT399">
        <v>3130.5</v>
      </c>
      <c r="AU399">
        <v>3.62563525358981</v>
      </c>
      <c r="AV399">
        <v>-2.9484107969972899</v>
      </c>
      <c r="AW399">
        <v>2267.88</v>
      </c>
      <c r="AX399">
        <v>2261.2199999999998</v>
      </c>
      <c r="AY399">
        <v>-9.8329717621744403E-2</v>
      </c>
      <c r="AZ399">
        <v>0.19591194134141299</v>
      </c>
      <c r="BA399">
        <v>-0.15692563313668001</v>
      </c>
      <c r="BB399">
        <v>0.76995355914063601</v>
      </c>
      <c r="BC399">
        <v>-0.359021785406546</v>
      </c>
      <c r="BD399">
        <v>0.30434635656505299</v>
      </c>
      <c r="BE399">
        <v>-0.28085595560424897</v>
      </c>
      <c r="BF399">
        <v>0.52714535113368399</v>
      </c>
      <c r="BG399">
        <v>-0.195389844893783</v>
      </c>
      <c r="BH399">
        <v>0.61657598841453198</v>
      </c>
      <c r="BI399">
        <v>1.5959502439650499</v>
      </c>
      <c r="BJ399">
        <v>-0.84527567209815002</v>
      </c>
      <c r="BK399">
        <v>-7.5905750807153297E-2</v>
      </c>
      <c r="BL399">
        <v>-6.4370716551633303E-2</v>
      </c>
      <c r="BM399">
        <v>-6.6209259988607896E-2</v>
      </c>
      <c r="BN399">
        <v>-0.31079788488016002</v>
      </c>
      <c r="BO399">
        <v>-8.6538012257141694E-2</v>
      </c>
      <c r="BP399">
        <v>0.100244816261155</v>
      </c>
      <c r="BQ399">
        <v>-0.31604460050581901</v>
      </c>
      <c r="BR399">
        <v>1.3719628526536001</v>
      </c>
      <c r="BS399">
        <v>-0.116156780156111</v>
      </c>
      <c r="BT399">
        <v>-0.75783273547349606</v>
      </c>
      <c r="BU399">
        <v>-1.2001335294334301</v>
      </c>
      <c r="BV399">
        <v>-0.81145714684876902</v>
      </c>
      <c r="BW399">
        <v>-0.81991526741239895</v>
      </c>
      <c r="BX399">
        <v>-0.75582313569206405</v>
      </c>
      <c r="BY399">
        <v>1.28936565220701</v>
      </c>
      <c r="BZ399">
        <v>0.67805333545255098</v>
      </c>
      <c r="CA399">
        <v>-1.0134952755133699</v>
      </c>
    </row>
    <row r="400" spans="1:79" x14ac:dyDescent="0.3">
      <c r="A400">
        <v>398</v>
      </c>
      <c r="B400" s="1">
        <v>34500</v>
      </c>
      <c r="C400">
        <v>3790.41</v>
      </c>
      <c r="D400">
        <v>122602.3</v>
      </c>
      <c r="E400">
        <v>460.61</v>
      </c>
      <c r="F400">
        <v>3045.8</v>
      </c>
      <c r="G400">
        <v>1411353</v>
      </c>
      <c r="H400">
        <v>2286.5100000000002</v>
      </c>
      <c r="I400">
        <v>985300</v>
      </c>
      <c r="J400">
        <v>0.65239999999999998</v>
      </c>
      <c r="K400">
        <v>1.522</v>
      </c>
      <c r="L400">
        <v>5.25</v>
      </c>
      <c r="M400">
        <v>6.25</v>
      </c>
      <c r="N400">
        <v>7.25</v>
      </c>
      <c r="O400">
        <v>2.4900000000000002</v>
      </c>
      <c r="P400">
        <v>2.62</v>
      </c>
      <c r="Q400">
        <v>3.49</v>
      </c>
      <c r="R400" s="2">
        <v>34500</v>
      </c>
      <c r="S400">
        <v>0.62250000000000005</v>
      </c>
      <c r="T400">
        <v>0.65500000000000003</v>
      </c>
      <c r="U400">
        <v>0.87250000000000005</v>
      </c>
      <c r="V400">
        <v>0.10096153846153801</v>
      </c>
      <c r="W400">
        <v>0.120192307692308</v>
      </c>
      <c r="X400">
        <v>0.13942307692307701</v>
      </c>
      <c r="Y400">
        <v>0.65400000000000003</v>
      </c>
      <c r="Z400">
        <v>0.65229999999999999</v>
      </c>
      <c r="AA400">
        <v>0.6482</v>
      </c>
      <c r="AB400">
        <v>0.24524831391784899</v>
      </c>
      <c r="AC400">
        <v>1.5330369461902299E-2</v>
      </c>
      <c r="AD400">
        <v>0.64794816414686496</v>
      </c>
      <c r="AE400">
        <v>1.5305</v>
      </c>
      <c r="AF400">
        <v>1.5095000000000001</v>
      </c>
      <c r="AG400">
        <v>1.5095000000000001</v>
      </c>
      <c r="AH400">
        <v>0.55847568988173102</v>
      </c>
      <c r="AI400">
        <v>0.828088771116261</v>
      </c>
      <c r="AJ400">
        <v>0.828088771116261</v>
      </c>
      <c r="AK400">
        <v>3749.45</v>
      </c>
      <c r="AL400">
        <v>3732.89</v>
      </c>
      <c r="AM400">
        <v>1.0924268892770901</v>
      </c>
      <c r="AN400">
        <v>1.5408972672647701</v>
      </c>
      <c r="AO400">
        <v>457.06</v>
      </c>
      <c r="AP400">
        <v>453.69</v>
      </c>
      <c r="AQ400">
        <v>0.776703277469044</v>
      </c>
      <c r="AR400">
        <v>1.5252705591924001</v>
      </c>
      <c r="AS400">
        <v>3038.2</v>
      </c>
      <c r="AT400">
        <v>3116.5</v>
      </c>
      <c r="AU400">
        <v>0.25014811401488901</v>
      </c>
      <c r="AV400">
        <v>-2.26857051179207</v>
      </c>
      <c r="AW400">
        <v>2265.65</v>
      </c>
      <c r="AX400">
        <v>2323.16</v>
      </c>
      <c r="AY400">
        <v>0.92070708185289496</v>
      </c>
      <c r="AZ400">
        <v>-1.5775925894040701</v>
      </c>
      <c r="BA400">
        <v>-3.8190862811262903E-2</v>
      </c>
      <c r="BB400">
        <v>0.33776602229632302</v>
      </c>
      <c r="BC400">
        <v>0.54087635957671298</v>
      </c>
      <c r="BD400">
        <v>0.224961532061732</v>
      </c>
      <c r="BE400">
        <v>0.39312278582802901</v>
      </c>
      <c r="BF400">
        <v>9.8705171196896105E-2</v>
      </c>
      <c r="BG400">
        <v>0.250952196084822</v>
      </c>
      <c r="BH400">
        <v>0.11120727670798</v>
      </c>
      <c r="BI400">
        <v>6.3252534724850097E-3</v>
      </c>
      <c r="BJ400">
        <v>-0.69867943985166803</v>
      </c>
      <c r="BK400">
        <v>0.24104881114985499</v>
      </c>
      <c r="BL400">
        <v>-0.33294289085240802</v>
      </c>
      <c r="BM400">
        <v>-4.3810885098545499E-2</v>
      </c>
      <c r="BN400">
        <v>-0.178332436878957</v>
      </c>
      <c r="BO400">
        <v>-6.9679454149452799E-2</v>
      </c>
      <c r="BP400">
        <v>0.107743553862767</v>
      </c>
      <c r="BQ400">
        <v>-0.30226218736272997</v>
      </c>
      <c r="BR400">
        <v>1.4174405134170001</v>
      </c>
      <c r="BS400">
        <v>0.88552147466602604</v>
      </c>
      <c r="BT400">
        <v>-0.75783273547349606</v>
      </c>
      <c r="BU400">
        <v>-1.2001335294334301</v>
      </c>
      <c r="BV400">
        <v>-0.81145714684876902</v>
      </c>
      <c r="BW400">
        <v>-0.81991526741239895</v>
      </c>
      <c r="BX400">
        <v>-0.75582313569206405</v>
      </c>
      <c r="BY400">
        <v>1.28936565220701</v>
      </c>
      <c r="BZ400">
        <v>0.69803469310522503</v>
      </c>
      <c r="CA400">
        <v>-0.94703146271835803</v>
      </c>
    </row>
    <row r="401" spans="1:79" x14ac:dyDescent="0.3">
      <c r="A401">
        <v>399</v>
      </c>
      <c r="B401" s="1">
        <v>34507</v>
      </c>
      <c r="C401">
        <v>3724.77</v>
      </c>
      <c r="D401">
        <v>145856.29999999999</v>
      </c>
      <c r="E401">
        <v>453.09</v>
      </c>
      <c r="F401">
        <v>2960.4</v>
      </c>
      <c r="G401">
        <v>1255481</v>
      </c>
      <c r="H401">
        <v>2255.3000000000002</v>
      </c>
      <c r="I401">
        <v>835210</v>
      </c>
      <c r="J401">
        <v>0.65400000000000003</v>
      </c>
      <c r="K401">
        <v>1.5305</v>
      </c>
      <c r="L401">
        <v>5.25</v>
      </c>
      <c r="M401">
        <v>6.25</v>
      </c>
      <c r="N401">
        <v>7.25</v>
      </c>
      <c r="O401">
        <v>2.4900000000000002</v>
      </c>
      <c r="P401">
        <v>2.62</v>
      </c>
      <c r="Q401">
        <v>3.49</v>
      </c>
      <c r="R401" s="2">
        <v>34507</v>
      </c>
      <c r="S401">
        <v>0.62250000000000005</v>
      </c>
      <c r="T401">
        <v>0.65500000000000003</v>
      </c>
      <c r="U401">
        <v>0.87250000000000005</v>
      </c>
      <c r="V401">
        <v>0.10096153846153801</v>
      </c>
      <c r="W401">
        <v>0.120192307692308</v>
      </c>
      <c r="X401">
        <v>0.13942307692307701</v>
      </c>
      <c r="Y401">
        <v>0.65639999999999998</v>
      </c>
      <c r="Z401">
        <v>0.65239999999999998</v>
      </c>
      <c r="AA401">
        <v>0.65100000000000002</v>
      </c>
      <c r="AB401">
        <v>0.36697247706421399</v>
      </c>
      <c r="AC401">
        <v>0.24524831391784899</v>
      </c>
      <c r="AD401">
        <v>0.460829493087558</v>
      </c>
      <c r="AE401">
        <v>1.546</v>
      </c>
      <c r="AF401">
        <v>1.522</v>
      </c>
      <c r="AG401">
        <v>1.5085</v>
      </c>
      <c r="AH401">
        <v>1.0127409343351901</v>
      </c>
      <c r="AI401">
        <v>0.55847568988173102</v>
      </c>
      <c r="AJ401">
        <v>1.45840238647663</v>
      </c>
      <c r="AK401">
        <v>3790.41</v>
      </c>
      <c r="AL401">
        <v>3755.3</v>
      </c>
      <c r="AM401">
        <v>-1.73173878287573</v>
      </c>
      <c r="AN401">
        <v>-0.812984315500764</v>
      </c>
      <c r="AO401">
        <v>460.61</v>
      </c>
      <c r="AP401">
        <v>456.34</v>
      </c>
      <c r="AQ401">
        <v>-1.6326176157704</v>
      </c>
      <c r="AR401">
        <v>-0.71218828066792295</v>
      </c>
      <c r="AS401">
        <v>3045.8</v>
      </c>
      <c r="AT401">
        <v>3020.7</v>
      </c>
      <c r="AU401">
        <v>-2.80386105456695</v>
      </c>
      <c r="AV401">
        <v>-1.99622604032177</v>
      </c>
      <c r="AW401">
        <v>2286.5100000000002</v>
      </c>
      <c r="AX401">
        <v>2302.86</v>
      </c>
      <c r="AY401">
        <v>-1.36496232249148</v>
      </c>
      <c r="AZ401">
        <v>-2.06525798355089</v>
      </c>
      <c r="BA401">
        <v>0.31812990296332799</v>
      </c>
      <c r="BB401">
        <v>0.20155401200957701</v>
      </c>
      <c r="BC401">
        <v>0.357415526138331</v>
      </c>
      <c r="BD401">
        <v>0.43069003908688902</v>
      </c>
      <c r="BE401">
        <v>-0.97132222450240602</v>
      </c>
      <c r="BF401">
        <v>-0.468803743955096</v>
      </c>
      <c r="BG401">
        <v>-0.94224791602917601</v>
      </c>
      <c r="BH401">
        <v>-0.45376155492275499</v>
      </c>
      <c r="BI401">
        <v>-1.4319054654815999</v>
      </c>
      <c r="BJ401">
        <v>-0.639952891485013</v>
      </c>
      <c r="BK401">
        <v>-0.46987089774191199</v>
      </c>
      <c r="BL401">
        <v>-0.40679291658772498</v>
      </c>
      <c r="BM401">
        <v>-7.9705155796389496E-2</v>
      </c>
      <c r="BN401">
        <v>0.19563278441762799</v>
      </c>
      <c r="BO401">
        <v>-0.105391104000107</v>
      </c>
      <c r="BP401">
        <v>2.3481423444652299E-2</v>
      </c>
      <c r="BQ401">
        <v>-0.31283751054276898</v>
      </c>
      <c r="BR401">
        <v>1.3493984332431801</v>
      </c>
      <c r="BS401">
        <v>0.59321519413357704</v>
      </c>
      <c r="BT401">
        <v>-0.75783273547349606</v>
      </c>
      <c r="BU401">
        <v>-1.2001335294334301</v>
      </c>
      <c r="BV401">
        <v>-0.81145714684876902</v>
      </c>
      <c r="BW401">
        <v>-0.81991526741239895</v>
      </c>
      <c r="BX401">
        <v>-0.75582313569206405</v>
      </c>
      <c r="BY401">
        <v>1.28936565220701</v>
      </c>
      <c r="BZ401">
        <v>0.72800672958423396</v>
      </c>
      <c r="CA401">
        <v>-0.82583274526863504</v>
      </c>
    </row>
    <row r="402" spans="1:79" x14ac:dyDescent="0.3">
      <c r="A402">
        <v>400</v>
      </c>
      <c r="B402" s="1">
        <v>34514</v>
      </c>
      <c r="C402">
        <v>3667.05</v>
      </c>
      <c r="D402">
        <v>121174.8</v>
      </c>
      <c r="E402">
        <v>447.63</v>
      </c>
      <c r="F402">
        <v>2946.3</v>
      </c>
      <c r="G402">
        <v>1209525</v>
      </c>
      <c r="H402">
        <v>2218.41</v>
      </c>
      <c r="I402">
        <v>497380</v>
      </c>
      <c r="J402">
        <v>0.65639999999999998</v>
      </c>
      <c r="K402">
        <v>1.546</v>
      </c>
      <c r="L402">
        <v>5.25</v>
      </c>
      <c r="M402">
        <v>6.25</v>
      </c>
      <c r="N402">
        <v>7.25</v>
      </c>
      <c r="O402">
        <v>2.4900000000000002</v>
      </c>
      <c r="P402">
        <v>2.62</v>
      </c>
      <c r="Q402">
        <v>3.49</v>
      </c>
      <c r="R402" s="2">
        <v>34514</v>
      </c>
      <c r="S402">
        <v>0.62250000000000005</v>
      </c>
      <c r="T402">
        <v>0.65500000000000003</v>
      </c>
      <c r="U402">
        <v>0.87250000000000005</v>
      </c>
      <c r="V402">
        <v>0.10096153846153801</v>
      </c>
      <c r="W402">
        <v>0.120192307692308</v>
      </c>
      <c r="X402">
        <v>0.13942307692307701</v>
      </c>
      <c r="Y402">
        <v>0.65790000000000004</v>
      </c>
      <c r="Z402">
        <v>0.65400000000000003</v>
      </c>
      <c r="AA402">
        <v>0.65269999999999995</v>
      </c>
      <c r="AB402">
        <v>0.22851919561244</v>
      </c>
      <c r="AC402">
        <v>0.36697247706421399</v>
      </c>
      <c r="AD402">
        <v>0.56687605331699698</v>
      </c>
      <c r="AE402">
        <v>1.5465</v>
      </c>
      <c r="AF402">
        <v>1.5305</v>
      </c>
      <c r="AG402">
        <v>1.5169999999999999</v>
      </c>
      <c r="AH402">
        <v>3.2341526520048201E-2</v>
      </c>
      <c r="AI402">
        <v>1.0127409343351901</v>
      </c>
      <c r="AJ402">
        <v>1.9116677653263101</v>
      </c>
      <c r="AK402">
        <v>3724.77</v>
      </c>
      <c r="AL402">
        <v>3760.83</v>
      </c>
      <c r="AM402">
        <v>-1.5496258829404199</v>
      </c>
      <c r="AN402">
        <v>-2.4935984875678998</v>
      </c>
      <c r="AO402">
        <v>453.09</v>
      </c>
      <c r="AP402">
        <v>457.63</v>
      </c>
      <c r="AQ402">
        <v>-1.20505859762961</v>
      </c>
      <c r="AR402">
        <v>-2.1851714266984201</v>
      </c>
      <c r="AS402">
        <v>2960.4</v>
      </c>
      <c r="AT402">
        <v>2931.9</v>
      </c>
      <c r="AU402">
        <v>-0.47628698824482901</v>
      </c>
      <c r="AV402">
        <v>0.49114908421160602</v>
      </c>
      <c r="AW402">
        <v>2255.3000000000002</v>
      </c>
      <c r="AX402">
        <v>2267.88</v>
      </c>
      <c r="AY402">
        <v>-1.63570256728596</v>
      </c>
      <c r="AZ402">
        <v>-2.1813323456267599</v>
      </c>
      <c r="BA402">
        <v>0.50677480029057598</v>
      </c>
      <c r="BB402">
        <v>0.27875002388306902</v>
      </c>
      <c r="BC402">
        <v>0.666524713155212</v>
      </c>
      <c r="BD402">
        <v>0.57863164689052504</v>
      </c>
      <c r="BE402">
        <v>-0.88333764198174802</v>
      </c>
      <c r="BF402">
        <v>-0.87399129993160396</v>
      </c>
      <c r="BG402">
        <v>-0.73050216235540599</v>
      </c>
      <c r="BH402">
        <v>-0.82569669500183096</v>
      </c>
      <c r="BI402">
        <v>-0.33577629951061799</v>
      </c>
      <c r="BJ402">
        <v>-0.103591882325129</v>
      </c>
      <c r="BK402">
        <v>-0.55408017824798195</v>
      </c>
      <c r="BL402">
        <v>-0.42437073680913101</v>
      </c>
      <c r="BM402">
        <v>-0.11126849072447501</v>
      </c>
      <c r="BN402">
        <v>-0.20128914769863901</v>
      </c>
      <c r="BO402">
        <v>-0.13132004125869301</v>
      </c>
      <c r="BP402">
        <v>9.5692918416614998E-3</v>
      </c>
      <c r="BQ402">
        <v>-0.31595545059654401</v>
      </c>
      <c r="BR402">
        <v>1.2689731741079</v>
      </c>
      <c r="BS402">
        <v>-6.4722248416075101E-2</v>
      </c>
      <c r="BT402">
        <v>-0.75783273547349606</v>
      </c>
      <c r="BU402">
        <v>-1.2001335294334301</v>
      </c>
      <c r="BV402">
        <v>-0.81145714684876902</v>
      </c>
      <c r="BW402">
        <v>-0.81991526741239895</v>
      </c>
      <c r="BX402">
        <v>-0.75582313569206405</v>
      </c>
      <c r="BY402">
        <v>1.28936565220701</v>
      </c>
      <c r="BZ402">
        <v>0.74673925238361605</v>
      </c>
      <c r="CA402">
        <v>-0.82192310922186995</v>
      </c>
    </row>
    <row r="403" spans="1:79" x14ac:dyDescent="0.3">
      <c r="A403">
        <v>401</v>
      </c>
      <c r="B403" s="1">
        <v>34521</v>
      </c>
      <c r="C403">
        <v>3674.5</v>
      </c>
      <c r="D403">
        <v>86489.2</v>
      </c>
      <c r="E403">
        <v>446.13</v>
      </c>
      <c r="F403">
        <v>2946.7</v>
      </c>
      <c r="G403">
        <v>1090264</v>
      </c>
      <c r="H403">
        <v>2162.88</v>
      </c>
      <c r="I403">
        <v>409820</v>
      </c>
      <c r="J403">
        <v>0.65790000000000004</v>
      </c>
      <c r="K403">
        <v>1.5465</v>
      </c>
      <c r="L403">
        <v>5.25</v>
      </c>
      <c r="M403">
        <v>6.25</v>
      </c>
      <c r="N403">
        <v>7.25</v>
      </c>
      <c r="O403">
        <v>2.77</v>
      </c>
      <c r="P403">
        <v>2.35</v>
      </c>
      <c r="Q403">
        <v>3.27</v>
      </c>
      <c r="R403" s="2">
        <v>34521</v>
      </c>
      <c r="S403">
        <v>0.6925</v>
      </c>
      <c r="T403">
        <v>0.58750000000000002</v>
      </c>
      <c r="U403">
        <v>0.8175</v>
      </c>
      <c r="V403">
        <v>0.10096153846153801</v>
      </c>
      <c r="W403">
        <v>0.120192307692308</v>
      </c>
      <c r="X403">
        <v>0.13942307692307701</v>
      </c>
      <c r="Y403">
        <v>0.66100000000000003</v>
      </c>
      <c r="Z403">
        <v>0.65639999999999998</v>
      </c>
      <c r="AA403">
        <v>0.65229999999999999</v>
      </c>
      <c r="AB403">
        <v>0.47119623043015502</v>
      </c>
      <c r="AC403">
        <v>0.22851919561244</v>
      </c>
      <c r="AD403">
        <v>0.85850068986663297</v>
      </c>
      <c r="AE403">
        <v>1.5665</v>
      </c>
      <c r="AF403">
        <v>1.546</v>
      </c>
      <c r="AG403">
        <v>1.5095000000000001</v>
      </c>
      <c r="AH403">
        <v>1.2932428063368899</v>
      </c>
      <c r="AI403">
        <v>3.2341526520048201E-2</v>
      </c>
      <c r="AJ403">
        <v>2.45114276250413</v>
      </c>
      <c r="AK403">
        <v>3667.05</v>
      </c>
      <c r="AL403">
        <v>3749.45</v>
      </c>
      <c r="AM403">
        <v>0.20316057866677101</v>
      </c>
      <c r="AN403">
        <v>-1.99895984744429</v>
      </c>
      <c r="AO403">
        <v>447.63</v>
      </c>
      <c r="AP403">
        <v>457.06</v>
      </c>
      <c r="AQ403">
        <v>-0.335098183767844</v>
      </c>
      <c r="AR403">
        <v>-2.3913709359821498</v>
      </c>
      <c r="AS403">
        <v>2946.3</v>
      </c>
      <c r="AT403">
        <v>3038.2</v>
      </c>
      <c r="AU403">
        <v>1.3576349998290599E-2</v>
      </c>
      <c r="AV403">
        <v>-3.0116516358370098</v>
      </c>
      <c r="AW403">
        <v>2218.41</v>
      </c>
      <c r="AX403">
        <v>2265.65</v>
      </c>
      <c r="AY403">
        <v>-2.5031441437786399</v>
      </c>
      <c r="AZ403">
        <v>-4.5360051199434999</v>
      </c>
      <c r="BA403">
        <v>0.29220355667738601</v>
      </c>
      <c r="BB403">
        <v>0.49103657855284499</v>
      </c>
      <c r="BC403">
        <v>-5.9756309592546902E-4</v>
      </c>
      <c r="BD403">
        <v>0.75471127303558305</v>
      </c>
      <c r="BE403">
        <v>-3.6510288580912299E-2</v>
      </c>
      <c r="BF403">
        <v>-0.754736431673107</v>
      </c>
      <c r="BG403">
        <v>-0.29966006644891002</v>
      </c>
      <c r="BH403">
        <v>-0.87776303640998299</v>
      </c>
      <c r="BI403">
        <v>-0.10508396616775099</v>
      </c>
      <c r="BJ403">
        <v>-0.85891250548352505</v>
      </c>
      <c r="BK403">
        <v>-0.823883550454243</v>
      </c>
      <c r="BL403">
        <v>-0.78095262075800298</v>
      </c>
      <c r="BM403">
        <v>-0.107194567557216</v>
      </c>
      <c r="BN403">
        <v>-0.75909460395583495</v>
      </c>
      <c r="BO403">
        <v>-0.138443375670392</v>
      </c>
      <c r="BP403">
        <v>9.9639622417459894E-3</v>
      </c>
      <c r="BQ403">
        <v>-0.324046856479414</v>
      </c>
      <c r="BR403">
        <v>1.14791015866247</v>
      </c>
      <c r="BS403">
        <v>-0.23524885194343401</v>
      </c>
      <c r="BT403">
        <v>-0.75783273547349606</v>
      </c>
      <c r="BU403">
        <v>-1.2001335294334301</v>
      </c>
      <c r="BV403">
        <v>-0.81145714684876902</v>
      </c>
      <c r="BW403">
        <v>-0.57360352950696702</v>
      </c>
      <c r="BX403">
        <v>-0.86947771066289803</v>
      </c>
      <c r="BY403">
        <v>1.08741524724288</v>
      </c>
      <c r="BZ403">
        <v>0.78545313283566998</v>
      </c>
      <c r="CA403">
        <v>-0.66553766735126096</v>
      </c>
    </row>
    <row r="404" spans="1:79" x14ac:dyDescent="0.3">
      <c r="A404">
        <v>402</v>
      </c>
      <c r="B404" s="1">
        <v>34528</v>
      </c>
      <c r="C404">
        <v>3704.28</v>
      </c>
      <c r="D404">
        <v>108338</v>
      </c>
      <c r="E404">
        <v>448.73</v>
      </c>
      <c r="F404">
        <v>3005.3</v>
      </c>
      <c r="G404">
        <v>1432270</v>
      </c>
      <c r="H404">
        <v>2183.9299999999998</v>
      </c>
      <c r="I404">
        <v>431835</v>
      </c>
      <c r="J404">
        <v>0.66100000000000003</v>
      </c>
      <c r="K404">
        <v>1.5665</v>
      </c>
      <c r="L404">
        <v>5.25</v>
      </c>
      <c r="M404">
        <v>6.25</v>
      </c>
      <c r="N404">
        <v>7.25</v>
      </c>
      <c r="O404">
        <v>2.77</v>
      </c>
      <c r="P404">
        <v>2.35</v>
      </c>
      <c r="Q404">
        <v>3.27</v>
      </c>
      <c r="R404" s="2">
        <v>34528</v>
      </c>
      <c r="S404">
        <v>0.6925</v>
      </c>
      <c r="T404">
        <v>0.58750000000000002</v>
      </c>
      <c r="U404">
        <v>0.8175</v>
      </c>
      <c r="V404">
        <v>0.10096153846153801</v>
      </c>
      <c r="W404">
        <v>0.120192307692308</v>
      </c>
      <c r="X404">
        <v>0.13942307692307701</v>
      </c>
      <c r="Y404">
        <v>0.66259999999999997</v>
      </c>
      <c r="Z404">
        <v>0.65790000000000004</v>
      </c>
      <c r="AA404">
        <v>0.65239999999999998</v>
      </c>
      <c r="AB404">
        <v>0.24205748865354501</v>
      </c>
      <c r="AC404">
        <v>0.47119623043015502</v>
      </c>
      <c r="AD404">
        <v>1.3182096873084099</v>
      </c>
      <c r="AE404">
        <v>1.5455000000000001</v>
      </c>
      <c r="AF404">
        <v>1.5465</v>
      </c>
      <c r="AG404">
        <v>1.522</v>
      </c>
      <c r="AH404">
        <v>-1.3405681455473899</v>
      </c>
      <c r="AI404">
        <v>1.2932428063368899</v>
      </c>
      <c r="AJ404">
        <v>2.9237844940867301</v>
      </c>
      <c r="AK404">
        <v>3674.5</v>
      </c>
      <c r="AL404">
        <v>3790.41</v>
      </c>
      <c r="AM404">
        <v>0.810450401415164</v>
      </c>
      <c r="AN404">
        <v>-2.2723135491938802</v>
      </c>
      <c r="AO404">
        <v>446.13</v>
      </c>
      <c r="AP404">
        <v>460.61</v>
      </c>
      <c r="AQ404">
        <v>0.58278976979804598</v>
      </c>
      <c r="AR404">
        <v>-2.5791884674670502</v>
      </c>
      <c r="AS404">
        <v>2946.7</v>
      </c>
      <c r="AT404">
        <v>3045.8</v>
      </c>
      <c r="AU404">
        <v>1.98866528659179</v>
      </c>
      <c r="AV404">
        <v>-1.32969991463655</v>
      </c>
      <c r="AW404">
        <v>2162.88</v>
      </c>
      <c r="AX404">
        <v>2286.5100000000002</v>
      </c>
      <c r="AY404">
        <v>0.97323938452432501</v>
      </c>
      <c r="AZ404">
        <v>-4.4863132022164898</v>
      </c>
      <c r="BA404">
        <v>0.66829802414825201</v>
      </c>
      <c r="BB404">
        <v>0.82567922182280296</v>
      </c>
      <c r="BC404">
        <v>0.857394929773871</v>
      </c>
      <c r="BD404">
        <v>0.90897714232142801</v>
      </c>
      <c r="BE404">
        <v>0.25689090124442099</v>
      </c>
      <c r="BF404">
        <v>-0.82064062322994402</v>
      </c>
      <c r="BG404">
        <v>0.15491782401645199</v>
      </c>
      <c r="BH404">
        <v>-0.92518784236950702</v>
      </c>
      <c r="BI404">
        <v>0.82504866424416701</v>
      </c>
      <c r="BJ404">
        <v>-0.49622763594237801</v>
      </c>
      <c r="BK404">
        <v>0.25738811606053102</v>
      </c>
      <c r="BL404">
        <v>-0.77342748272888895</v>
      </c>
      <c r="BM404">
        <v>-9.0909811594665199E-2</v>
      </c>
      <c r="BN404">
        <v>-0.40772747025561801</v>
      </c>
      <c r="BO404">
        <v>-0.12609626269011301</v>
      </c>
      <c r="BP404">
        <v>6.7783175854176397E-2</v>
      </c>
      <c r="BQ404">
        <v>-0.30084304835792502</v>
      </c>
      <c r="BR404">
        <v>1.1938020454826801</v>
      </c>
      <c r="BS404">
        <v>-0.19237375855998501</v>
      </c>
      <c r="BT404">
        <v>-0.75783273547349606</v>
      </c>
      <c r="BU404">
        <v>-1.2001335294334301</v>
      </c>
      <c r="BV404">
        <v>-0.81145714684876902</v>
      </c>
      <c r="BW404">
        <v>-0.57360352950696702</v>
      </c>
      <c r="BX404">
        <v>-0.86947771066289803</v>
      </c>
      <c r="BY404">
        <v>1.08741524724288</v>
      </c>
      <c r="BZ404">
        <v>0.80543449048834204</v>
      </c>
      <c r="CA404">
        <v>-0.82974238131540001</v>
      </c>
    </row>
    <row r="405" spans="1:79" x14ac:dyDescent="0.3">
      <c r="A405">
        <v>403</v>
      </c>
      <c r="B405" s="1">
        <v>34535</v>
      </c>
      <c r="C405">
        <v>3727.27</v>
      </c>
      <c r="D405">
        <v>117137.9</v>
      </c>
      <c r="E405">
        <v>451.6</v>
      </c>
      <c r="F405">
        <v>3077.2</v>
      </c>
      <c r="G405">
        <v>1495353</v>
      </c>
      <c r="H405">
        <v>2231.37</v>
      </c>
      <c r="I405">
        <v>553370</v>
      </c>
      <c r="J405">
        <v>0.66259999999999997</v>
      </c>
      <c r="K405">
        <v>1.5455000000000001</v>
      </c>
      <c r="L405">
        <v>5.25</v>
      </c>
      <c r="M405">
        <v>6.25</v>
      </c>
      <c r="N405">
        <v>7.25</v>
      </c>
      <c r="O405">
        <v>2.77</v>
      </c>
      <c r="P405">
        <v>2.35</v>
      </c>
      <c r="Q405">
        <v>3.27</v>
      </c>
      <c r="R405" s="2">
        <v>34535</v>
      </c>
      <c r="S405">
        <v>0.6925</v>
      </c>
      <c r="T405">
        <v>0.58750000000000002</v>
      </c>
      <c r="U405">
        <v>0.8175</v>
      </c>
      <c r="V405">
        <v>0.10096153846153801</v>
      </c>
      <c r="W405">
        <v>0.120192307692308</v>
      </c>
      <c r="X405">
        <v>0.13942307692307701</v>
      </c>
      <c r="Y405">
        <v>0.6623</v>
      </c>
      <c r="Z405">
        <v>0.66100000000000003</v>
      </c>
      <c r="AA405">
        <v>0.65400000000000003</v>
      </c>
      <c r="AB405">
        <v>-4.5276184726828698E-2</v>
      </c>
      <c r="AC405">
        <v>0.24205748865354501</v>
      </c>
      <c r="AD405">
        <v>1.3149847094801099</v>
      </c>
      <c r="AE405">
        <v>1.5325</v>
      </c>
      <c r="AF405">
        <v>1.5665</v>
      </c>
      <c r="AG405">
        <v>1.5305</v>
      </c>
      <c r="AH405">
        <v>-0.841151730831454</v>
      </c>
      <c r="AI405">
        <v>-1.3405681455473899</v>
      </c>
      <c r="AJ405">
        <v>0.98007187193728396</v>
      </c>
      <c r="AK405">
        <v>3704.28</v>
      </c>
      <c r="AL405">
        <v>3724.77</v>
      </c>
      <c r="AM405">
        <v>0.62063342943837296</v>
      </c>
      <c r="AN405">
        <v>6.7118238173095202E-2</v>
      </c>
      <c r="AO405">
        <v>448.73</v>
      </c>
      <c r="AP405">
        <v>453.09</v>
      </c>
      <c r="AQ405">
        <v>0.639582822632765</v>
      </c>
      <c r="AR405">
        <v>-0.328852987265213</v>
      </c>
      <c r="AS405">
        <v>3005.3</v>
      </c>
      <c r="AT405">
        <v>2960.4</v>
      </c>
      <c r="AU405">
        <v>2.3924400226266802</v>
      </c>
      <c r="AV405">
        <v>3.9454127820564699</v>
      </c>
      <c r="AW405">
        <v>2183.9299999999998</v>
      </c>
      <c r="AX405">
        <v>2255.3000000000002</v>
      </c>
      <c r="AY405">
        <v>2.1722307949430602</v>
      </c>
      <c r="AZ405">
        <v>-1.0610561787788899</v>
      </c>
      <c r="BA405">
        <v>0.31318484613307501</v>
      </c>
      <c r="BB405">
        <v>0.82333161690109602</v>
      </c>
      <c r="BC405">
        <v>-0.93480725173491697</v>
      </c>
      <c r="BD405">
        <v>0.27456740390552198</v>
      </c>
      <c r="BE405">
        <v>0.165184234442421</v>
      </c>
      <c r="BF405">
        <v>-0.25661548048640598</v>
      </c>
      <c r="BG405">
        <v>0.18304420485672701</v>
      </c>
      <c r="BH405">
        <v>-0.35696759877110901</v>
      </c>
      <c r="BI405">
        <v>1.0151991179091799</v>
      </c>
      <c r="BJ405">
        <v>0.64126254055890997</v>
      </c>
      <c r="BK405">
        <v>0.63031458689594</v>
      </c>
      <c r="BL405">
        <v>-0.2547207580627</v>
      </c>
      <c r="BM405">
        <v>-7.8338067485228494E-2</v>
      </c>
      <c r="BN405">
        <v>-0.26620960017357598</v>
      </c>
      <c r="BO405">
        <v>-0.112466949515728</v>
      </c>
      <c r="BP405">
        <v>0.13872518026942701</v>
      </c>
      <c r="BQ405">
        <v>-0.29656310640448602</v>
      </c>
      <c r="BR405">
        <v>1.29722775145659</v>
      </c>
      <c r="BS405">
        <v>4.4320516904811202E-2</v>
      </c>
      <c r="BT405">
        <v>-0.75783273547349606</v>
      </c>
      <c r="BU405">
        <v>-1.2001335294334301</v>
      </c>
      <c r="BV405">
        <v>-0.81145714684876902</v>
      </c>
      <c r="BW405">
        <v>-0.57360352950696702</v>
      </c>
      <c r="BX405">
        <v>-0.86947771066289803</v>
      </c>
      <c r="BY405">
        <v>1.08741524724288</v>
      </c>
      <c r="BZ405">
        <v>0.80168798592846602</v>
      </c>
      <c r="CA405">
        <v>-0.93139291853129702</v>
      </c>
    </row>
    <row r="406" spans="1:79" x14ac:dyDescent="0.3">
      <c r="A406">
        <v>404</v>
      </c>
      <c r="B406" s="1">
        <v>34542</v>
      </c>
      <c r="C406">
        <v>3720.47</v>
      </c>
      <c r="D406">
        <v>118135.5</v>
      </c>
      <c r="E406">
        <v>452.57</v>
      </c>
      <c r="F406">
        <v>3082.3</v>
      </c>
      <c r="G406">
        <v>1192831</v>
      </c>
      <c r="H406">
        <v>2201.39</v>
      </c>
      <c r="I406">
        <v>442500</v>
      </c>
      <c r="J406">
        <v>0.6623</v>
      </c>
      <c r="K406">
        <v>1.5325</v>
      </c>
      <c r="L406">
        <v>5.25</v>
      </c>
      <c r="M406">
        <v>6.25</v>
      </c>
      <c r="N406">
        <v>7.25</v>
      </c>
      <c r="O406">
        <v>2.77</v>
      </c>
      <c r="P406">
        <v>2.35</v>
      </c>
      <c r="Q406">
        <v>3.27</v>
      </c>
      <c r="R406" s="2">
        <v>34542</v>
      </c>
      <c r="S406">
        <v>0.6925</v>
      </c>
      <c r="T406">
        <v>0.58750000000000002</v>
      </c>
      <c r="U406">
        <v>0.8175</v>
      </c>
      <c r="V406">
        <v>0.10096153846153801</v>
      </c>
      <c r="W406">
        <v>0.120192307692308</v>
      </c>
      <c r="X406">
        <v>0.13942307692307701</v>
      </c>
      <c r="Y406">
        <v>0.66359999999999997</v>
      </c>
      <c r="Z406">
        <v>0.66259999999999997</v>
      </c>
      <c r="AA406">
        <v>0.65639999999999998</v>
      </c>
      <c r="AB406">
        <v>0.19628567114600101</v>
      </c>
      <c r="AC406">
        <v>-4.5276184726828698E-2</v>
      </c>
      <c r="AD406">
        <v>0.89884216940889905</v>
      </c>
      <c r="AE406">
        <v>1.542</v>
      </c>
      <c r="AF406">
        <v>1.5455000000000001</v>
      </c>
      <c r="AG406">
        <v>1.546</v>
      </c>
      <c r="AH406">
        <v>0.61990212071778505</v>
      </c>
      <c r="AI406">
        <v>-0.841151730831454</v>
      </c>
      <c r="AJ406">
        <v>-0.87322121604140102</v>
      </c>
      <c r="AK406">
        <v>3727.27</v>
      </c>
      <c r="AL406">
        <v>3667.05</v>
      </c>
      <c r="AM406">
        <v>-0.18243915788231599</v>
      </c>
      <c r="AN406">
        <v>1.45675679360793</v>
      </c>
      <c r="AO406">
        <v>451.6</v>
      </c>
      <c r="AP406">
        <v>447.63</v>
      </c>
      <c r="AQ406">
        <v>0.21479185119574201</v>
      </c>
      <c r="AR406">
        <v>1.1035900185420999</v>
      </c>
      <c r="AS406">
        <v>3077.2</v>
      </c>
      <c r="AT406">
        <v>2946.3</v>
      </c>
      <c r="AU406">
        <v>0.16573508384246599</v>
      </c>
      <c r="AV406">
        <v>4.6159589994230004</v>
      </c>
      <c r="AW406">
        <v>2231.37</v>
      </c>
      <c r="AX406">
        <v>2218.41</v>
      </c>
      <c r="AY406">
        <v>-1.3435691973989099</v>
      </c>
      <c r="AZ406">
        <v>-0.76721615932131504</v>
      </c>
      <c r="BA406">
        <v>-0.13211730187450699</v>
      </c>
      <c r="BB406">
        <v>0.52040293732017495</v>
      </c>
      <c r="BC406">
        <v>-0.59497451343801599</v>
      </c>
      <c r="BD406">
        <v>-0.330330238757502</v>
      </c>
      <c r="BE406">
        <v>-0.22280588791736</v>
      </c>
      <c r="BF406">
        <v>7.8419329600196902E-2</v>
      </c>
      <c r="BG406">
        <v>-2.73306921384893E-2</v>
      </c>
      <c r="BH406">
        <v>4.7309661147131102E-3</v>
      </c>
      <c r="BI406">
        <v>-3.3427545675250803E-2</v>
      </c>
      <c r="BJ406">
        <v>0.78585466190310305</v>
      </c>
      <c r="BK406">
        <v>-0.46321691959695699</v>
      </c>
      <c r="BL406">
        <v>-0.21022284359211699</v>
      </c>
      <c r="BM406">
        <v>-8.2056547691586601E-2</v>
      </c>
      <c r="BN406">
        <v>-0.25016643750197198</v>
      </c>
      <c r="BO406">
        <v>-0.10786052659616201</v>
      </c>
      <c r="BP406">
        <v>0.14375722787050901</v>
      </c>
      <c r="BQ406">
        <v>-0.31708807509079301</v>
      </c>
      <c r="BR406">
        <v>1.23186723996633</v>
      </c>
      <c r="BS406">
        <v>-0.17160324432266999</v>
      </c>
      <c r="BT406">
        <v>-0.75783273547349606</v>
      </c>
      <c r="BU406">
        <v>-1.2001335294334301</v>
      </c>
      <c r="BV406">
        <v>-0.81145714684876902</v>
      </c>
      <c r="BW406">
        <v>-0.57360352950696702</v>
      </c>
      <c r="BX406">
        <v>-0.86947771066289803</v>
      </c>
      <c r="BY406">
        <v>1.08741524724288</v>
      </c>
      <c r="BZ406">
        <v>0.81792283902126295</v>
      </c>
      <c r="CA406">
        <v>-0.85710983364275695</v>
      </c>
    </row>
    <row r="407" spans="1:79" x14ac:dyDescent="0.3">
      <c r="A407">
        <v>405</v>
      </c>
      <c r="B407" s="1">
        <v>34549</v>
      </c>
      <c r="C407">
        <v>3792.66</v>
      </c>
      <c r="D407">
        <v>120033.5</v>
      </c>
      <c r="E407">
        <v>461.45</v>
      </c>
      <c r="F407">
        <v>3160.4</v>
      </c>
      <c r="G407">
        <v>1392601</v>
      </c>
      <c r="H407">
        <v>2267.13</v>
      </c>
      <c r="I407">
        <v>907740</v>
      </c>
      <c r="J407">
        <v>0.66359999999999997</v>
      </c>
      <c r="K407">
        <v>1.542</v>
      </c>
      <c r="L407">
        <v>5.25</v>
      </c>
      <c r="M407">
        <v>6.25</v>
      </c>
      <c r="N407">
        <v>7.25</v>
      </c>
      <c r="O407">
        <v>2.9</v>
      </c>
      <c r="P407">
        <v>2.41</v>
      </c>
      <c r="Q407">
        <v>3.48</v>
      </c>
      <c r="R407" s="2">
        <v>34549</v>
      </c>
      <c r="S407">
        <v>0.72499999999999998</v>
      </c>
      <c r="T407">
        <v>0.60250000000000004</v>
      </c>
      <c r="U407">
        <v>0.87</v>
      </c>
      <c r="V407">
        <v>0.10096153846153801</v>
      </c>
      <c r="W407">
        <v>0.120192307692308</v>
      </c>
      <c r="X407">
        <v>0.13942307692307701</v>
      </c>
      <c r="Y407">
        <v>0.66400000000000003</v>
      </c>
      <c r="Z407">
        <v>0.6623</v>
      </c>
      <c r="AA407">
        <v>0.65790000000000004</v>
      </c>
      <c r="AB407">
        <v>6.0277275467158997E-2</v>
      </c>
      <c r="AC407">
        <v>0.19628567114600101</v>
      </c>
      <c r="AD407">
        <v>0.86639306885543799</v>
      </c>
      <c r="AE407">
        <v>1.5369999999999999</v>
      </c>
      <c r="AF407">
        <v>1.5325</v>
      </c>
      <c r="AG407">
        <v>1.5465</v>
      </c>
      <c r="AH407">
        <v>-0.32425421530480603</v>
      </c>
      <c r="AI407">
        <v>0.61990212071778505</v>
      </c>
      <c r="AJ407">
        <v>-0.29097963142579703</v>
      </c>
      <c r="AK407">
        <v>3720.47</v>
      </c>
      <c r="AL407">
        <v>3674.5</v>
      </c>
      <c r="AM407">
        <v>1.9403462465763801</v>
      </c>
      <c r="AN407">
        <v>3.21567560212273</v>
      </c>
      <c r="AO407">
        <v>452.57</v>
      </c>
      <c r="AP407">
        <v>446.13</v>
      </c>
      <c r="AQ407">
        <v>1.9621274057051901</v>
      </c>
      <c r="AR407">
        <v>3.4339766435792201</v>
      </c>
      <c r="AS407">
        <v>3082.3</v>
      </c>
      <c r="AT407">
        <v>2946.7</v>
      </c>
      <c r="AU407">
        <v>2.5338221458002099</v>
      </c>
      <c r="AV407">
        <v>7.2521804051990504</v>
      </c>
      <c r="AW407">
        <v>2201.39</v>
      </c>
      <c r="AX407">
        <v>2162.88</v>
      </c>
      <c r="AY407">
        <v>2.9862950226902201</v>
      </c>
      <c r="AZ407">
        <v>4.8199622725255198</v>
      </c>
      <c r="BA407">
        <v>0.242248890682639</v>
      </c>
      <c r="BB407">
        <v>0.49678179254952398</v>
      </c>
      <c r="BC407">
        <v>0.39921373616852102</v>
      </c>
      <c r="BD407">
        <v>-0.14029199587035601</v>
      </c>
      <c r="BE407">
        <v>0.80277982104992995</v>
      </c>
      <c r="BF407">
        <v>0.50248573641064398</v>
      </c>
      <c r="BG407">
        <v>0.83802559368949803</v>
      </c>
      <c r="BH407">
        <v>0.593164498539965</v>
      </c>
      <c r="BI407">
        <v>1.08178048732712</v>
      </c>
      <c r="BJ407">
        <v>1.35431189202684</v>
      </c>
      <c r="BK407">
        <v>0.88351581657036504</v>
      </c>
      <c r="BL407">
        <v>0.63587629719594996</v>
      </c>
      <c r="BM407">
        <v>-4.2580505618500603E-2</v>
      </c>
      <c r="BN407">
        <v>-0.21964325912315899</v>
      </c>
      <c r="BO407">
        <v>-6.5690386878901205E-2</v>
      </c>
      <c r="BP407">
        <v>0.22081662348707601</v>
      </c>
      <c r="BQ407">
        <v>-0.30353443934045599</v>
      </c>
      <c r="BR407">
        <v>1.37518945562243</v>
      </c>
      <c r="BS407">
        <v>0.73447027126742004</v>
      </c>
      <c r="BT407">
        <v>-0.75783273547349606</v>
      </c>
      <c r="BU407">
        <v>-1.2001335294334301</v>
      </c>
      <c r="BV407">
        <v>-0.81145714684876902</v>
      </c>
      <c r="BW407">
        <v>-0.45924450833658798</v>
      </c>
      <c r="BX407">
        <v>-0.84422113844715696</v>
      </c>
      <c r="BY407">
        <v>1.280186088345</v>
      </c>
      <c r="BZ407">
        <v>0.82291817843443205</v>
      </c>
      <c r="CA407">
        <v>-0.89620619411041003</v>
      </c>
    </row>
    <row r="408" spans="1:79" x14ac:dyDescent="0.3">
      <c r="A408">
        <v>406</v>
      </c>
      <c r="B408" s="1">
        <v>34556</v>
      </c>
      <c r="C408">
        <v>3766.76</v>
      </c>
      <c r="D408">
        <v>118688.8</v>
      </c>
      <c r="E408">
        <v>460.3</v>
      </c>
      <c r="F408">
        <v>3167</v>
      </c>
      <c r="G408">
        <v>1261440</v>
      </c>
      <c r="H408">
        <v>2276.5</v>
      </c>
      <c r="I408">
        <v>280777.41724941798</v>
      </c>
      <c r="J408">
        <v>0.66400000000000003</v>
      </c>
      <c r="K408">
        <v>1.5369999999999999</v>
      </c>
      <c r="L408">
        <v>5.25</v>
      </c>
      <c r="M408">
        <v>6.25</v>
      </c>
      <c r="N408">
        <v>7.25</v>
      </c>
      <c r="O408">
        <v>2.9</v>
      </c>
      <c r="P408">
        <v>2.41</v>
      </c>
      <c r="Q408">
        <v>3.48</v>
      </c>
      <c r="R408" s="2">
        <v>34556</v>
      </c>
      <c r="S408">
        <v>0.72499999999999998</v>
      </c>
      <c r="T408">
        <v>0.60250000000000004</v>
      </c>
      <c r="U408">
        <v>0.87</v>
      </c>
      <c r="V408">
        <v>0.10096153846153801</v>
      </c>
      <c r="W408">
        <v>0.120192307692308</v>
      </c>
      <c r="X408">
        <v>0.13942307692307701</v>
      </c>
      <c r="Y408">
        <v>0.66400000000000003</v>
      </c>
      <c r="Z408">
        <v>0.66359999999999997</v>
      </c>
      <c r="AA408">
        <v>0.66100000000000003</v>
      </c>
      <c r="AB408">
        <v>0</v>
      </c>
      <c r="AC408">
        <v>6.0277275467158997E-2</v>
      </c>
      <c r="AD408">
        <v>0.45385779122541597</v>
      </c>
      <c r="AE408">
        <v>1.5425</v>
      </c>
      <c r="AF408">
        <v>1.542</v>
      </c>
      <c r="AG408">
        <v>1.5665</v>
      </c>
      <c r="AH408">
        <v>0.35783994795055701</v>
      </c>
      <c r="AI408">
        <v>-0.32425421530480603</v>
      </c>
      <c r="AJ408">
        <v>-1.8831790616023001</v>
      </c>
      <c r="AK408">
        <v>3792.66</v>
      </c>
      <c r="AL408">
        <v>3704.28</v>
      </c>
      <c r="AM408">
        <v>-0.682898018804734</v>
      </c>
      <c r="AN408">
        <v>1.68669754986124</v>
      </c>
      <c r="AO408">
        <v>461.45</v>
      </c>
      <c r="AP408">
        <v>448.73</v>
      </c>
      <c r="AQ408">
        <v>-0.249214432766275</v>
      </c>
      <c r="AR408">
        <v>2.5783878947251102</v>
      </c>
      <c r="AS408">
        <v>3160.4</v>
      </c>
      <c r="AT408">
        <v>3005.3</v>
      </c>
      <c r="AU408">
        <v>0.20883432476901401</v>
      </c>
      <c r="AV408">
        <v>5.3804944597877</v>
      </c>
      <c r="AW408">
        <v>2267.13</v>
      </c>
      <c r="AX408">
        <v>2183.9299999999998</v>
      </c>
      <c r="AY408">
        <v>0.41329786999421703</v>
      </c>
      <c r="AZ408">
        <v>4.2386889689687903</v>
      </c>
      <c r="BA408">
        <v>3.1466666551610602E-2</v>
      </c>
      <c r="BB408">
        <v>0.196478999877511</v>
      </c>
      <c r="BC408">
        <v>-0.24324659071806001</v>
      </c>
      <c r="BD408">
        <v>-0.65997109477295501</v>
      </c>
      <c r="BE408">
        <v>-0.46459361389758602</v>
      </c>
      <c r="BF408">
        <v>0.133856880106553</v>
      </c>
      <c r="BG408">
        <v>-0.25712671125683401</v>
      </c>
      <c r="BH408">
        <v>0.37712433405287799</v>
      </c>
      <c r="BI408">
        <v>-1.31307329145516E-2</v>
      </c>
      <c r="BJ408">
        <v>0.95071399776087895</v>
      </c>
      <c r="BK408">
        <v>8.3227558217152997E-2</v>
      </c>
      <c r="BL408">
        <v>0.54785067769916596</v>
      </c>
      <c r="BM408">
        <v>-5.6743540522128703E-2</v>
      </c>
      <c r="BN408">
        <v>-0.24126840030650501</v>
      </c>
      <c r="BO408">
        <v>-7.1151609927870799E-2</v>
      </c>
      <c r="BP408">
        <v>0.22732868508847601</v>
      </c>
      <c r="BQ408">
        <v>-0.312433215025744</v>
      </c>
      <c r="BR408">
        <v>1.39561734063456</v>
      </c>
      <c r="BS408">
        <v>-0.48656444521496001</v>
      </c>
      <c r="BT408">
        <v>-0.75783273547349606</v>
      </c>
      <c r="BU408">
        <v>-1.2001335294334301</v>
      </c>
      <c r="BV408">
        <v>-0.81145714684876902</v>
      </c>
      <c r="BW408">
        <v>-0.45924450833658798</v>
      </c>
      <c r="BX408">
        <v>-0.84422113844715696</v>
      </c>
      <c r="BY408">
        <v>1.280186088345</v>
      </c>
      <c r="BZ408">
        <v>0.82291817843443205</v>
      </c>
      <c r="CA408">
        <v>-0.85320019759599197</v>
      </c>
    </row>
    <row r="409" spans="1:79" x14ac:dyDescent="0.3">
      <c r="A409">
        <v>407</v>
      </c>
      <c r="B409" s="1">
        <v>34563</v>
      </c>
      <c r="C409">
        <v>3776.48</v>
      </c>
      <c r="D409">
        <v>133234.4</v>
      </c>
      <c r="E409">
        <v>465.17</v>
      </c>
      <c r="F409">
        <v>3190.3</v>
      </c>
      <c r="G409">
        <v>1354661</v>
      </c>
      <c r="H409">
        <v>2344.4</v>
      </c>
      <c r="I409">
        <v>1592650</v>
      </c>
      <c r="J409">
        <v>0.66400000000000003</v>
      </c>
      <c r="K409">
        <v>1.5425</v>
      </c>
      <c r="L409">
        <v>5.25</v>
      </c>
      <c r="M409">
        <v>6.25</v>
      </c>
      <c r="N409">
        <v>7.75</v>
      </c>
      <c r="O409">
        <v>2.9</v>
      </c>
      <c r="P409">
        <v>2.41</v>
      </c>
      <c r="Q409">
        <v>3.48</v>
      </c>
      <c r="R409" s="2">
        <v>34563</v>
      </c>
      <c r="S409">
        <v>0.72499999999999998</v>
      </c>
      <c r="T409">
        <v>0.60250000000000004</v>
      </c>
      <c r="U409">
        <v>0.87</v>
      </c>
      <c r="V409">
        <v>0.10096153846153801</v>
      </c>
      <c r="W409">
        <v>0.120192307692308</v>
      </c>
      <c r="X409">
        <v>0.14903846153846201</v>
      </c>
      <c r="Y409">
        <v>0.66620000000000001</v>
      </c>
      <c r="Z409">
        <v>0.66400000000000003</v>
      </c>
      <c r="AA409">
        <v>0.66259999999999997</v>
      </c>
      <c r="AB409">
        <v>0.33132530120481601</v>
      </c>
      <c r="AC409">
        <v>0</v>
      </c>
      <c r="AD409">
        <v>0.21128886205856701</v>
      </c>
      <c r="AE409">
        <v>1.5535000000000001</v>
      </c>
      <c r="AF409">
        <v>1.5369999999999999</v>
      </c>
      <c r="AG409">
        <v>1.5455000000000001</v>
      </c>
      <c r="AH409">
        <v>0.713128038897901</v>
      </c>
      <c r="AI409">
        <v>0.35783994795055701</v>
      </c>
      <c r="AJ409">
        <v>-0.19411193788418701</v>
      </c>
      <c r="AK409">
        <v>3766.76</v>
      </c>
      <c r="AL409">
        <v>3727.27</v>
      </c>
      <c r="AM409">
        <v>0.25804670326752399</v>
      </c>
      <c r="AN409">
        <v>1.3202692587336</v>
      </c>
      <c r="AO409">
        <v>460.3</v>
      </c>
      <c r="AP409">
        <v>451.6</v>
      </c>
      <c r="AQ409">
        <v>1.0580056484901199</v>
      </c>
      <c r="AR409">
        <v>3.0048715677590798</v>
      </c>
      <c r="AS409">
        <v>3167</v>
      </c>
      <c r="AT409">
        <v>3077.2</v>
      </c>
      <c r="AU409">
        <v>0.73571203031260402</v>
      </c>
      <c r="AV409">
        <v>3.67541921227091</v>
      </c>
      <c r="AW409">
        <v>2276.5</v>
      </c>
      <c r="AX409">
        <v>2231.37</v>
      </c>
      <c r="AY409">
        <v>2.9826488029870499</v>
      </c>
      <c r="AZ409">
        <v>5.0654978779852797</v>
      </c>
      <c r="BA409">
        <v>-6.1949465034322901E-2</v>
      </c>
      <c r="BB409">
        <v>1.99022783356642E-2</v>
      </c>
      <c r="BC409">
        <v>0.22089099155833999</v>
      </c>
      <c r="BD409">
        <v>-0.108675280816704</v>
      </c>
      <c r="BE409">
        <v>-9.9930415276309695E-3</v>
      </c>
      <c r="BF409">
        <v>4.5512876949637397E-2</v>
      </c>
      <c r="BG409">
        <v>0.39026532020295501</v>
      </c>
      <c r="BH409">
        <v>0.48481345805867498</v>
      </c>
      <c r="BI409">
        <v>0.234992851336742</v>
      </c>
      <c r="BJ409">
        <v>0.58304292497759302</v>
      </c>
      <c r="BK409">
        <v>0.88238172016735605</v>
      </c>
      <c r="BL409">
        <v>0.67305919145044901</v>
      </c>
      <c r="BM409">
        <v>-5.1428301168334703E-2</v>
      </c>
      <c r="BN409">
        <v>-7.3495681532576296E-3</v>
      </c>
      <c r="BO409">
        <v>-4.8024517537886301E-2</v>
      </c>
      <c r="BP409">
        <v>0.25031823589341801</v>
      </c>
      <c r="BQ409">
        <v>-0.30610852423992901</v>
      </c>
      <c r="BR409">
        <v>1.54364865251543</v>
      </c>
      <c r="BS409">
        <v>2.0683599014858198</v>
      </c>
      <c r="BT409">
        <v>-0.40925843741130402</v>
      </c>
      <c r="BU409">
        <v>-1.2001335294334301</v>
      </c>
      <c r="BV409">
        <v>-0.81145714684876902</v>
      </c>
      <c r="BW409">
        <v>-0.45924450833658798</v>
      </c>
      <c r="BX409">
        <v>-0.84422113844715696</v>
      </c>
      <c r="BY409">
        <v>1.280186088345</v>
      </c>
      <c r="BZ409">
        <v>0.85039254520685703</v>
      </c>
      <c r="CA409">
        <v>-0.76718820456715597</v>
      </c>
    </row>
    <row r="410" spans="1:79" x14ac:dyDescent="0.3">
      <c r="A410">
        <v>408</v>
      </c>
      <c r="B410" s="1">
        <v>34570</v>
      </c>
      <c r="C410">
        <v>3846.73</v>
      </c>
      <c r="D410">
        <v>141632.9</v>
      </c>
      <c r="E410">
        <v>469.03</v>
      </c>
      <c r="F410">
        <v>3205.2</v>
      </c>
      <c r="G410">
        <v>1276743</v>
      </c>
      <c r="H410">
        <v>2278.8200000000002</v>
      </c>
      <c r="I410">
        <v>1385244</v>
      </c>
      <c r="J410">
        <v>0.66620000000000001</v>
      </c>
      <c r="K410">
        <v>1.5535000000000001</v>
      </c>
      <c r="L410">
        <v>5.25</v>
      </c>
      <c r="M410">
        <v>6.25</v>
      </c>
      <c r="N410">
        <v>7.75</v>
      </c>
      <c r="O410">
        <v>2.9</v>
      </c>
      <c r="P410">
        <v>2.41</v>
      </c>
      <c r="Q410">
        <v>3.48</v>
      </c>
      <c r="R410" s="2">
        <v>34570</v>
      </c>
      <c r="S410">
        <v>0.72499999999999998</v>
      </c>
      <c r="T410">
        <v>0.60250000000000004</v>
      </c>
      <c r="U410">
        <v>0.87</v>
      </c>
      <c r="V410">
        <v>0.10096153846153801</v>
      </c>
      <c r="W410">
        <v>0.120192307692308</v>
      </c>
      <c r="X410">
        <v>0.14903846153846201</v>
      </c>
      <c r="Y410">
        <v>0.66669999999999996</v>
      </c>
      <c r="Z410">
        <v>0.66400000000000003</v>
      </c>
      <c r="AA410">
        <v>0.6623</v>
      </c>
      <c r="AB410">
        <v>7.5052536775734799E-2</v>
      </c>
      <c r="AC410">
        <v>0.33132530120481601</v>
      </c>
      <c r="AD410">
        <v>0.58885701343802099</v>
      </c>
      <c r="AE410">
        <v>1.5355000000000001</v>
      </c>
      <c r="AF410">
        <v>1.5425</v>
      </c>
      <c r="AG410">
        <v>1.5325</v>
      </c>
      <c r="AH410">
        <v>-1.1586739620212401</v>
      </c>
      <c r="AI410">
        <v>0.713128038897901</v>
      </c>
      <c r="AJ410">
        <v>1.37030995106037</v>
      </c>
      <c r="AK410">
        <v>3776.48</v>
      </c>
      <c r="AL410">
        <v>3720.47</v>
      </c>
      <c r="AM410">
        <v>1.8601978562047199</v>
      </c>
      <c r="AN410">
        <v>3.3936572529814799</v>
      </c>
      <c r="AO410">
        <v>465.17</v>
      </c>
      <c r="AP410">
        <v>452.57</v>
      </c>
      <c r="AQ410">
        <v>0.82980415761978599</v>
      </c>
      <c r="AR410">
        <v>3.6370064299445302</v>
      </c>
      <c r="AS410">
        <v>3190.3</v>
      </c>
      <c r="AT410">
        <v>3082.3</v>
      </c>
      <c r="AU410">
        <v>0.46704071717392198</v>
      </c>
      <c r="AV410">
        <v>3.9872822243130002</v>
      </c>
      <c r="AW410">
        <v>2344.4</v>
      </c>
      <c r="AX410">
        <v>2201.39</v>
      </c>
      <c r="AY410">
        <v>-2.7973042142978999</v>
      </c>
      <c r="AZ410">
        <v>3.5173231458305998</v>
      </c>
      <c r="BA410">
        <v>0.45152974740886997</v>
      </c>
      <c r="BB410">
        <v>0.29475094324171802</v>
      </c>
      <c r="BC410">
        <v>0.46265021547089102</v>
      </c>
      <c r="BD410">
        <v>0.40193748674350199</v>
      </c>
      <c r="BE410">
        <v>0.76405756321395102</v>
      </c>
      <c r="BF410">
        <v>0.545396210045065</v>
      </c>
      <c r="BG410">
        <v>0.27725005301496602</v>
      </c>
      <c r="BH410">
        <v>0.64443047007229803</v>
      </c>
      <c r="BI410">
        <v>0.108466926060224</v>
      </c>
      <c r="BJ410">
        <v>0.65029098829088905</v>
      </c>
      <c r="BK410">
        <v>-0.91537718085575603</v>
      </c>
      <c r="BL410">
        <v>0.43861002777251701</v>
      </c>
      <c r="BM410">
        <v>-1.3013119624709701E-2</v>
      </c>
      <c r="BN410">
        <v>0.12771308390915601</v>
      </c>
      <c r="BO410">
        <v>-2.9693803651779802E-2</v>
      </c>
      <c r="BP410">
        <v>0.265019708296578</v>
      </c>
      <c r="BQ410">
        <v>-0.311394964598315</v>
      </c>
      <c r="BR410">
        <v>1.40067525880192</v>
      </c>
      <c r="BS410">
        <v>1.66442841757541</v>
      </c>
      <c r="BT410">
        <v>-0.40925843741130402</v>
      </c>
      <c r="BU410">
        <v>-1.2001335294334301</v>
      </c>
      <c r="BV410">
        <v>-0.81145714684876902</v>
      </c>
      <c r="BW410">
        <v>-0.45924450833658798</v>
      </c>
      <c r="BX410">
        <v>-0.84422113844715696</v>
      </c>
      <c r="BY410">
        <v>1.280186088345</v>
      </c>
      <c r="BZ410">
        <v>0.85663671947331699</v>
      </c>
      <c r="CA410">
        <v>-0.90793510225070395</v>
      </c>
    </row>
    <row r="411" spans="1:79" x14ac:dyDescent="0.3">
      <c r="A411">
        <v>409</v>
      </c>
      <c r="B411" s="1">
        <v>34577</v>
      </c>
      <c r="C411">
        <v>3913.42</v>
      </c>
      <c r="D411">
        <v>157601.1</v>
      </c>
      <c r="E411">
        <v>475.49</v>
      </c>
      <c r="F411">
        <v>3251.3</v>
      </c>
      <c r="G411">
        <v>51395409.642857097</v>
      </c>
      <c r="H411">
        <v>2312.6999999999998</v>
      </c>
      <c r="I411">
        <v>914709</v>
      </c>
      <c r="J411">
        <v>0.66669999999999996</v>
      </c>
      <c r="K411">
        <v>1.5355000000000001</v>
      </c>
      <c r="L411">
        <v>5.75</v>
      </c>
      <c r="M411">
        <v>6.25</v>
      </c>
      <c r="N411">
        <v>7.75</v>
      </c>
      <c r="O411">
        <v>2.9</v>
      </c>
      <c r="P411">
        <v>2.41</v>
      </c>
      <c r="Q411">
        <v>3.48</v>
      </c>
      <c r="R411" s="2">
        <v>34577</v>
      </c>
      <c r="S411">
        <v>0.72499999999999998</v>
      </c>
      <c r="T411">
        <v>0.60250000000000004</v>
      </c>
      <c r="U411">
        <v>0.87</v>
      </c>
      <c r="V411">
        <v>0.110576923076923</v>
      </c>
      <c r="W411">
        <v>0.120192307692308</v>
      </c>
      <c r="X411">
        <v>0.14903846153846201</v>
      </c>
      <c r="Y411">
        <v>0.66669999999999996</v>
      </c>
      <c r="Z411">
        <v>0.66620000000000001</v>
      </c>
      <c r="AA411">
        <v>0.66359999999999997</v>
      </c>
      <c r="AB411">
        <v>0</v>
      </c>
      <c r="AC411">
        <v>7.5052536775734799E-2</v>
      </c>
      <c r="AD411">
        <v>0.46714888487040301</v>
      </c>
      <c r="AE411">
        <v>1.546</v>
      </c>
      <c r="AF411">
        <v>1.5535000000000001</v>
      </c>
      <c r="AG411">
        <v>1.542</v>
      </c>
      <c r="AH411">
        <v>0.683816346466946</v>
      </c>
      <c r="AI411">
        <v>-1.1586739620212401</v>
      </c>
      <c r="AJ411">
        <v>-0.42153047989623499</v>
      </c>
      <c r="AK411">
        <v>3846.73</v>
      </c>
      <c r="AL411">
        <v>3792.66</v>
      </c>
      <c r="AM411">
        <v>1.7336802946918599</v>
      </c>
      <c r="AN411">
        <v>3.1840449710757199</v>
      </c>
      <c r="AO411">
        <v>469.03</v>
      </c>
      <c r="AP411">
        <v>461.45</v>
      </c>
      <c r="AQ411">
        <v>1.37731061978979</v>
      </c>
      <c r="AR411">
        <v>3.0425831617726802</v>
      </c>
      <c r="AS411">
        <v>3205.2</v>
      </c>
      <c r="AT411">
        <v>3160.4</v>
      </c>
      <c r="AU411">
        <v>1.4382877823536899</v>
      </c>
      <c r="AV411">
        <v>2.8762182002278198</v>
      </c>
      <c r="AW411">
        <v>2278.8200000000002</v>
      </c>
      <c r="AX411">
        <v>2267.13</v>
      </c>
      <c r="AY411">
        <v>1.4867343625209399</v>
      </c>
      <c r="AZ411">
        <v>2.0100303026292998</v>
      </c>
      <c r="BA411">
        <v>5.4364976800727098E-2</v>
      </c>
      <c r="BB411">
        <v>0.20615417859721799</v>
      </c>
      <c r="BC411">
        <v>-0.81103559216075405</v>
      </c>
      <c r="BD411">
        <v>-0.18290257970065299</v>
      </c>
      <c r="BE411">
        <v>0.70293287168910501</v>
      </c>
      <c r="BF411">
        <v>0.49485975163617801</v>
      </c>
      <c r="BG411">
        <v>0.54839897878799204</v>
      </c>
      <c r="BH411">
        <v>0.49433581209229199</v>
      </c>
      <c r="BI411">
        <v>0.56585827223100105</v>
      </c>
      <c r="BJ411">
        <v>0.41070854038353399</v>
      </c>
      <c r="BK411">
        <v>0.41710224601339202</v>
      </c>
      <c r="BL411">
        <v>0.21035184788706399</v>
      </c>
      <c r="BM411">
        <v>2.3455328163822099E-2</v>
      </c>
      <c r="BN411">
        <v>0.38450982626350999</v>
      </c>
      <c r="BO411">
        <v>9.8402321460632804E-4</v>
      </c>
      <c r="BP411">
        <v>0.31050547190635702</v>
      </c>
      <c r="BQ411">
        <v>3.0889662106023801</v>
      </c>
      <c r="BR411">
        <v>1.4745383051424801</v>
      </c>
      <c r="BS411">
        <v>0.74804267761714804</v>
      </c>
      <c r="BT411">
        <v>-0.40925843741130402</v>
      </c>
      <c r="BU411">
        <v>-1.2001335294334301</v>
      </c>
      <c r="BV411">
        <v>-5.84050320090235E-2</v>
      </c>
      <c r="BW411">
        <v>-0.45924450833658798</v>
      </c>
      <c r="BX411">
        <v>-0.84422113844715696</v>
      </c>
      <c r="BY411">
        <v>1.280186088345</v>
      </c>
      <c r="BZ411">
        <v>0.85663671947331699</v>
      </c>
      <c r="CA411">
        <v>-0.82583274526863504</v>
      </c>
    </row>
    <row r="412" spans="1:79" x14ac:dyDescent="0.3">
      <c r="A412">
        <v>410</v>
      </c>
      <c r="B412" s="1">
        <v>34584</v>
      </c>
      <c r="C412">
        <v>3886.25</v>
      </c>
      <c r="D412">
        <v>97388.1</v>
      </c>
      <c r="E412">
        <v>470.96</v>
      </c>
      <c r="F412">
        <v>3203.9</v>
      </c>
      <c r="G412">
        <v>1261244</v>
      </c>
      <c r="H412">
        <v>2327.0100000000002</v>
      </c>
      <c r="I412">
        <v>1096280</v>
      </c>
      <c r="J412">
        <v>0.66669999999999996</v>
      </c>
      <c r="K412">
        <v>1.546</v>
      </c>
      <c r="L412">
        <v>5.75</v>
      </c>
      <c r="M412">
        <v>6.25</v>
      </c>
      <c r="N412">
        <v>7.75</v>
      </c>
      <c r="O412">
        <v>2.96</v>
      </c>
      <c r="P412">
        <v>2.1800000000000002</v>
      </c>
      <c r="Q412">
        <v>3.48</v>
      </c>
      <c r="R412" s="2">
        <v>34584</v>
      </c>
      <c r="S412">
        <v>0.74</v>
      </c>
      <c r="T412">
        <v>0.54500000000000004</v>
      </c>
      <c r="U412">
        <v>0.87</v>
      </c>
      <c r="V412">
        <v>0.110576923076923</v>
      </c>
      <c r="W412">
        <v>0.120192307692308</v>
      </c>
      <c r="X412">
        <v>0.14903846153846201</v>
      </c>
      <c r="Y412">
        <v>0.67179999999999995</v>
      </c>
      <c r="Z412">
        <v>0.66669999999999996</v>
      </c>
      <c r="AA412">
        <v>0.66400000000000003</v>
      </c>
      <c r="AB412">
        <v>0.76496175191240301</v>
      </c>
      <c r="AC412">
        <v>0</v>
      </c>
      <c r="AD412">
        <v>0.40662650602408501</v>
      </c>
      <c r="AE412">
        <v>1.5654999999999999</v>
      </c>
      <c r="AF412">
        <v>1.5355000000000001</v>
      </c>
      <c r="AG412">
        <v>1.5369999999999999</v>
      </c>
      <c r="AH412">
        <v>1.26131953428201</v>
      </c>
      <c r="AI412">
        <v>0.683816346466946</v>
      </c>
      <c r="AJ412">
        <v>0.58555627846454905</v>
      </c>
      <c r="AK412">
        <v>3913.42</v>
      </c>
      <c r="AL412">
        <v>3766.76</v>
      </c>
      <c r="AM412">
        <v>-0.69427763950713395</v>
      </c>
      <c r="AN412">
        <v>3.1722222812177998</v>
      </c>
      <c r="AO412">
        <v>475.49</v>
      </c>
      <c r="AP412">
        <v>460.3</v>
      </c>
      <c r="AQ412">
        <v>-0.95270142379440803</v>
      </c>
      <c r="AR412">
        <v>2.3158809472083401</v>
      </c>
      <c r="AS412">
        <v>3251.3</v>
      </c>
      <c r="AT412">
        <v>3167</v>
      </c>
      <c r="AU412">
        <v>-1.4578783871067</v>
      </c>
      <c r="AV412">
        <v>1.1651405115251099</v>
      </c>
      <c r="AW412">
        <v>2312.6999999999998</v>
      </c>
      <c r="AX412">
        <v>2276.5</v>
      </c>
      <c r="AY412">
        <v>0.61875729666625201</v>
      </c>
      <c r="AZ412">
        <v>2.2187568636064201</v>
      </c>
      <c r="BA412">
        <v>-6.1949465034322901E-2</v>
      </c>
      <c r="BB412">
        <v>0.162097244869958</v>
      </c>
      <c r="BC412">
        <v>0.44270479035186799</v>
      </c>
      <c r="BD412">
        <v>0.14580118013152699</v>
      </c>
      <c r="BE412">
        <v>-0.47009147361592302</v>
      </c>
      <c r="BF412">
        <v>0.49200936105384502</v>
      </c>
      <c r="BG412">
        <v>-0.60552395419813998</v>
      </c>
      <c r="BH412">
        <v>0.31084010089006298</v>
      </c>
      <c r="BI412">
        <v>-0.79803912367883101</v>
      </c>
      <c r="BJ412">
        <v>4.1743141151394603E-2</v>
      </c>
      <c r="BK412">
        <v>0.147132318687379</v>
      </c>
      <c r="BL412">
        <v>0.24196053303227999</v>
      </c>
      <c r="BM412">
        <v>8.5978123981239208E-3</v>
      </c>
      <c r="BN412">
        <v>-0.58382112195749702</v>
      </c>
      <c r="BO412">
        <v>-2.0528446708726399E-2</v>
      </c>
      <c r="BP412">
        <v>0.26373702949630301</v>
      </c>
      <c r="BQ412">
        <v>-0.31244651288131298</v>
      </c>
      <c r="BR412">
        <v>1.50573606763166</v>
      </c>
      <c r="BS412">
        <v>1.1016594652949201</v>
      </c>
      <c r="BT412">
        <v>-0.40925843741130402</v>
      </c>
      <c r="BU412">
        <v>-1.2001335294334301</v>
      </c>
      <c r="BV412">
        <v>-5.84050320090235E-2</v>
      </c>
      <c r="BW412">
        <v>-0.40646342164256599</v>
      </c>
      <c r="BX412">
        <v>-0.94103799860749704</v>
      </c>
      <c r="BY412">
        <v>1.280186088345</v>
      </c>
      <c r="BZ412">
        <v>0.92032729699121296</v>
      </c>
      <c r="CA412">
        <v>-0.67335693944479302</v>
      </c>
    </row>
    <row r="413" spans="1:79" x14ac:dyDescent="0.3">
      <c r="A413">
        <v>411</v>
      </c>
      <c r="B413" s="1">
        <v>34591</v>
      </c>
      <c r="C413">
        <v>3895.33</v>
      </c>
      <c r="D413">
        <v>128005.6</v>
      </c>
      <c r="E413">
        <v>468.8</v>
      </c>
      <c r="F413">
        <v>3079.8</v>
      </c>
      <c r="G413">
        <v>1344789</v>
      </c>
      <c r="H413">
        <v>2298.31</v>
      </c>
      <c r="I413">
        <v>988240</v>
      </c>
      <c r="J413">
        <v>0.67179999999999995</v>
      </c>
      <c r="K413">
        <v>1.5654999999999999</v>
      </c>
      <c r="L413">
        <v>5.75</v>
      </c>
      <c r="M413">
        <v>6.25</v>
      </c>
      <c r="N413">
        <v>7.75</v>
      </c>
      <c r="O413">
        <v>2.96</v>
      </c>
      <c r="P413">
        <v>2.1800000000000002</v>
      </c>
      <c r="Q413">
        <v>3.48</v>
      </c>
      <c r="R413" s="2">
        <v>34591</v>
      </c>
      <c r="S413">
        <v>0.74</v>
      </c>
      <c r="T413">
        <v>0.54500000000000004</v>
      </c>
      <c r="U413">
        <v>0.87</v>
      </c>
      <c r="V413">
        <v>0.110576923076923</v>
      </c>
      <c r="W413">
        <v>0.120192307692308</v>
      </c>
      <c r="X413">
        <v>0.14903846153846201</v>
      </c>
      <c r="Y413">
        <v>0.67769999999999997</v>
      </c>
      <c r="Z413">
        <v>0.66669999999999996</v>
      </c>
      <c r="AA413">
        <v>0.66400000000000003</v>
      </c>
      <c r="AB413">
        <v>0.87823757070556996</v>
      </c>
      <c r="AC413">
        <v>0.76496175191240301</v>
      </c>
      <c r="AD413">
        <v>1.17469879518071</v>
      </c>
      <c r="AE413">
        <v>1.5787</v>
      </c>
      <c r="AF413">
        <v>1.546</v>
      </c>
      <c r="AG413">
        <v>1.5425</v>
      </c>
      <c r="AH413">
        <v>0.84318109230278504</v>
      </c>
      <c r="AI413">
        <v>1.26131953428201</v>
      </c>
      <c r="AJ413">
        <v>1.4910858995137699</v>
      </c>
      <c r="AK413">
        <v>3886.25</v>
      </c>
      <c r="AL413">
        <v>3776.48</v>
      </c>
      <c r="AM413">
        <v>0.233644258604051</v>
      </c>
      <c r="AN413">
        <v>3.1471105367961698</v>
      </c>
      <c r="AO413">
        <v>470.96</v>
      </c>
      <c r="AP413">
        <v>465.17</v>
      </c>
      <c r="AQ413">
        <v>-0.45863767623576701</v>
      </c>
      <c r="AR413">
        <v>0.780359868435195</v>
      </c>
      <c r="AS413">
        <v>3203.9</v>
      </c>
      <c r="AT413">
        <v>3190.3</v>
      </c>
      <c r="AU413">
        <v>-3.8734042885233602</v>
      </c>
      <c r="AV413">
        <v>-3.4636241105852101</v>
      </c>
      <c r="AW413">
        <v>2327.0100000000002</v>
      </c>
      <c r="AX413">
        <v>2344.4</v>
      </c>
      <c r="AY413">
        <v>-1.2333423577896201</v>
      </c>
      <c r="AZ413">
        <v>-1.96596144002731</v>
      </c>
      <c r="BA413">
        <v>1.12356808069133</v>
      </c>
      <c r="BB413">
        <v>0.72121125502882</v>
      </c>
      <c r="BC413">
        <v>0.83567242999584901</v>
      </c>
      <c r="BD413">
        <v>0.44135763403900302</v>
      </c>
      <c r="BE413">
        <v>-2.17826451579166E-2</v>
      </c>
      <c r="BF413">
        <v>0.48595504679324703</v>
      </c>
      <c r="BG413">
        <v>-0.36084217659324802</v>
      </c>
      <c r="BH413">
        <v>-7.6886159975134705E-2</v>
      </c>
      <c r="BI413">
        <v>-1.93558762536193</v>
      </c>
      <c r="BJ413">
        <v>-0.95637284038733805</v>
      </c>
      <c r="BK413">
        <v>-0.42893268208730301</v>
      </c>
      <c r="BL413">
        <v>-0.39175585965758503</v>
      </c>
      <c r="BM413">
        <v>1.35630771442607E-2</v>
      </c>
      <c r="BN413">
        <v>-9.1437869052697698E-2</v>
      </c>
      <c r="BO413">
        <v>-3.0786048261573499E-2</v>
      </c>
      <c r="BP413">
        <v>0.141290537869979</v>
      </c>
      <c r="BQ413">
        <v>-0.306778301944927</v>
      </c>
      <c r="BR413">
        <v>1.4431661316820099</v>
      </c>
      <c r="BS413">
        <v>0.89124724230387897</v>
      </c>
      <c r="BT413">
        <v>-0.40925843741130402</v>
      </c>
      <c r="BU413">
        <v>-1.2001335294334301</v>
      </c>
      <c r="BV413">
        <v>-5.84050320090235E-2</v>
      </c>
      <c r="BW413">
        <v>-0.40646342164256599</v>
      </c>
      <c r="BX413">
        <v>-0.94103799860749704</v>
      </c>
      <c r="BY413">
        <v>1.280186088345</v>
      </c>
      <c r="BZ413">
        <v>0.99400855333544502</v>
      </c>
      <c r="CA413">
        <v>-0.57014254781019003</v>
      </c>
    </row>
    <row r="414" spans="1:79" x14ac:dyDescent="0.3">
      <c r="A414">
        <v>412</v>
      </c>
      <c r="B414" s="1">
        <v>34598</v>
      </c>
      <c r="C414">
        <v>3851.6</v>
      </c>
      <c r="D414">
        <v>183804.3</v>
      </c>
      <c r="E414">
        <v>461.46</v>
      </c>
      <c r="F414">
        <v>3014.8</v>
      </c>
      <c r="G414">
        <v>1184181</v>
      </c>
      <c r="H414">
        <v>2289.69</v>
      </c>
      <c r="I414">
        <v>1315860</v>
      </c>
      <c r="J414">
        <v>0.67769999999999997</v>
      </c>
      <c r="K414">
        <v>1.5787</v>
      </c>
      <c r="L414">
        <v>5.75</v>
      </c>
      <c r="M414">
        <v>6.75</v>
      </c>
      <c r="N414">
        <v>7.75</v>
      </c>
      <c r="O414">
        <v>2.96</v>
      </c>
      <c r="P414">
        <v>2.1800000000000002</v>
      </c>
      <c r="Q414">
        <v>3.48</v>
      </c>
      <c r="R414" s="2">
        <v>34598</v>
      </c>
      <c r="S414">
        <v>0.74</v>
      </c>
      <c r="T414">
        <v>0.54500000000000004</v>
      </c>
      <c r="U414">
        <v>0.87</v>
      </c>
      <c r="V414">
        <v>0.110576923076923</v>
      </c>
      <c r="W414">
        <v>0.12980769230769201</v>
      </c>
      <c r="X414">
        <v>0.14903846153846201</v>
      </c>
      <c r="Y414">
        <v>0.67179999999999995</v>
      </c>
      <c r="Z414">
        <v>0.67179999999999995</v>
      </c>
      <c r="AA414">
        <v>0.66620000000000001</v>
      </c>
      <c r="AB414">
        <v>-0.87059170724509605</v>
      </c>
      <c r="AC414">
        <v>0.87823757070556996</v>
      </c>
      <c r="AD414">
        <v>1.72620834584208</v>
      </c>
      <c r="AE414">
        <v>1.5745</v>
      </c>
      <c r="AF414">
        <v>1.5654999999999999</v>
      </c>
      <c r="AG414">
        <v>1.5535000000000001</v>
      </c>
      <c r="AH414">
        <v>-0.26604167986317701</v>
      </c>
      <c r="AI414">
        <v>0.84318109230278504</v>
      </c>
      <c r="AJ414">
        <v>1.6221435468297301</v>
      </c>
      <c r="AK414">
        <v>3895.33</v>
      </c>
      <c r="AL414">
        <v>3846.73</v>
      </c>
      <c r="AM414">
        <v>-1.1226263243422301</v>
      </c>
      <c r="AN414">
        <v>0.12660103516492899</v>
      </c>
      <c r="AO414">
        <v>468.8</v>
      </c>
      <c r="AP414">
        <v>469.03</v>
      </c>
      <c r="AQ414">
        <v>-1.56569965870308</v>
      </c>
      <c r="AR414">
        <v>-1.6139692556979299</v>
      </c>
      <c r="AS414">
        <v>3079.8</v>
      </c>
      <c r="AT414">
        <v>3205.2</v>
      </c>
      <c r="AU414">
        <v>-2.11052665757517</v>
      </c>
      <c r="AV414">
        <v>-5.9403469362286199</v>
      </c>
      <c r="AW414">
        <v>2298.31</v>
      </c>
      <c r="AX414">
        <v>2278.8200000000002</v>
      </c>
      <c r="AY414">
        <v>-0.37505819493453402</v>
      </c>
      <c r="AZ414">
        <v>0.47700125503549601</v>
      </c>
      <c r="BA414">
        <v>1.2991199567818801</v>
      </c>
      <c r="BB414">
        <v>1.12267960750614</v>
      </c>
      <c r="BC414">
        <v>0.55114607575932995</v>
      </c>
      <c r="BD414">
        <v>0.48413363230318002</v>
      </c>
      <c r="BE414">
        <v>-0.67704046087534298</v>
      </c>
      <c r="BF414">
        <v>-0.24227447971635799</v>
      </c>
      <c r="BG414">
        <v>-0.90910724385918096</v>
      </c>
      <c r="BH414">
        <v>-0.681465472766147</v>
      </c>
      <c r="BI414">
        <v>-1.1053920946248501</v>
      </c>
      <c r="BJ414">
        <v>-1.49043685874509</v>
      </c>
      <c r="BK414">
        <v>-0.161977572112256</v>
      </c>
      <c r="BL414">
        <v>-2.1803716105460499E-2</v>
      </c>
      <c r="BM414">
        <v>-1.0350031594568E-2</v>
      </c>
      <c r="BN414">
        <v>0.80590337088717301</v>
      </c>
      <c r="BO414">
        <v>-6.5642897982823301E-2</v>
      </c>
      <c r="BP414">
        <v>7.71565978561915E-2</v>
      </c>
      <c r="BQ414">
        <v>-0.31767494473708802</v>
      </c>
      <c r="BR414">
        <v>1.4243733495257</v>
      </c>
      <c r="BS414">
        <v>1.5293003013220701</v>
      </c>
      <c r="BT414">
        <v>-0.40925843741130402</v>
      </c>
      <c r="BU414">
        <v>-1.04339195209795</v>
      </c>
      <c r="BV414">
        <v>-5.84050320090235E-2</v>
      </c>
      <c r="BW414">
        <v>-0.40646342164256599</v>
      </c>
      <c r="BX414">
        <v>-0.94103799860749704</v>
      </c>
      <c r="BY414">
        <v>1.280186088345</v>
      </c>
      <c r="BZ414">
        <v>0.92032729699121296</v>
      </c>
      <c r="CA414">
        <v>-0.60298349060301804</v>
      </c>
    </row>
    <row r="415" spans="1:79" x14ac:dyDescent="0.3">
      <c r="A415">
        <v>413</v>
      </c>
      <c r="B415" s="1">
        <v>34605</v>
      </c>
      <c r="C415">
        <v>3878.18</v>
      </c>
      <c r="D415">
        <v>132184.4</v>
      </c>
      <c r="E415">
        <v>464.84</v>
      </c>
      <c r="F415">
        <v>3038.7</v>
      </c>
      <c r="G415">
        <v>1195532</v>
      </c>
      <c r="H415">
        <v>2330.69</v>
      </c>
      <c r="I415">
        <v>1536486</v>
      </c>
      <c r="J415">
        <v>0.67179999999999995</v>
      </c>
      <c r="K415">
        <v>1.5745</v>
      </c>
      <c r="L415">
        <v>5.75</v>
      </c>
      <c r="M415">
        <v>6.75</v>
      </c>
      <c r="N415">
        <v>7.75</v>
      </c>
      <c r="O415">
        <v>2.96</v>
      </c>
      <c r="P415">
        <v>2.1800000000000002</v>
      </c>
      <c r="Q415">
        <v>3.48</v>
      </c>
      <c r="R415" s="2">
        <v>34605</v>
      </c>
      <c r="S415">
        <v>0.74</v>
      </c>
      <c r="T415">
        <v>0.54500000000000004</v>
      </c>
      <c r="U415">
        <v>0.87</v>
      </c>
      <c r="V415">
        <v>0.110576923076923</v>
      </c>
      <c r="W415">
        <v>0.12980769230769201</v>
      </c>
      <c r="X415">
        <v>0.14903846153846201</v>
      </c>
      <c r="Y415">
        <v>0.67869999999999997</v>
      </c>
      <c r="Z415">
        <v>0.67769999999999997</v>
      </c>
      <c r="AA415">
        <v>0.66669999999999996</v>
      </c>
      <c r="AB415">
        <v>1.0270913962488899</v>
      </c>
      <c r="AC415">
        <v>-0.87059170724509605</v>
      </c>
      <c r="AD415">
        <v>0.76496175191240301</v>
      </c>
      <c r="AE415">
        <v>1.5865</v>
      </c>
      <c r="AF415">
        <v>1.5787</v>
      </c>
      <c r="AG415">
        <v>1.5355000000000001</v>
      </c>
      <c r="AH415">
        <v>0.76214671324229999</v>
      </c>
      <c r="AI415">
        <v>-0.26604167986317701</v>
      </c>
      <c r="AJ415">
        <v>2.53988928687723</v>
      </c>
      <c r="AK415">
        <v>3851.6</v>
      </c>
      <c r="AL415">
        <v>3913.42</v>
      </c>
      <c r="AM415">
        <v>0.69010281441478705</v>
      </c>
      <c r="AN415">
        <v>-0.90049113052011398</v>
      </c>
      <c r="AO415">
        <v>461.46</v>
      </c>
      <c r="AP415">
        <v>475.49</v>
      </c>
      <c r="AQ415">
        <v>0.73245785116803097</v>
      </c>
      <c r="AR415">
        <v>-2.2397947380596901</v>
      </c>
      <c r="AS415">
        <v>3014.8</v>
      </c>
      <c r="AT415">
        <v>3251.3</v>
      </c>
      <c r="AU415">
        <v>0.79275573835742497</v>
      </c>
      <c r="AV415">
        <v>-6.5389228923815201</v>
      </c>
      <c r="AW415">
        <v>2289.69</v>
      </c>
      <c r="AX415">
        <v>2312.6999999999998</v>
      </c>
      <c r="AY415">
        <v>1.7906354135275999</v>
      </c>
      <c r="AZ415">
        <v>0.77787866995287902</v>
      </c>
      <c r="BA415">
        <v>-1.41116952933435</v>
      </c>
      <c r="BB415">
        <v>0.422945421712625</v>
      </c>
      <c r="BC415">
        <v>-0.20363530694880999</v>
      </c>
      <c r="BD415">
        <v>0.78367731393652496</v>
      </c>
      <c r="BE415">
        <v>0.19874712228445601</v>
      </c>
      <c r="BF415">
        <v>-0.48990119338655402</v>
      </c>
      <c r="BG415">
        <v>0.229039943644294</v>
      </c>
      <c r="BH415">
        <v>-0.83948933683720195</v>
      </c>
      <c r="BI415">
        <v>0.26185656022050002</v>
      </c>
      <c r="BJ415">
        <v>-1.61950979218984</v>
      </c>
      <c r="BK415">
        <v>0.51162564747421102</v>
      </c>
      <c r="BL415">
        <v>2.37599123609359E-2</v>
      </c>
      <c r="BM415">
        <v>4.1848513296960099E-3</v>
      </c>
      <c r="BN415">
        <v>-2.42354149908518E-2</v>
      </c>
      <c r="BO415">
        <v>-4.9591651108460401E-2</v>
      </c>
      <c r="BP415">
        <v>0.100738154261261</v>
      </c>
      <c r="BQ415">
        <v>-0.31690482249950402</v>
      </c>
      <c r="BR415">
        <v>1.5137589723109199</v>
      </c>
      <c r="BS415">
        <v>1.9589782642026901</v>
      </c>
      <c r="BT415">
        <v>-0.40925843741130402</v>
      </c>
      <c r="BU415">
        <v>-1.04339195209795</v>
      </c>
      <c r="BV415">
        <v>-5.84050320090235E-2</v>
      </c>
      <c r="BW415">
        <v>-0.40646342164256599</v>
      </c>
      <c r="BX415">
        <v>-0.94103799860749704</v>
      </c>
      <c r="BY415">
        <v>1.280186088345</v>
      </c>
      <c r="BZ415">
        <v>1.00649690186837</v>
      </c>
      <c r="CA415">
        <v>-0.50915222548065198</v>
      </c>
    </row>
    <row r="416" spans="1:79" x14ac:dyDescent="0.3">
      <c r="A416">
        <v>414</v>
      </c>
      <c r="B416" s="1">
        <v>34612</v>
      </c>
      <c r="C416">
        <v>3787.34</v>
      </c>
      <c r="D416">
        <v>143939.1</v>
      </c>
      <c r="E416">
        <v>453.52</v>
      </c>
      <c r="F416">
        <v>2956.3</v>
      </c>
      <c r="G416">
        <v>1169465</v>
      </c>
      <c r="H416">
        <v>2380.83</v>
      </c>
      <c r="I416">
        <v>1303317</v>
      </c>
      <c r="J416">
        <v>0.67869999999999997</v>
      </c>
      <c r="K416">
        <v>1.5865</v>
      </c>
      <c r="L416">
        <v>5.75</v>
      </c>
      <c r="M416">
        <v>6.75</v>
      </c>
      <c r="N416">
        <v>7.75</v>
      </c>
      <c r="O416">
        <v>2.61</v>
      </c>
      <c r="P416">
        <v>2.4</v>
      </c>
      <c r="Q416">
        <v>3.46</v>
      </c>
      <c r="R416" s="2">
        <v>34612</v>
      </c>
      <c r="S416">
        <v>0.65249999999999997</v>
      </c>
      <c r="T416">
        <v>0.6</v>
      </c>
      <c r="U416">
        <v>0.86499999999999999</v>
      </c>
      <c r="V416">
        <v>0.110576923076923</v>
      </c>
      <c r="W416">
        <v>0.12980769230769201</v>
      </c>
      <c r="X416">
        <v>0.14903846153846201</v>
      </c>
      <c r="Y416">
        <v>0.6744</v>
      </c>
      <c r="Z416">
        <v>0.67179999999999995</v>
      </c>
      <c r="AA416">
        <v>0.66669999999999996</v>
      </c>
      <c r="AB416">
        <v>-0.63356416678944605</v>
      </c>
      <c r="AC416">
        <v>1.0270913962488899</v>
      </c>
      <c r="AD416">
        <v>1.79991000449978</v>
      </c>
      <c r="AE416">
        <v>1.5820000000000001</v>
      </c>
      <c r="AF416">
        <v>1.5745</v>
      </c>
      <c r="AG416">
        <v>1.546</v>
      </c>
      <c r="AH416">
        <v>-0.283643239836114</v>
      </c>
      <c r="AI416">
        <v>0.76214671324229999</v>
      </c>
      <c r="AJ416">
        <v>2.6196636481241899</v>
      </c>
      <c r="AK416">
        <v>3878.18</v>
      </c>
      <c r="AL416">
        <v>3886.25</v>
      </c>
      <c r="AM416">
        <v>-2.34233583794459</v>
      </c>
      <c r="AN416">
        <v>-2.5451270504985501</v>
      </c>
      <c r="AO416">
        <v>464.84</v>
      </c>
      <c r="AP416">
        <v>470.96</v>
      </c>
      <c r="AQ416">
        <v>-2.4352465364426501</v>
      </c>
      <c r="AR416">
        <v>-3.7030745710888402</v>
      </c>
      <c r="AS416">
        <v>3038.7</v>
      </c>
      <c r="AT416">
        <v>3203.9</v>
      </c>
      <c r="AU416">
        <v>-2.7116859183203199</v>
      </c>
      <c r="AV416">
        <v>-7.7280814007927798</v>
      </c>
      <c r="AW416">
        <v>2330.69</v>
      </c>
      <c r="AX416">
        <v>2327.0100000000002</v>
      </c>
      <c r="AY416">
        <v>2.1512942519168101</v>
      </c>
      <c r="AZ416">
        <v>2.3128392228653798</v>
      </c>
      <c r="BA416">
        <v>1.5298096892930999</v>
      </c>
      <c r="BB416">
        <v>1.1763303256862101</v>
      </c>
      <c r="BC416">
        <v>0.49600544737614599</v>
      </c>
      <c r="BD416">
        <v>0.80971492416463198</v>
      </c>
      <c r="BE416">
        <v>-1.26632124432835</v>
      </c>
      <c r="BF416">
        <v>-0.88641457519838995</v>
      </c>
      <c r="BG416">
        <v>-1.33974453875775</v>
      </c>
      <c r="BH416">
        <v>-1.2089743449578001</v>
      </c>
      <c r="BI416">
        <v>-1.38849724201015</v>
      </c>
      <c r="BJ416">
        <v>-1.87593201468922</v>
      </c>
      <c r="BK416">
        <v>0.62380262105996398</v>
      </c>
      <c r="BL416">
        <v>0.25620797551211599</v>
      </c>
      <c r="BM416">
        <v>-4.5489669544651098E-2</v>
      </c>
      <c r="BN416">
        <v>0.16480083626806999</v>
      </c>
      <c r="BO416">
        <v>-0.103349081468753</v>
      </c>
      <c r="BP416">
        <v>1.9436051843782699E-2</v>
      </c>
      <c r="BQ416">
        <v>-0.31867336944401098</v>
      </c>
      <c r="BR416">
        <v>1.6230710485658</v>
      </c>
      <c r="BS416">
        <v>1.5048723069405801</v>
      </c>
      <c r="BT416">
        <v>-0.40925843741130402</v>
      </c>
      <c r="BU416">
        <v>-1.04339195209795</v>
      </c>
      <c r="BV416">
        <v>-5.84050320090235E-2</v>
      </c>
      <c r="BW416">
        <v>-0.71435309402435698</v>
      </c>
      <c r="BX416">
        <v>-0.84843056714978105</v>
      </c>
      <c r="BY416">
        <v>1.26182696062099</v>
      </c>
      <c r="BZ416">
        <v>0.95279700317680704</v>
      </c>
      <c r="CA416">
        <v>-0.54433894990153897</v>
      </c>
    </row>
    <row r="417" spans="1:79" x14ac:dyDescent="0.3">
      <c r="A417">
        <v>415</v>
      </c>
      <c r="B417" s="1">
        <v>34619</v>
      </c>
      <c r="C417">
        <v>3875.15</v>
      </c>
      <c r="D417">
        <v>128510.8</v>
      </c>
      <c r="E417">
        <v>465.47</v>
      </c>
      <c r="F417">
        <v>3100.5</v>
      </c>
      <c r="G417">
        <v>1301816</v>
      </c>
      <c r="H417">
        <v>2368.31</v>
      </c>
      <c r="I417">
        <v>1184449</v>
      </c>
      <c r="J417">
        <v>0.6744</v>
      </c>
      <c r="K417">
        <v>1.5820000000000001</v>
      </c>
      <c r="L417">
        <v>5.75</v>
      </c>
      <c r="M417">
        <v>6.75</v>
      </c>
      <c r="N417">
        <v>7.75</v>
      </c>
      <c r="O417">
        <v>2.61</v>
      </c>
      <c r="P417">
        <v>2.4</v>
      </c>
      <c r="Q417">
        <v>3.46</v>
      </c>
      <c r="R417" s="2">
        <v>34619</v>
      </c>
      <c r="S417">
        <v>0.65249999999999997</v>
      </c>
      <c r="T417">
        <v>0.6</v>
      </c>
      <c r="U417">
        <v>0.86499999999999999</v>
      </c>
      <c r="V417">
        <v>0.110576923076923</v>
      </c>
      <c r="W417">
        <v>0.12980769230769201</v>
      </c>
      <c r="X417">
        <v>0.14903846153846201</v>
      </c>
      <c r="Y417">
        <v>0.68069999999999997</v>
      </c>
      <c r="Z417">
        <v>0.67869999999999997</v>
      </c>
      <c r="AA417">
        <v>0.67179999999999995</v>
      </c>
      <c r="AB417">
        <v>0.93416370106761204</v>
      </c>
      <c r="AC417">
        <v>-0.63356416678944605</v>
      </c>
      <c r="AD417">
        <v>0.38701994641262999</v>
      </c>
      <c r="AE417">
        <v>1.6225000000000001</v>
      </c>
      <c r="AF417">
        <v>1.5865</v>
      </c>
      <c r="AG417">
        <v>1.5654999999999999</v>
      </c>
      <c r="AH417">
        <v>2.5600505689001301</v>
      </c>
      <c r="AI417">
        <v>-0.283643239836114</v>
      </c>
      <c r="AJ417">
        <v>1.0539763653784899</v>
      </c>
      <c r="AK417">
        <v>3787.34</v>
      </c>
      <c r="AL417">
        <v>3895.33</v>
      </c>
      <c r="AM417">
        <v>2.31851378540083</v>
      </c>
      <c r="AN417">
        <v>-0.51805623657045297</v>
      </c>
      <c r="AO417">
        <v>453.52</v>
      </c>
      <c r="AP417">
        <v>468.8</v>
      </c>
      <c r="AQ417">
        <v>2.6349444346445701</v>
      </c>
      <c r="AR417">
        <v>-0.71032423208190798</v>
      </c>
      <c r="AS417">
        <v>2956.3</v>
      </c>
      <c r="AT417">
        <v>3079.8</v>
      </c>
      <c r="AU417">
        <v>4.8777187700842202</v>
      </c>
      <c r="AV417">
        <v>0.67212156633547004</v>
      </c>
      <c r="AW417">
        <v>2380.83</v>
      </c>
      <c r="AX417">
        <v>2298.31</v>
      </c>
      <c r="AY417">
        <v>-0.52586702956531906</v>
      </c>
      <c r="AZ417">
        <v>3.04571620016447</v>
      </c>
      <c r="BA417">
        <v>-1.0438304992091501</v>
      </c>
      <c r="BB417">
        <v>0.14782475733910799</v>
      </c>
      <c r="BC417">
        <v>-0.215612458975947</v>
      </c>
      <c r="BD417">
        <v>0.29868914382607897</v>
      </c>
      <c r="BE417">
        <v>0.98548468730681704</v>
      </c>
      <c r="BF417">
        <v>-0.39769807944458302</v>
      </c>
      <c r="BG417">
        <v>1.1712337423488699</v>
      </c>
      <c r="BH417">
        <v>-0.45329087392832401</v>
      </c>
      <c r="BI417">
        <v>2.18559646855531</v>
      </c>
      <c r="BJ417">
        <v>-6.4568181322115101E-2</v>
      </c>
      <c r="BK417">
        <v>-0.20888416875752999</v>
      </c>
      <c r="BL417">
        <v>0.36719182690687902</v>
      </c>
      <c r="BM417">
        <v>2.5279402965689801E-3</v>
      </c>
      <c r="BN417">
        <v>-8.3313364459980999E-2</v>
      </c>
      <c r="BO417">
        <v>-4.65998506555464E-2</v>
      </c>
      <c r="BP417">
        <v>0.16171473107437001</v>
      </c>
      <c r="BQ417">
        <v>-0.30969385677848099</v>
      </c>
      <c r="BR417">
        <v>1.5957757315592001</v>
      </c>
      <c r="BS417">
        <v>1.2733721206901201</v>
      </c>
      <c r="BT417">
        <v>-0.40925843741130402</v>
      </c>
      <c r="BU417">
        <v>-1.04339195209795</v>
      </c>
      <c r="BV417">
        <v>-5.84050320090235E-2</v>
      </c>
      <c r="BW417">
        <v>-0.71435309402435698</v>
      </c>
      <c r="BX417">
        <v>-0.84843056714978105</v>
      </c>
      <c r="BY417">
        <v>1.26182696062099</v>
      </c>
      <c r="BZ417">
        <v>1.0314735989342101</v>
      </c>
      <c r="CA417">
        <v>-0.22765843011355599</v>
      </c>
    </row>
    <row r="418" spans="1:79" x14ac:dyDescent="0.3">
      <c r="A418">
        <v>416</v>
      </c>
      <c r="B418" s="1">
        <v>34626</v>
      </c>
      <c r="C418">
        <v>3936.04</v>
      </c>
      <c r="D418">
        <v>128290.2</v>
      </c>
      <c r="E418">
        <v>470.28</v>
      </c>
      <c r="F418">
        <v>3060.8</v>
      </c>
      <c r="G418">
        <v>1257624</v>
      </c>
      <c r="H418">
        <v>2364.11</v>
      </c>
      <c r="I418">
        <v>1050318</v>
      </c>
      <c r="J418">
        <v>0.68069999999999997</v>
      </c>
      <c r="K418">
        <v>1.6225000000000001</v>
      </c>
      <c r="L418">
        <v>5.75</v>
      </c>
      <c r="M418">
        <v>6.75</v>
      </c>
      <c r="N418">
        <v>7.75</v>
      </c>
      <c r="O418">
        <v>2.61</v>
      </c>
      <c r="P418">
        <v>2.4</v>
      </c>
      <c r="Q418">
        <v>3.46</v>
      </c>
      <c r="R418" s="2">
        <v>34626</v>
      </c>
      <c r="S418">
        <v>0.65249999999999997</v>
      </c>
      <c r="T418">
        <v>0.6</v>
      </c>
      <c r="U418">
        <v>0.86499999999999999</v>
      </c>
      <c r="V418">
        <v>0.110576923076923</v>
      </c>
      <c r="W418">
        <v>0.12980769230769201</v>
      </c>
      <c r="X418">
        <v>0.14903846153846201</v>
      </c>
      <c r="Y418">
        <v>0.6794</v>
      </c>
      <c r="Z418">
        <v>0.6744</v>
      </c>
      <c r="AA418">
        <v>0.67769999999999997</v>
      </c>
      <c r="AB418">
        <v>-0.19097987365946301</v>
      </c>
      <c r="AC418">
        <v>0.93416370106761204</v>
      </c>
      <c r="AD418">
        <v>0.44267374944665799</v>
      </c>
      <c r="AE418">
        <v>1.6375</v>
      </c>
      <c r="AF418">
        <v>1.5820000000000001</v>
      </c>
      <c r="AG418">
        <v>1.5787</v>
      </c>
      <c r="AH418">
        <v>0.92449922958396902</v>
      </c>
      <c r="AI418">
        <v>2.5600505689001301</v>
      </c>
      <c r="AJ418">
        <v>2.7744346614302899</v>
      </c>
      <c r="AK418">
        <v>3875.15</v>
      </c>
      <c r="AL418">
        <v>3851.6</v>
      </c>
      <c r="AM418">
        <v>1.5712940144252401</v>
      </c>
      <c r="AN418">
        <v>2.19233565271576</v>
      </c>
      <c r="AO418">
        <v>465.47</v>
      </c>
      <c r="AP418">
        <v>461.46</v>
      </c>
      <c r="AQ418">
        <v>1.0333641265817199</v>
      </c>
      <c r="AR418">
        <v>1.9113249252372899</v>
      </c>
      <c r="AS418">
        <v>3100.5</v>
      </c>
      <c r="AT418">
        <v>3014.8</v>
      </c>
      <c r="AU418">
        <v>-1.2804386389292</v>
      </c>
      <c r="AV418">
        <v>1.5258060236168201</v>
      </c>
      <c r="AW418">
        <v>2368.31</v>
      </c>
      <c r="AX418">
        <v>2289.69</v>
      </c>
      <c r="AY418">
        <v>-0.17734164868618599</v>
      </c>
      <c r="AZ418">
        <v>3.2502216457249702</v>
      </c>
      <c r="BA418">
        <v>1.3857927984540099</v>
      </c>
      <c r="BB418">
        <v>0.18833763800703901</v>
      </c>
      <c r="BC418">
        <v>1.71940654605705</v>
      </c>
      <c r="BD418">
        <v>0.86023074473758698</v>
      </c>
      <c r="BE418">
        <v>0.62447885178488305</v>
      </c>
      <c r="BF418">
        <v>0.25576366306091802</v>
      </c>
      <c r="BG418">
        <v>0.378061770735444</v>
      </c>
      <c r="BH418">
        <v>0.20868781143099599</v>
      </c>
      <c r="BI418">
        <v>-0.71447706393856403</v>
      </c>
      <c r="BJ418">
        <v>0.119514650613993</v>
      </c>
      <c r="BK418">
        <v>-0.100481106685193</v>
      </c>
      <c r="BL418">
        <v>0.39816128383149402</v>
      </c>
      <c r="BM418">
        <v>3.5824743203206999E-2</v>
      </c>
      <c r="BN418">
        <v>-8.6861000471765204E-2</v>
      </c>
      <c r="BO418">
        <v>-2.3757691642030201E-2</v>
      </c>
      <c r="BP418">
        <v>0.122543693865949</v>
      </c>
      <c r="BQ418">
        <v>-0.31269211613213199</v>
      </c>
      <c r="BR418">
        <v>1.5866191555665701</v>
      </c>
      <c r="BS418">
        <v>1.01214663122315</v>
      </c>
      <c r="BT418">
        <v>-0.40925843741130402</v>
      </c>
      <c r="BU418">
        <v>-1.04339195209795</v>
      </c>
      <c r="BV418">
        <v>-5.84050320090235E-2</v>
      </c>
      <c r="BW418">
        <v>-0.71435309402435698</v>
      </c>
      <c r="BX418">
        <v>-0.84843056714978105</v>
      </c>
      <c r="BY418">
        <v>1.26182696062099</v>
      </c>
      <c r="BZ418">
        <v>1.0152387458414101</v>
      </c>
      <c r="CA418">
        <v>-0.1103693487106</v>
      </c>
    </row>
    <row r="419" spans="1:79" x14ac:dyDescent="0.3">
      <c r="A419">
        <v>417</v>
      </c>
      <c r="B419" s="1">
        <v>34633</v>
      </c>
      <c r="C419">
        <v>3848.23</v>
      </c>
      <c r="D419">
        <v>185164.1</v>
      </c>
      <c r="E419">
        <v>462.62</v>
      </c>
      <c r="F419">
        <v>2999.9</v>
      </c>
      <c r="G419">
        <v>1127128</v>
      </c>
      <c r="H419">
        <v>2357.29</v>
      </c>
      <c r="I419">
        <v>836047</v>
      </c>
      <c r="J419">
        <v>0.6794</v>
      </c>
      <c r="K419">
        <v>1.6375</v>
      </c>
      <c r="L419">
        <v>5.75</v>
      </c>
      <c r="M419">
        <v>6.75</v>
      </c>
      <c r="N419">
        <v>7.75</v>
      </c>
      <c r="O419">
        <v>2.61</v>
      </c>
      <c r="P419">
        <v>2.4</v>
      </c>
      <c r="Q419">
        <v>3.46</v>
      </c>
      <c r="R419" s="2">
        <v>34633</v>
      </c>
      <c r="S419">
        <v>0.65249999999999997</v>
      </c>
      <c r="T419">
        <v>0.6</v>
      </c>
      <c r="U419">
        <v>0.86499999999999999</v>
      </c>
      <c r="V419">
        <v>0.110576923076923</v>
      </c>
      <c r="W419">
        <v>0.12980769230769201</v>
      </c>
      <c r="X419">
        <v>0.14903846153846201</v>
      </c>
      <c r="Y419">
        <v>0.68100000000000005</v>
      </c>
      <c r="Z419">
        <v>0.68069999999999997</v>
      </c>
      <c r="AA419">
        <v>0.67179999999999995</v>
      </c>
      <c r="AB419">
        <v>0.23550191345305399</v>
      </c>
      <c r="AC419">
        <v>-0.19097987365946301</v>
      </c>
      <c r="AD419">
        <v>1.1312890741292101</v>
      </c>
      <c r="AE419">
        <v>1.621</v>
      </c>
      <c r="AF419">
        <v>1.6225000000000001</v>
      </c>
      <c r="AG419">
        <v>1.5745</v>
      </c>
      <c r="AH419">
        <v>-1.0076335877862601</v>
      </c>
      <c r="AI419">
        <v>0.92449922958396902</v>
      </c>
      <c r="AJ419">
        <v>4.00127024452207</v>
      </c>
      <c r="AK419">
        <v>3936.04</v>
      </c>
      <c r="AL419">
        <v>3878.18</v>
      </c>
      <c r="AM419">
        <v>-2.2309224499750999</v>
      </c>
      <c r="AN419">
        <v>-0.77226946660546503</v>
      </c>
      <c r="AO419">
        <v>470.28</v>
      </c>
      <c r="AP419">
        <v>464.84</v>
      </c>
      <c r="AQ419">
        <v>-1.62881687505315</v>
      </c>
      <c r="AR419">
        <v>-0.47758368470871099</v>
      </c>
      <c r="AS419">
        <v>3060.8</v>
      </c>
      <c r="AT419">
        <v>3038.7</v>
      </c>
      <c r="AU419">
        <v>-1.9896759017250401</v>
      </c>
      <c r="AV419">
        <v>-1.27686181590811</v>
      </c>
      <c r="AW419">
        <v>2364.11</v>
      </c>
      <c r="AX419">
        <v>2330.69</v>
      </c>
      <c r="AY419">
        <v>-0.28848065445347998</v>
      </c>
      <c r="AZ419">
        <v>1.1412929218385901</v>
      </c>
      <c r="BA419">
        <v>-0.35792503575761397</v>
      </c>
      <c r="BB419">
        <v>0.68961138668357502</v>
      </c>
      <c r="BC419">
        <v>0.60647979017315501</v>
      </c>
      <c r="BD419">
        <v>1.2606584790020701</v>
      </c>
      <c r="BE419">
        <v>-1.2124938634498399</v>
      </c>
      <c r="BF419">
        <v>-0.458987600315448</v>
      </c>
      <c r="BG419">
        <v>-0.94036562452427097</v>
      </c>
      <c r="BH419">
        <v>-0.39452279615186697</v>
      </c>
      <c r="BI419">
        <v>-1.0484796035752</v>
      </c>
      <c r="BJ419">
        <v>-0.48483398016583201</v>
      </c>
      <c r="BK419">
        <v>-0.135049058409282</v>
      </c>
      <c r="BL419">
        <v>7.8793860179388206E-2</v>
      </c>
      <c r="BM419">
        <v>-1.2192866638013101E-2</v>
      </c>
      <c r="BN419">
        <v>0.82777134662980201</v>
      </c>
      <c r="BO419">
        <v>-6.0134186037775497E-2</v>
      </c>
      <c r="BP419">
        <v>6.2455125453030898E-2</v>
      </c>
      <c r="BQ419">
        <v>-0.32154577409316698</v>
      </c>
      <c r="BR419">
        <v>1.5717506202642499</v>
      </c>
      <c r="BS419">
        <v>0.59484528512435297</v>
      </c>
      <c r="BT419">
        <v>-0.40925843741130402</v>
      </c>
      <c r="BU419">
        <v>-1.04339195209795</v>
      </c>
      <c r="BV419">
        <v>-5.84050320090235E-2</v>
      </c>
      <c r="BW419">
        <v>-0.71435309402435698</v>
      </c>
      <c r="BX419">
        <v>-0.84843056714978105</v>
      </c>
      <c r="BY419">
        <v>1.26182696062099</v>
      </c>
      <c r="BZ419">
        <v>1.03522010349408</v>
      </c>
      <c r="CA419">
        <v>-0.239387338253852</v>
      </c>
    </row>
    <row r="420" spans="1:79" x14ac:dyDescent="0.3">
      <c r="A420">
        <v>418</v>
      </c>
      <c r="B420" s="1">
        <v>34640</v>
      </c>
      <c r="C420">
        <v>3837.13</v>
      </c>
      <c r="D420">
        <v>168352.2</v>
      </c>
      <c r="E420">
        <v>466.5</v>
      </c>
      <c r="F420">
        <v>3081.3</v>
      </c>
      <c r="G420">
        <v>1109115</v>
      </c>
      <c r="H420">
        <v>2364.19</v>
      </c>
      <c r="I420">
        <v>284953.92074592097</v>
      </c>
      <c r="J420">
        <v>0.68100000000000005</v>
      </c>
      <c r="K420">
        <v>1.621</v>
      </c>
      <c r="L420">
        <v>5.75</v>
      </c>
      <c r="M420">
        <v>6.75</v>
      </c>
      <c r="N420">
        <v>7.75</v>
      </c>
      <c r="O420">
        <v>2.67</v>
      </c>
      <c r="P420">
        <v>2.61</v>
      </c>
      <c r="Q420">
        <v>3.55</v>
      </c>
      <c r="R420" s="2">
        <v>34640</v>
      </c>
      <c r="S420">
        <v>0.66749999999999998</v>
      </c>
      <c r="T420">
        <v>0.65249999999999997</v>
      </c>
      <c r="U420">
        <v>0.88749999999999996</v>
      </c>
      <c r="V420">
        <v>0.110576923076923</v>
      </c>
      <c r="W420">
        <v>0.12980769230769201</v>
      </c>
      <c r="X420">
        <v>0.14903846153846201</v>
      </c>
      <c r="Y420">
        <v>0.68140000000000001</v>
      </c>
      <c r="Z420">
        <v>0.6794</v>
      </c>
      <c r="AA420">
        <v>0.67869999999999997</v>
      </c>
      <c r="AB420">
        <v>5.8737151248158002E-2</v>
      </c>
      <c r="AC420">
        <v>0.23550191345305399</v>
      </c>
      <c r="AD420">
        <v>0.33888315898041499</v>
      </c>
      <c r="AE420">
        <v>1.603</v>
      </c>
      <c r="AF420">
        <v>1.6375</v>
      </c>
      <c r="AG420">
        <v>1.5865</v>
      </c>
      <c r="AH420">
        <v>-1.11042566317088</v>
      </c>
      <c r="AI420">
        <v>-1.0076335877862601</v>
      </c>
      <c r="AJ420">
        <v>2.1745981720768999</v>
      </c>
      <c r="AK420">
        <v>3848.23</v>
      </c>
      <c r="AL420">
        <v>3787.34</v>
      </c>
      <c r="AM420">
        <v>-0.28844429776806202</v>
      </c>
      <c r="AN420">
        <v>1.3146429948195799</v>
      </c>
      <c r="AO420">
        <v>462.62</v>
      </c>
      <c r="AP420">
        <v>453.52</v>
      </c>
      <c r="AQ420">
        <v>0.83870130993039504</v>
      </c>
      <c r="AR420">
        <v>2.86205680014112</v>
      </c>
      <c r="AS420">
        <v>2999.9</v>
      </c>
      <c r="AT420">
        <v>2956.3</v>
      </c>
      <c r="AU420">
        <v>2.7134237807927</v>
      </c>
      <c r="AV420">
        <v>4.2282582958427799</v>
      </c>
      <c r="AW420">
        <v>2357.29</v>
      </c>
      <c r="AX420">
        <v>2380.83</v>
      </c>
      <c r="AY420">
        <v>0.29270900058966398</v>
      </c>
      <c r="AZ420">
        <v>-0.69891592427850302</v>
      </c>
      <c r="BA420">
        <v>0.30302518860369199</v>
      </c>
      <c r="BB420">
        <v>0.112783846949094</v>
      </c>
      <c r="BC420">
        <v>-0.70825870606489105</v>
      </c>
      <c r="BD420">
        <v>0.66444968844018903</v>
      </c>
      <c r="BE420">
        <v>-0.27402037069812102</v>
      </c>
      <c r="BF420">
        <v>4.4156413245777397E-2</v>
      </c>
      <c r="BG420">
        <v>0.281656308389376</v>
      </c>
      <c r="BH420">
        <v>0.448752060654033</v>
      </c>
      <c r="BI420">
        <v>1.1663606488007401</v>
      </c>
      <c r="BJ420">
        <v>0.70225346376725795</v>
      </c>
      <c r="BK420">
        <v>4.5720382520734799E-2</v>
      </c>
      <c r="BL420">
        <v>-0.19987973912708901</v>
      </c>
      <c r="BM420">
        <v>-1.8262738739568001E-2</v>
      </c>
      <c r="BN420">
        <v>0.55740642429747</v>
      </c>
      <c r="BO420">
        <v>-4.17084943595128E-2</v>
      </c>
      <c r="BP420">
        <v>0.142770551870297</v>
      </c>
      <c r="BQ420">
        <v>-0.32276788772770099</v>
      </c>
      <c r="BR420">
        <v>1.5867935665378601</v>
      </c>
      <c r="BS420">
        <v>-0.47843053754160603</v>
      </c>
      <c r="BT420">
        <v>-0.40925843741130402</v>
      </c>
      <c r="BU420">
        <v>-1.04339195209795</v>
      </c>
      <c r="BV420">
        <v>-5.84050320090235E-2</v>
      </c>
      <c r="BW420">
        <v>-0.66157200733033605</v>
      </c>
      <c r="BX420">
        <v>-0.76003256439468803</v>
      </c>
      <c r="BY420">
        <v>1.34444303537904</v>
      </c>
      <c r="BZ420">
        <v>1.0402154429072501</v>
      </c>
      <c r="CA420">
        <v>-0.38013423593739998</v>
      </c>
    </row>
    <row r="421" spans="1:79" x14ac:dyDescent="0.3">
      <c r="A421">
        <v>419</v>
      </c>
      <c r="B421" s="1">
        <v>34647</v>
      </c>
      <c r="C421">
        <v>3831.75</v>
      </c>
      <c r="D421">
        <v>153686.70000000001</v>
      </c>
      <c r="E421">
        <v>465.4</v>
      </c>
      <c r="F421">
        <v>3099.6</v>
      </c>
      <c r="G421">
        <v>1302280</v>
      </c>
      <c r="H421">
        <v>2344.4</v>
      </c>
      <c r="I421">
        <v>655594</v>
      </c>
      <c r="J421">
        <v>0.68140000000000001</v>
      </c>
      <c r="K421">
        <v>1.603</v>
      </c>
      <c r="L421">
        <v>5.75</v>
      </c>
      <c r="M421">
        <v>6.75</v>
      </c>
      <c r="N421">
        <v>7.75</v>
      </c>
      <c r="O421">
        <v>2.67</v>
      </c>
      <c r="P421">
        <v>2.61</v>
      </c>
      <c r="Q421">
        <v>3.55</v>
      </c>
      <c r="R421" s="2">
        <v>34647</v>
      </c>
      <c r="S421">
        <v>0.66749999999999998</v>
      </c>
      <c r="T421">
        <v>0.65249999999999997</v>
      </c>
      <c r="U421">
        <v>0.88749999999999996</v>
      </c>
      <c r="V421">
        <v>0.110576923076923</v>
      </c>
      <c r="W421">
        <v>0.12980769230769201</v>
      </c>
      <c r="X421">
        <v>0.14903846153846201</v>
      </c>
      <c r="Y421">
        <v>0.67879999999999996</v>
      </c>
      <c r="Z421">
        <v>0.68100000000000005</v>
      </c>
      <c r="AA421">
        <v>0.6744</v>
      </c>
      <c r="AB421">
        <v>-0.38156736131494701</v>
      </c>
      <c r="AC421">
        <v>5.8737151248158002E-2</v>
      </c>
      <c r="AD421">
        <v>1.0379596678529099</v>
      </c>
      <c r="AE421">
        <v>1.5711999999999999</v>
      </c>
      <c r="AF421">
        <v>1.621</v>
      </c>
      <c r="AG421">
        <v>1.5820000000000001</v>
      </c>
      <c r="AH421">
        <v>-1.98378041172801</v>
      </c>
      <c r="AI421">
        <v>-1.11042566317088</v>
      </c>
      <c r="AJ421">
        <v>1.3274336283185799</v>
      </c>
      <c r="AK421">
        <v>3837.13</v>
      </c>
      <c r="AL421">
        <v>3875.15</v>
      </c>
      <c r="AM421">
        <v>-0.140208958257867</v>
      </c>
      <c r="AN421">
        <v>-1.1199566468394799</v>
      </c>
      <c r="AO421">
        <v>466.5</v>
      </c>
      <c r="AP421">
        <v>465.47</v>
      </c>
      <c r="AQ421">
        <v>-0.235798499464099</v>
      </c>
      <c r="AR421">
        <v>-1.50385631727179E-2</v>
      </c>
      <c r="AS421">
        <v>3081.3</v>
      </c>
      <c r="AT421">
        <v>3100.5</v>
      </c>
      <c r="AU421">
        <v>0.59390516989581399</v>
      </c>
      <c r="AV421">
        <v>-2.9027576197390499E-2</v>
      </c>
      <c r="AW421">
        <v>2364.19</v>
      </c>
      <c r="AX421">
        <v>2368.31</v>
      </c>
      <c r="AY421">
        <v>-0.83707316247847896</v>
      </c>
      <c r="AZ421">
        <v>-1.0095806714492599</v>
      </c>
      <c r="BA421">
        <v>2.9079822660843399E-2</v>
      </c>
      <c r="BB421">
        <v>0.62167275727905802</v>
      </c>
      <c r="BC421">
        <v>-0.778204569724675</v>
      </c>
      <c r="BD421">
        <v>0.387943053417872</v>
      </c>
      <c r="BE421">
        <v>-0.20240312410962799</v>
      </c>
      <c r="BF421">
        <v>-0.54281321665551796</v>
      </c>
      <c r="BG421">
        <v>-0.25048255971803801</v>
      </c>
      <c r="BH421">
        <v>-0.27772798757921002</v>
      </c>
      <c r="BI421">
        <v>0.16821145954918301</v>
      </c>
      <c r="BJ421">
        <v>-0.21575931367335699</v>
      </c>
      <c r="BK421">
        <v>-0.30567969526518601</v>
      </c>
      <c r="BL421">
        <v>-0.24692552061780601</v>
      </c>
      <c r="BM421">
        <v>-2.12047127851866E-2</v>
      </c>
      <c r="BN421">
        <v>0.32155938925295902</v>
      </c>
      <c r="BO421">
        <v>-4.69322729280926E-2</v>
      </c>
      <c r="BP421">
        <v>0.160826722674179</v>
      </c>
      <c r="BQ421">
        <v>-0.30966237614080699</v>
      </c>
      <c r="BR421">
        <v>1.54364865251543</v>
      </c>
      <c r="BS421">
        <v>0.243405847180973</v>
      </c>
      <c r="BT421">
        <v>-0.40925843741130402</v>
      </c>
      <c r="BU421">
        <v>-1.04339195209795</v>
      </c>
      <c r="BV421">
        <v>-5.84050320090235E-2</v>
      </c>
      <c r="BW421">
        <v>-0.66157200733033605</v>
      </c>
      <c r="BX421">
        <v>-0.76003256439468803</v>
      </c>
      <c r="BY421">
        <v>1.34444303537904</v>
      </c>
      <c r="BZ421">
        <v>1.00774573672166</v>
      </c>
      <c r="CA421">
        <v>-0.62878708851166898</v>
      </c>
    </row>
    <row r="422" spans="1:79" x14ac:dyDescent="0.3">
      <c r="A422">
        <v>420</v>
      </c>
      <c r="B422" s="1">
        <v>34654</v>
      </c>
      <c r="C422">
        <v>3845.2</v>
      </c>
      <c r="D422">
        <v>133798.29999999999</v>
      </c>
      <c r="E422">
        <v>465.6</v>
      </c>
      <c r="F422">
        <v>3146.5</v>
      </c>
      <c r="G422">
        <v>1605804</v>
      </c>
      <c r="H422">
        <v>2346.5</v>
      </c>
      <c r="I422">
        <v>735156</v>
      </c>
      <c r="J422">
        <v>0.67879999999999996</v>
      </c>
      <c r="K422">
        <v>1.5711999999999999</v>
      </c>
      <c r="L422">
        <v>5.75</v>
      </c>
      <c r="M422">
        <v>6.75</v>
      </c>
      <c r="N422">
        <v>8.5</v>
      </c>
      <c r="O422">
        <v>2.67</v>
      </c>
      <c r="P422">
        <v>2.61</v>
      </c>
      <c r="Q422">
        <v>3.55</v>
      </c>
      <c r="R422" s="2">
        <v>34654</v>
      </c>
      <c r="S422">
        <v>0.66749999999999998</v>
      </c>
      <c r="T422">
        <v>0.65249999999999997</v>
      </c>
      <c r="U422">
        <v>0.88749999999999996</v>
      </c>
      <c r="V422">
        <v>0.110576923076923</v>
      </c>
      <c r="W422">
        <v>0.12980769230769201</v>
      </c>
      <c r="X422">
        <v>0.16346153846153799</v>
      </c>
      <c r="Y422">
        <v>0.68210000000000004</v>
      </c>
      <c r="Z422">
        <v>0.68140000000000001</v>
      </c>
      <c r="AA422">
        <v>0.68069999999999997</v>
      </c>
      <c r="AB422">
        <v>0.486152032999423</v>
      </c>
      <c r="AC422">
        <v>-0.38156736131494701</v>
      </c>
      <c r="AD422">
        <v>-0.27912443073307103</v>
      </c>
      <c r="AE422">
        <v>1.5705</v>
      </c>
      <c r="AF422">
        <v>1.603</v>
      </c>
      <c r="AG422">
        <v>1.6225000000000001</v>
      </c>
      <c r="AH422">
        <v>-4.4551934826878997E-2</v>
      </c>
      <c r="AI422">
        <v>-1.98378041172801</v>
      </c>
      <c r="AJ422">
        <v>-3.1617873651771999</v>
      </c>
      <c r="AK422">
        <v>3831.75</v>
      </c>
      <c r="AL422">
        <v>3936.04</v>
      </c>
      <c r="AM422">
        <v>0.35101454948782701</v>
      </c>
      <c r="AN422">
        <v>-2.3079033749657101</v>
      </c>
      <c r="AO422">
        <v>465.4</v>
      </c>
      <c r="AP422">
        <v>470.28</v>
      </c>
      <c r="AQ422">
        <v>4.2973785990555499E-2</v>
      </c>
      <c r="AR422">
        <v>-0.99515182444500105</v>
      </c>
      <c r="AS422">
        <v>3099.6</v>
      </c>
      <c r="AT422">
        <v>3060.8</v>
      </c>
      <c r="AU422">
        <v>1.5130984643179799</v>
      </c>
      <c r="AV422">
        <v>2.7999215891270199</v>
      </c>
      <c r="AW422">
        <v>2344.4</v>
      </c>
      <c r="AX422">
        <v>2364.11</v>
      </c>
      <c r="AY422">
        <v>8.95751578228932E-2</v>
      </c>
      <c r="AZ422">
        <v>-0.74488919720318103</v>
      </c>
      <c r="BA422">
        <v>-0.65329249700189795</v>
      </c>
      <c r="BB422">
        <v>-0.33709138832691599</v>
      </c>
      <c r="BC422">
        <v>-1.3724872704156099</v>
      </c>
      <c r="BD422">
        <v>-1.0772969639183301</v>
      </c>
      <c r="BE422">
        <v>3.4922706562941802E-2</v>
      </c>
      <c r="BF422">
        <v>-0.82922114977898498</v>
      </c>
      <c r="BG422">
        <v>-0.11242244361140701</v>
      </c>
      <c r="BH422">
        <v>-0.52521117440795995</v>
      </c>
      <c r="BI422">
        <v>0.60108901810230897</v>
      </c>
      <c r="BJ422">
        <v>0.39425644720230102</v>
      </c>
      <c r="BK422">
        <v>-1.7461043494477399E-2</v>
      </c>
      <c r="BL422">
        <v>-0.20684174100250199</v>
      </c>
      <c r="BM422">
        <v>-1.38497776711403E-2</v>
      </c>
      <c r="BN422">
        <v>1.7189356864749799E-3</v>
      </c>
      <c r="BO422">
        <v>-4.5982495006532398E-2</v>
      </c>
      <c r="BP422">
        <v>0.207101827084127</v>
      </c>
      <c r="BQ422">
        <v>-0.28906942556021298</v>
      </c>
      <c r="BR422">
        <v>1.5482269405117499</v>
      </c>
      <c r="BS422">
        <v>0.398356025685355</v>
      </c>
      <c r="BT422">
        <v>0.113603009681985</v>
      </c>
      <c r="BU422">
        <v>-1.04339195209795</v>
      </c>
      <c r="BV422">
        <v>-5.84050320090235E-2</v>
      </c>
      <c r="BW422">
        <v>-0.66157200733033605</v>
      </c>
      <c r="BX422">
        <v>-0.76003256439468803</v>
      </c>
      <c r="BY422">
        <v>1.34444303537904</v>
      </c>
      <c r="BZ422">
        <v>1.0489572868803001</v>
      </c>
      <c r="CA422">
        <v>-0.63426057897713894</v>
      </c>
    </row>
    <row r="423" spans="1:79" x14ac:dyDescent="0.3">
      <c r="A423">
        <v>421</v>
      </c>
      <c r="B423" s="1">
        <v>34661</v>
      </c>
      <c r="C423">
        <v>3674.63</v>
      </c>
      <c r="D423">
        <v>180798.8</v>
      </c>
      <c r="E423">
        <v>449.93</v>
      </c>
      <c r="F423">
        <v>3027.5</v>
      </c>
      <c r="G423">
        <v>1332142</v>
      </c>
      <c r="H423">
        <v>2217.81</v>
      </c>
      <c r="I423">
        <v>652867</v>
      </c>
      <c r="J423">
        <v>0.68210000000000004</v>
      </c>
      <c r="K423">
        <v>1.5705</v>
      </c>
      <c r="L423">
        <v>6.25</v>
      </c>
      <c r="M423">
        <v>6.75</v>
      </c>
      <c r="N423">
        <v>8.5</v>
      </c>
      <c r="O423">
        <v>2.67</v>
      </c>
      <c r="P423">
        <v>2.61</v>
      </c>
      <c r="Q423">
        <v>3.55</v>
      </c>
      <c r="R423" s="2">
        <v>34661</v>
      </c>
      <c r="S423">
        <v>0.66749999999999998</v>
      </c>
      <c r="T423">
        <v>0.65249999999999997</v>
      </c>
      <c r="U423">
        <v>0.88749999999999996</v>
      </c>
      <c r="V423">
        <v>0.120192307692308</v>
      </c>
      <c r="W423">
        <v>0.12980769230769201</v>
      </c>
      <c r="X423">
        <v>0.16346153846153799</v>
      </c>
      <c r="Y423">
        <v>0.68279999999999996</v>
      </c>
      <c r="Z423">
        <v>0.67879999999999996</v>
      </c>
      <c r="AA423">
        <v>0.6794</v>
      </c>
      <c r="AB423">
        <v>0.102624248643883</v>
      </c>
      <c r="AC423">
        <v>0.486152032999423</v>
      </c>
      <c r="AD423">
        <v>0.397409478952022</v>
      </c>
      <c r="AE423">
        <v>1.5645</v>
      </c>
      <c r="AF423">
        <v>1.5711999999999999</v>
      </c>
      <c r="AG423">
        <v>1.6375</v>
      </c>
      <c r="AH423">
        <v>-0.38204393505253098</v>
      </c>
      <c r="AI423">
        <v>-4.4551934826878997E-2</v>
      </c>
      <c r="AJ423">
        <v>-4.0916030534351098</v>
      </c>
      <c r="AK423">
        <v>3845.2</v>
      </c>
      <c r="AL423">
        <v>3848.23</v>
      </c>
      <c r="AM423">
        <v>-4.4359201081868198</v>
      </c>
      <c r="AN423">
        <v>-4.51116487320144</v>
      </c>
      <c r="AO423">
        <v>465.6</v>
      </c>
      <c r="AP423">
        <v>462.62</v>
      </c>
      <c r="AQ423">
        <v>-3.3655498281787</v>
      </c>
      <c r="AR423">
        <v>-2.74307206778782</v>
      </c>
      <c r="AS423">
        <v>3146.5</v>
      </c>
      <c r="AT423">
        <v>2999.9</v>
      </c>
      <c r="AU423">
        <v>-3.7819799777530601</v>
      </c>
      <c r="AV423">
        <v>0.92003066768891995</v>
      </c>
      <c r="AW423">
        <v>2346.5</v>
      </c>
      <c r="AX423">
        <v>2357.29</v>
      </c>
      <c r="AY423">
        <v>-5.4843383763051401</v>
      </c>
      <c r="AZ423">
        <v>-5.9169639713399702</v>
      </c>
      <c r="BA423">
        <v>0.691476132481053</v>
      </c>
      <c r="BB423">
        <v>0.15538776056651701</v>
      </c>
      <c r="BC423">
        <v>-5.2920463899088097E-2</v>
      </c>
      <c r="BD423">
        <v>-1.3807801644906399</v>
      </c>
      <c r="BE423">
        <v>-2.2777989488430301</v>
      </c>
      <c r="BF423">
        <v>-1.36041632621215</v>
      </c>
      <c r="BG423">
        <v>-1.80047104269263</v>
      </c>
      <c r="BH423">
        <v>-0.96656921866442902</v>
      </c>
      <c r="BI423">
        <v>-1.89253298965168</v>
      </c>
      <c r="BJ423">
        <v>-1.11107134595624E-2</v>
      </c>
      <c r="BK423">
        <v>-1.7511347670602899</v>
      </c>
      <c r="BL423">
        <v>-0.99007930462587501</v>
      </c>
      <c r="BM423">
        <v>-0.107123478965035</v>
      </c>
      <c r="BN423">
        <v>0.75756964453442099</v>
      </c>
      <c r="BO423">
        <v>-0.120397595160753</v>
      </c>
      <c r="BP423">
        <v>8.9687383058885198E-2</v>
      </c>
      <c r="BQ423">
        <v>-0.30763635286015201</v>
      </c>
      <c r="BR423">
        <v>1.2676650918232399</v>
      </c>
      <c r="BS423">
        <v>0.23809490556586199</v>
      </c>
      <c r="BT423">
        <v>0.113603009681985</v>
      </c>
      <c r="BU423">
        <v>-1.04339195209795</v>
      </c>
      <c r="BV423">
        <v>0.69464708283072296</v>
      </c>
      <c r="BW423">
        <v>-0.66157200733033605</v>
      </c>
      <c r="BX423">
        <v>-0.76003256439468803</v>
      </c>
      <c r="BY423">
        <v>1.34444303537904</v>
      </c>
      <c r="BZ423">
        <v>1.0576991308533401</v>
      </c>
      <c r="CA423">
        <v>-0.68117621153832197</v>
      </c>
    </row>
    <row r="424" spans="1:79" x14ac:dyDescent="0.3">
      <c r="A424">
        <v>422</v>
      </c>
      <c r="B424" s="1">
        <v>34668</v>
      </c>
      <c r="C424">
        <v>3739.23</v>
      </c>
      <c r="D424">
        <v>87116.6</v>
      </c>
      <c r="E424">
        <v>453.69</v>
      </c>
      <c r="F424">
        <v>3081.4</v>
      </c>
      <c r="G424">
        <v>1177555</v>
      </c>
      <c r="H424">
        <v>2242.09</v>
      </c>
      <c r="I424">
        <v>411304</v>
      </c>
      <c r="J424">
        <v>0.68279999999999996</v>
      </c>
      <c r="K424">
        <v>1.5645</v>
      </c>
      <c r="L424">
        <v>6.25</v>
      </c>
      <c r="M424">
        <v>6.75</v>
      </c>
      <c r="N424">
        <v>8.5</v>
      </c>
      <c r="O424">
        <v>2.67</v>
      </c>
      <c r="P424">
        <v>2.61</v>
      </c>
      <c r="Q424">
        <v>3.55</v>
      </c>
      <c r="R424" s="2">
        <v>34668</v>
      </c>
      <c r="S424">
        <v>0.66749999999999998</v>
      </c>
      <c r="T424">
        <v>0.65249999999999997</v>
      </c>
      <c r="U424">
        <v>0.88749999999999996</v>
      </c>
      <c r="V424">
        <v>0.120192307692308</v>
      </c>
      <c r="W424">
        <v>0.12980769230769201</v>
      </c>
      <c r="X424">
        <v>0.16346153846153799</v>
      </c>
      <c r="Y424">
        <v>0.68169999999999997</v>
      </c>
      <c r="Z424">
        <v>0.68210000000000004</v>
      </c>
      <c r="AA424">
        <v>0.68100000000000005</v>
      </c>
      <c r="AB424">
        <v>-0.16110134739308599</v>
      </c>
      <c r="AC424">
        <v>0.102624248643883</v>
      </c>
      <c r="AD424">
        <v>0.26431718061672699</v>
      </c>
      <c r="AE424">
        <v>1.5645</v>
      </c>
      <c r="AF424">
        <v>1.5705</v>
      </c>
      <c r="AG424">
        <v>1.621</v>
      </c>
      <c r="AH424">
        <v>0</v>
      </c>
      <c r="AI424">
        <v>-0.38204393505253098</v>
      </c>
      <c r="AJ424">
        <v>-3.4855027760641599</v>
      </c>
      <c r="AK424">
        <v>3674.63</v>
      </c>
      <c r="AL424">
        <v>3837.13</v>
      </c>
      <c r="AM424">
        <v>1.75800012518267</v>
      </c>
      <c r="AN424">
        <v>-2.5513860619786199</v>
      </c>
      <c r="AO424">
        <v>449.93</v>
      </c>
      <c r="AP424">
        <v>466.5</v>
      </c>
      <c r="AQ424">
        <v>0.83568555108572196</v>
      </c>
      <c r="AR424">
        <v>-2.7459807073954998</v>
      </c>
      <c r="AS424">
        <v>3027.5</v>
      </c>
      <c r="AT424">
        <v>3081.3</v>
      </c>
      <c r="AU424">
        <v>1.7803468208092501</v>
      </c>
      <c r="AV424">
        <v>3.2453834420507299E-3</v>
      </c>
      <c r="AW424">
        <v>2217.81</v>
      </c>
      <c r="AX424">
        <v>2364.19</v>
      </c>
      <c r="AY424">
        <v>1.094773673128</v>
      </c>
      <c r="AZ424">
        <v>-5.1645595320173001</v>
      </c>
      <c r="BA424">
        <v>9.7094888595224804E-2</v>
      </c>
      <c r="BB424">
        <v>5.8503951979677601E-2</v>
      </c>
      <c r="BC424">
        <v>-0.28257016545168201</v>
      </c>
      <c r="BD424">
        <v>-1.18295466598896</v>
      </c>
      <c r="BE424">
        <v>0.71468256176305101</v>
      </c>
      <c r="BF424">
        <v>-0.88792359113232</v>
      </c>
      <c r="BG424">
        <v>0.28016277392426198</v>
      </c>
      <c r="BH424">
        <v>-0.96730366378203803</v>
      </c>
      <c r="BI424">
        <v>0.72694482752485401</v>
      </c>
      <c r="BJ424">
        <v>-0.20880018755279101</v>
      </c>
      <c r="BK424">
        <v>0.29518934878048297</v>
      </c>
      <c r="BL424">
        <v>-0.87613829533084797</v>
      </c>
      <c r="BM424">
        <v>-7.1797917004634101E-2</v>
      </c>
      <c r="BN424">
        <v>-0.7490049084264</v>
      </c>
      <c r="BO424">
        <v>-0.102541770235427</v>
      </c>
      <c r="BP424">
        <v>0.142869219470318</v>
      </c>
      <c r="BQ424">
        <v>-0.31812449367077</v>
      </c>
      <c r="BR424">
        <v>1.3205988216092199</v>
      </c>
      <c r="BS424">
        <v>-0.232358702564327</v>
      </c>
      <c r="BT424">
        <v>0.113603009681985</v>
      </c>
      <c r="BU424">
        <v>-1.04339195209795</v>
      </c>
      <c r="BV424">
        <v>0.69464708283072296</v>
      </c>
      <c r="BW424">
        <v>-0.66157200733033605</v>
      </c>
      <c r="BX424">
        <v>-0.76003256439468803</v>
      </c>
      <c r="BY424">
        <v>1.34444303537904</v>
      </c>
      <c r="BZ424">
        <v>1.04396194746713</v>
      </c>
      <c r="CA424">
        <v>-0.68117621153832197</v>
      </c>
    </row>
    <row r="425" spans="1:79" x14ac:dyDescent="0.3">
      <c r="A425">
        <v>423</v>
      </c>
      <c r="B425" s="1">
        <v>34675</v>
      </c>
      <c r="C425">
        <v>3735.52</v>
      </c>
      <c r="D425">
        <v>123447.8</v>
      </c>
      <c r="E425">
        <v>451.23</v>
      </c>
      <c r="F425">
        <v>3012.5</v>
      </c>
      <c r="G425">
        <v>1173160</v>
      </c>
      <c r="H425">
        <v>2180.38</v>
      </c>
      <c r="I425">
        <v>375999</v>
      </c>
      <c r="J425">
        <v>0.68169999999999997</v>
      </c>
      <c r="K425">
        <v>1.5645</v>
      </c>
      <c r="L425">
        <v>6.25</v>
      </c>
      <c r="M425">
        <v>6.75</v>
      </c>
      <c r="N425">
        <v>8.5</v>
      </c>
      <c r="O425">
        <v>2.67</v>
      </c>
      <c r="P425">
        <v>2.89</v>
      </c>
      <c r="Q425">
        <v>2.85</v>
      </c>
      <c r="R425" s="2">
        <v>34675</v>
      </c>
      <c r="S425">
        <v>0.66749999999999998</v>
      </c>
      <c r="T425">
        <v>0.72250000000000003</v>
      </c>
      <c r="U425">
        <v>0.71250000000000002</v>
      </c>
      <c r="V425">
        <v>0.120192307692308</v>
      </c>
      <c r="W425">
        <v>0.12980769230769201</v>
      </c>
      <c r="X425">
        <v>0.16346153846153799</v>
      </c>
      <c r="Y425">
        <v>0.68169999999999997</v>
      </c>
      <c r="Z425">
        <v>0.68279999999999996</v>
      </c>
      <c r="AA425">
        <v>0.68140000000000001</v>
      </c>
      <c r="AB425">
        <v>0</v>
      </c>
      <c r="AC425">
        <v>-0.16110134739308599</v>
      </c>
      <c r="AD425">
        <v>4.40270032286421E-2</v>
      </c>
      <c r="AE425">
        <v>1.5615000000000001</v>
      </c>
      <c r="AF425">
        <v>1.5645</v>
      </c>
      <c r="AG425">
        <v>1.603</v>
      </c>
      <c r="AH425">
        <v>-0.19175455417065501</v>
      </c>
      <c r="AI425">
        <v>0</v>
      </c>
      <c r="AJ425">
        <v>-2.4017467248908302</v>
      </c>
      <c r="AK425">
        <v>3739.23</v>
      </c>
      <c r="AL425">
        <v>3831.75</v>
      </c>
      <c r="AM425">
        <v>-9.9218288257209006E-2</v>
      </c>
      <c r="AN425">
        <v>-2.5113851373393401</v>
      </c>
      <c r="AO425">
        <v>453.69</v>
      </c>
      <c r="AP425">
        <v>465.4</v>
      </c>
      <c r="AQ425">
        <v>-0.542220458903652</v>
      </c>
      <c r="AR425">
        <v>-3.04469273743016</v>
      </c>
      <c r="AS425">
        <v>3081.4</v>
      </c>
      <c r="AT425">
        <v>3099.6</v>
      </c>
      <c r="AU425">
        <v>-2.2359966249107601</v>
      </c>
      <c r="AV425">
        <v>-2.8100400051619498</v>
      </c>
      <c r="AW425">
        <v>2242.09</v>
      </c>
      <c r="AX425">
        <v>2344.4</v>
      </c>
      <c r="AY425">
        <v>-2.7523426802670699</v>
      </c>
      <c r="AZ425">
        <v>-6.9962463743388499</v>
      </c>
      <c r="BA425">
        <v>-0.311620083855559</v>
      </c>
      <c r="BB425">
        <v>-0.1018550743996</v>
      </c>
      <c r="BC425">
        <v>-2.2604668177285601E-2</v>
      </c>
      <c r="BD425">
        <v>-0.82922676141261298</v>
      </c>
      <c r="BE425">
        <v>-0.182599216816235</v>
      </c>
      <c r="BF425">
        <v>-0.87827957101111898</v>
      </c>
      <c r="BG425">
        <v>-0.40223599255606401</v>
      </c>
      <c r="BH425">
        <v>-1.0427298497731301</v>
      </c>
      <c r="BI425">
        <v>-1.1644799202884499</v>
      </c>
      <c r="BJ425">
        <v>-0.81543831591691196</v>
      </c>
      <c r="BK425">
        <v>-0.90139263846140705</v>
      </c>
      <c r="BL425">
        <v>-1.1535213577093999</v>
      </c>
      <c r="BM425">
        <v>-7.38266760583971E-2</v>
      </c>
      <c r="BN425">
        <v>-0.164735309734971</v>
      </c>
      <c r="BO425">
        <v>-0.11422403867061399</v>
      </c>
      <c r="BP425">
        <v>7.4887243055703503E-2</v>
      </c>
      <c r="BQ425">
        <v>-0.31842267772805</v>
      </c>
      <c r="BR425">
        <v>1.1860625586317699</v>
      </c>
      <c r="BS425">
        <v>-0.30111660271888802</v>
      </c>
      <c r="BT425">
        <v>0.113603009681985</v>
      </c>
      <c r="BU425">
        <v>-1.04339195209795</v>
      </c>
      <c r="BV425">
        <v>0.69464708283072296</v>
      </c>
      <c r="BW425">
        <v>-0.66157200733033605</v>
      </c>
      <c r="BX425">
        <v>-0.64216856072123096</v>
      </c>
      <c r="BY425">
        <v>0.70187356503865095</v>
      </c>
      <c r="BZ425">
        <v>1.04396194746713</v>
      </c>
      <c r="CA425">
        <v>-0.70463402781891304</v>
      </c>
    </row>
    <row r="426" spans="1:79" x14ac:dyDescent="0.3">
      <c r="A426">
        <v>424</v>
      </c>
      <c r="B426" s="1">
        <v>34682</v>
      </c>
      <c r="C426">
        <v>3746.29</v>
      </c>
      <c r="D426">
        <v>136048.70000000001</v>
      </c>
      <c r="E426">
        <v>454.97</v>
      </c>
      <c r="F426">
        <v>2980.6</v>
      </c>
      <c r="G426">
        <v>1375620</v>
      </c>
      <c r="H426">
        <v>2114</v>
      </c>
      <c r="I426">
        <v>489689</v>
      </c>
      <c r="J426">
        <v>0.68169999999999997</v>
      </c>
      <c r="K426">
        <v>1.5615000000000001</v>
      </c>
      <c r="L426">
        <v>6.25</v>
      </c>
      <c r="M426">
        <v>6.75</v>
      </c>
      <c r="N426">
        <v>8.5</v>
      </c>
      <c r="O426">
        <v>2.67</v>
      </c>
      <c r="P426">
        <v>2.89</v>
      </c>
      <c r="Q426">
        <v>2.85</v>
      </c>
      <c r="R426" s="2">
        <v>34682</v>
      </c>
      <c r="S426">
        <v>0.66749999999999998</v>
      </c>
      <c r="T426">
        <v>0.72250000000000003</v>
      </c>
      <c r="U426">
        <v>0.71250000000000002</v>
      </c>
      <c r="V426">
        <v>0.120192307692308</v>
      </c>
      <c r="W426">
        <v>0.12980769230769201</v>
      </c>
      <c r="X426">
        <v>0.16346153846153799</v>
      </c>
      <c r="Y426">
        <v>0.68259999999999998</v>
      </c>
      <c r="Z426">
        <v>0.68169999999999997</v>
      </c>
      <c r="AA426">
        <v>0.67879999999999996</v>
      </c>
      <c r="AB426">
        <v>0.13202288396655601</v>
      </c>
      <c r="AC426">
        <v>0</v>
      </c>
      <c r="AD426">
        <v>0.427224513847969</v>
      </c>
      <c r="AE426">
        <v>1.5445</v>
      </c>
      <c r="AF426">
        <v>1.5645</v>
      </c>
      <c r="AG426">
        <v>1.5711999999999999</v>
      </c>
      <c r="AH426">
        <v>-1.0886967659302</v>
      </c>
      <c r="AI426">
        <v>-0.19175455417065501</v>
      </c>
      <c r="AJ426">
        <v>-0.617362525458237</v>
      </c>
      <c r="AK426">
        <v>3735.52</v>
      </c>
      <c r="AL426">
        <v>3845.2</v>
      </c>
      <c r="AM426">
        <v>0.288313273654002</v>
      </c>
      <c r="AN426">
        <v>-2.5722979298866102</v>
      </c>
      <c r="AO426">
        <v>451.23</v>
      </c>
      <c r="AP426">
        <v>465.6</v>
      </c>
      <c r="AQ426">
        <v>0.82884559980497996</v>
      </c>
      <c r="AR426">
        <v>-2.2830756013745699</v>
      </c>
      <c r="AS426">
        <v>3012.5</v>
      </c>
      <c r="AT426">
        <v>3146.5</v>
      </c>
      <c r="AU426">
        <v>-1.0589211618257299</v>
      </c>
      <c r="AV426">
        <v>-5.2725250278086797</v>
      </c>
      <c r="AW426">
        <v>2180.38</v>
      </c>
      <c r="AX426">
        <v>2346.5</v>
      </c>
      <c r="AY426">
        <v>-3.04442344912355</v>
      </c>
      <c r="AZ426">
        <v>-9.9083741743021498</v>
      </c>
      <c r="BA426">
        <v>-6.1949465034322901E-2</v>
      </c>
      <c r="BB426">
        <v>0.17709145168913801</v>
      </c>
      <c r="BC426">
        <v>-0.15308591249477499</v>
      </c>
      <c r="BD426">
        <v>-0.24682033965276601</v>
      </c>
      <c r="BE426">
        <v>4.6297093084290098E-3</v>
      </c>
      <c r="BF426">
        <v>-0.89296533645933995</v>
      </c>
      <c r="BG426">
        <v>0.276775333646822</v>
      </c>
      <c r="BH426">
        <v>-0.85041795744168303</v>
      </c>
      <c r="BI426">
        <v>-0.61015739010360903</v>
      </c>
      <c r="BJ426">
        <v>-1.3464321892417801</v>
      </c>
      <c r="BK426">
        <v>-0.99223953643084095</v>
      </c>
      <c r="BL426">
        <v>-1.59452191988395</v>
      </c>
      <c r="BM426">
        <v>-6.7937259613915404E-2</v>
      </c>
      <c r="BN426">
        <v>3.79093258991628E-2</v>
      </c>
      <c r="BO426">
        <v>-9.6463191537442997E-2</v>
      </c>
      <c r="BP426">
        <v>4.3412278648936903E-2</v>
      </c>
      <c r="BQ426">
        <v>-0.30468653569464499</v>
      </c>
      <c r="BR426">
        <v>1.04134505520537</v>
      </c>
      <c r="BS426">
        <v>-7.9700778655098795E-2</v>
      </c>
      <c r="BT426">
        <v>0.113603009681985</v>
      </c>
      <c r="BU426">
        <v>-1.04339195209795</v>
      </c>
      <c r="BV426">
        <v>0.69464708283072296</v>
      </c>
      <c r="BW426">
        <v>-0.66157200733033605</v>
      </c>
      <c r="BX426">
        <v>-0.64216856072123096</v>
      </c>
      <c r="BY426">
        <v>0.70187356503865095</v>
      </c>
      <c r="BZ426">
        <v>1.0552014611467599</v>
      </c>
      <c r="CA426">
        <v>-0.83756165340893096</v>
      </c>
    </row>
    <row r="427" spans="1:79" x14ac:dyDescent="0.3">
      <c r="A427">
        <v>425</v>
      </c>
      <c r="B427" s="1">
        <v>34689</v>
      </c>
      <c r="C427">
        <v>3801.8</v>
      </c>
      <c r="D427">
        <v>159868.5</v>
      </c>
      <c r="E427">
        <v>459.61</v>
      </c>
      <c r="F427">
        <v>3070.4</v>
      </c>
      <c r="G427">
        <v>1433214</v>
      </c>
      <c r="H427">
        <v>2217.48</v>
      </c>
      <c r="I427">
        <v>494631</v>
      </c>
      <c r="J427">
        <v>0.68259999999999998</v>
      </c>
      <c r="K427">
        <v>1.5445</v>
      </c>
      <c r="L427">
        <v>6.25</v>
      </c>
      <c r="M427">
        <v>7.25</v>
      </c>
      <c r="N427">
        <v>8.5</v>
      </c>
      <c r="O427">
        <v>2.67</v>
      </c>
      <c r="P427">
        <v>2.89</v>
      </c>
      <c r="Q427">
        <v>2.85</v>
      </c>
      <c r="R427" s="2">
        <v>34689</v>
      </c>
      <c r="S427">
        <v>0.66749999999999998</v>
      </c>
      <c r="T427">
        <v>0.72250000000000003</v>
      </c>
      <c r="U427">
        <v>0.71250000000000002</v>
      </c>
      <c r="V427">
        <v>0.120192307692308</v>
      </c>
      <c r="W427">
        <v>0.13942307692307701</v>
      </c>
      <c r="X427">
        <v>0.16346153846153799</v>
      </c>
      <c r="Y427">
        <v>0.6835</v>
      </c>
      <c r="Z427">
        <v>0.68169999999999997</v>
      </c>
      <c r="AA427">
        <v>0.68210000000000004</v>
      </c>
      <c r="AB427">
        <v>0.13184881336068199</v>
      </c>
      <c r="AC427">
        <v>0.13202288396655601</v>
      </c>
      <c r="AD427">
        <v>7.3303034745630394E-2</v>
      </c>
      <c r="AE427">
        <v>1.5745</v>
      </c>
      <c r="AF427">
        <v>1.5615000000000001</v>
      </c>
      <c r="AG427">
        <v>1.5705</v>
      </c>
      <c r="AH427">
        <v>1.94237617351894</v>
      </c>
      <c r="AI427">
        <v>-1.0886967659302</v>
      </c>
      <c r="AJ427">
        <v>-1.6555237185609699</v>
      </c>
      <c r="AK427">
        <v>3746.29</v>
      </c>
      <c r="AL427">
        <v>3674.63</v>
      </c>
      <c r="AM427">
        <v>1.4817325941131201</v>
      </c>
      <c r="AN427">
        <v>3.4607565931808102</v>
      </c>
      <c r="AO427">
        <v>454.97</v>
      </c>
      <c r="AP427">
        <v>449.93</v>
      </c>
      <c r="AQ427">
        <v>1.01984746247005</v>
      </c>
      <c r="AR427">
        <v>2.1514457804547402</v>
      </c>
      <c r="AS427">
        <v>2980.6</v>
      </c>
      <c r="AT427">
        <v>3027.5</v>
      </c>
      <c r="AU427">
        <v>3.0128162115010499</v>
      </c>
      <c r="AV427">
        <v>1.41701073492981</v>
      </c>
      <c r="AW427">
        <v>2114</v>
      </c>
      <c r="AX427">
        <v>2217.81</v>
      </c>
      <c r="AY427">
        <v>4.8949858088930904</v>
      </c>
      <c r="AZ427">
        <v>-1.4879543333285001E-2</v>
      </c>
      <c r="BA427">
        <v>0.14265611817080501</v>
      </c>
      <c r="BB427">
        <v>-8.0543747830360002E-2</v>
      </c>
      <c r="BC427">
        <v>-0.76341893106345404</v>
      </c>
      <c r="BD427">
        <v>-0.58566650623346095</v>
      </c>
      <c r="BE427">
        <v>0.581208857298392</v>
      </c>
      <c r="BF427">
        <v>0.56157352076568201</v>
      </c>
      <c r="BG427">
        <v>0.37136773293470499</v>
      </c>
      <c r="BH427">
        <v>0.269319451488716</v>
      </c>
      <c r="BI427">
        <v>1.30735413215267</v>
      </c>
      <c r="BJ427">
        <v>9.6054758997141707E-2</v>
      </c>
      <c r="BK427">
        <v>1.4771825539876999</v>
      </c>
      <c r="BL427">
        <v>-9.6292105181734602E-2</v>
      </c>
      <c r="BM427">
        <v>-3.7582430752895697E-2</v>
      </c>
      <c r="BN427">
        <v>0.42097360637737702</v>
      </c>
      <c r="BO427">
        <v>-7.4428343757252505E-2</v>
      </c>
      <c r="BP427">
        <v>0.13201578346798501</v>
      </c>
      <c r="BQ427">
        <v>-0.30077900154334702</v>
      </c>
      <c r="BR427">
        <v>1.26694564656668</v>
      </c>
      <c r="BS427">
        <v>-7.0076035911469201E-2</v>
      </c>
      <c r="BT427">
        <v>0.113603009681985</v>
      </c>
      <c r="BU427">
        <v>-0.88665037476246</v>
      </c>
      <c r="BV427">
        <v>0.69464708283072296</v>
      </c>
      <c r="BW427">
        <v>-0.66157200733033605</v>
      </c>
      <c r="BX427">
        <v>-0.64216856072123096</v>
      </c>
      <c r="BY427">
        <v>0.70187356503865095</v>
      </c>
      <c r="BZ427">
        <v>1.0664409748263901</v>
      </c>
      <c r="CA427">
        <v>-0.60298349060301804</v>
      </c>
    </row>
    <row r="428" spans="1:79" x14ac:dyDescent="0.3">
      <c r="A428">
        <v>426</v>
      </c>
      <c r="B428" s="1">
        <v>34696</v>
      </c>
      <c r="C428">
        <v>3839.49</v>
      </c>
      <c r="D428">
        <v>79932.899999999994</v>
      </c>
      <c r="E428">
        <v>460.86</v>
      </c>
      <c r="F428">
        <v>3095.8</v>
      </c>
      <c r="G428">
        <v>53519985.857142903</v>
      </c>
      <c r="H428">
        <v>2234.15</v>
      </c>
      <c r="I428">
        <v>287738.25641025702</v>
      </c>
      <c r="J428">
        <v>0.6835</v>
      </c>
      <c r="K428">
        <v>1.5745</v>
      </c>
      <c r="L428">
        <v>6.25</v>
      </c>
      <c r="M428">
        <v>7.25</v>
      </c>
      <c r="N428">
        <v>8.5</v>
      </c>
      <c r="O428">
        <v>2.67</v>
      </c>
      <c r="P428">
        <v>2.89</v>
      </c>
      <c r="Q428">
        <v>2.85</v>
      </c>
      <c r="R428" s="2">
        <v>34696</v>
      </c>
      <c r="S428">
        <v>0.66749999999999998</v>
      </c>
      <c r="T428">
        <v>0.72250000000000003</v>
      </c>
      <c r="U428">
        <v>0.71250000000000002</v>
      </c>
      <c r="V428">
        <v>0.120192307692308</v>
      </c>
      <c r="W428">
        <v>0.13942307692307701</v>
      </c>
      <c r="X428">
        <v>0.16346153846153799</v>
      </c>
      <c r="Y428">
        <v>0.68779999999999997</v>
      </c>
      <c r="Z428">
        <v>0.68259999999999998</v>
      </c>
      <c r="AA428">
        <v>0.68279999999999996</v>
      </c>
      <c r="AB428">
        <v>0.62911485003657197</v>
      </c>
      <c r="AC428">
        <v>0.13184881336068199</v>
      </c>
      <c r="AD428">
        <v>0.102519039250151</v>
      </c>
      <c r="AE428">
        <v>1.5608</v>
      </c>
      <c r="AF428">
        <v>1.5445</v>
      </c>
      <c r="AG428">
        <v>1.5645</v>
      </c>
      <c r="AH428">
        <v>-0.87011749761829404</v>
      </c>
      <c r="AI428">
        <v>1.94237617351894</v>
      </c>
      <c r="AJ428">
        <v>0.63918184723553895</v>
      </c>
      <c r="AK428">
        <v>3801.8</v>
      </c>
      <c r="AL428">
        <v>3739.23</v>
      </c>
      <c r="AM428">
        <v>0.99137250775947205</v>
      </c>
      <c r="AN428">
        <v>2.6813006955977499</v>
      </c>
      <c r="AO428">
        <v>459.61</v>
      </c>
      <c r="AP428">
        <v>453.69</v>
      </c>
      <c r="AQ428">
        <v>0.27196971345270998</v>
      </c>
      <c r="AR428">
        <v>1.5803742643655401</v>
      </c>
      <c r="AS428">
        <v>3070.4</v>
      </c>
      <c r="AT428">
        <v>3081.4</v>
      </c>
      <c r="AU428">
        <v>0.82725377800938305</v>
      </c>
      <c r="AV428">
        <v>0.46732004932823001</v>
      </c>
      <c r="AW428">
        <v>2217.48</v>
      </c>
      <c r="AX428">
        <v>2242.09</v>
      </c>
      <c r="AY428">
        <v>0.75175424355575104</v>
      </c>
      <c r="AZ428">
        <v>-0.35413386616951398</v>
      </c>
      <c r="BA428">
        <v>0.14238634813727999</v>
      </c>
      <c r="BB428">
        <v>-5.92761175956086E-2</v>
      </c>
      <c r="BC428">
        <v>1.29910401900122</v>
      </c>
      <c r="BD428">
        <v>0.16330406747646101</v>
      </c>
      <c r="BE428">
        <v>0.34430017319119899</v>
      </c>
      <c r="BF428">
        <v>0.37365065579025802</v>
      </c>
      <c r="BG428">
        <v>9.8626300305756898E-4</v>
      </c>
      <c r="BH428">
        <v>0.12512122022979</v>
      </c>
      <c r="BI428">
        <v>0.27810279185646503</v>
      </c>
      <c r="BJ428">
        <v>-0.108730216736892</v>
      </c>
      <c r="BK428">
        <v>0.18849882190366499</v>
      </c>
      <c r="BL428">
        <v>-0.14766737349681699</v>
      </c>
      <c r="BM428">
        <v>-1.6972207373832201E-2</v>
      </c>
      <c r="BN428">
        <v>-0.86453143978566205</v>
      </c>
      <c r="BO428">
        <v>-6.8492231747502894E-2</v>
      </c>
      <c r="BP428">
        <v>0.15707735387337299</v>
      </c>
      <c r="BQ428">
        <v>3.2331106373544301</v>
      </c>
      <c r="BR428">
        <v>1.3032885327088599</v>
      </c>
      <c r="BS428">
        <v>-0.473007932426037</v>
      </c>
      <c r="BT428">
        <v>0.113603009681985</v>
      </c>
      <c r="BU428">
        <v>-0.88665037476246</v>
      </c>
      <c r="BV428">
        <v>0.69464708283072296</v>
      </c>
      <c r="BW428">
        <v>-0.66157200733033605</v>
      </c>
      <c r="BX428">
        <v>-0.64216856072123096</v>
      </c>
      <c r="BY428">
        <v>0.70187356503865095</v>
      </c>
      <c r="BZ428">
        <v>1.1201408735179399</v>
      </c>
      <c r="CA428">
        <v>-0.71010751828438501</v>
      </c>
    </row>
    <row r="429" spans="1:79" x14ac:dyDescent="0.3">
      <c r="A429">
        <v>427</v>
      </c>
      <c r="B429" s="1">
        <v>34703</v>
      </c>
      <c r="C429">
        <v>3857.65</v>
      </c>
      <c r="D429">
        <v>85774.399999999994</v>
      </c>
      <c r="E429">
        <v>460.71</v>
      </c>
      <c r="F429">
        <v>3051.6</v>
      </c>
      <c r="G429">
        <v>53644960.928571403</v>
      </c>
      <c r="H429">
        <v>2244.14</v>
      </c>
      <c r="I429">
        <v>288086.29836829897</v>
      </c>
      <c r="J429">
        <v>0.68779999999999997</v>
      </c>
      <c r="K429">
        <v>1.5608</v>
      </c>
      <c r="L429">
        <v>6.25</v>
      </c>
      <c r="M429">
        <v>7.25</v>
      </c>
      <c r="N429">
        <v>8.5</v>
      </c>
      <c r="O429">
        <v>2.8</v>
      </c>
      <c r="P429">
        <v>3.33</v>
      </c>
      <c r="Q429">
        <v>2.64</v>
      </c>
      <c r="R429" s="2">
        <v>34703</v>
      </c>
      <c r="S429">
        <v>0.7</v>
      </c>
      <c r="T429">
        <v>0.83250000000000002</v>
      </c>
      <c r="U429">
        <v>0.66</v>
      </c>
      <c r="V429">
        <v>0.120192307692308</v>
      </c>
      <c r="W429">
        <v>0.13942307692307701</v>
      </c>
      <c r="X429">
        <v>0.16346153846153799</v>
      </c>
      <c r="Y429">
        <v>0.68899999999999995</v>
      </c>
      <c r="Z429">
        <v>0.6835</v>
      </c>
      <c r="AA429">
        <v>0.68169999999999997</v>
      </c>
      <c r="AB429">
        <v>0.174469322477461</v>
      </c>
      <c r="AC429">
        <v>0.62911485003657197</v>
      </c>
      <c r="AD429">
        <v>0.89482176910664402</v>
      </c>
      <c r="AE429">
        <v>1.5605</v>
      </c>
      <c r="AF429">
        <v>1.5745</v>
      </c>
      <c r="AG429">
        <v>1.5645</v>
      </c>
      <c r="AH429">
        <v>-1.9220912352637599E-2</v>
      </c>
      <c r="AI429">
        <v>-0.87011749761829404</v>
      </c>
      <c r="AJ429">
        <v>-0.23649728347715199</v>
      </c>
      <c r="AK429">
        <v>3839.49</v>
      </c>
      <c r="AL429">
        <v>3735.52</v>
      </c>
      <c r="AM429">
        <v>0.47297948425442699</v>
      </c>
      <c r="AN429">
        <v>3.2694243371739402</v>
      </c>
      <c r="AO429">
        <v>460.86</v>
      </c>
      <c r="AP429">
        <v>451.23</v>
      </c>
      <c r="AQ429">
        <v>-3.2547845332646402E-2</v>
      </c>
      <c r="AR429">
        <v>2.10092414068213</v>
      </c>
      <c r="AS429">
        <v>3095.8</v>
      </c>
      <c r="AT429">
        <v>3012.5</v>
      </c>
      <c r="AU429">
        <v>-1.4277408101298601</v>
      </c>
      <c r="AV429">
        <v>1.29792531120332</v>
      </c>
      <c r="AW429">
        <v>2234.15</v>
      </c>
      <c r="AX429">
        <v>2180.38</v>
      </c>
      <c r="AY429">
        <v>0.44714992278941801</v>
      </c>
      <c r="AZ429">
        <v>2.9242609086489399</v>
      </c>
      <c r="BA429">
        <v>0.91303613539648598</v>
      </c>
      <c r="BB429">
        <v>0.51747630897129204</v>
      </c>
      <c r="BC429">
        <v>-0.61468455010078804</v>
      </c>
      <c r="BD429">
        <v>-0.122509463763237</v>
      </c>
      <c r="BE429">
        <v>9.3847878098898094E-2</v>
      </c>
      <c r="BF429">
        <v>0.51544428391916697</v>
      </c>
      <c r="BG429">
        <v>-0.149824028105499</v>
      </c>
      <c r="BH429">
        <v>0.25656250093127803</v>
      </c>
      <c r="BI429">
        <v>-0.78384637355586495</v>
      </c>
      <c r="BJ429">
        <v>7.0375971179337804E-2</v>
      </c>
      <c r="BK429">
        <v>9.3756680002136605E-2</v>
      </c>
      <c r="BL429">
        <v>0.34879914103708398</v>
      </c>
      <c r="BM429">
        <v>-7.0416778815582497E-3</v>
      </c>
      <c r="BN429">
        <v>-0.77058984521251295</v>
      </c>
      <c r="BO429">
        <v>-6.9204565188673003E-2</v>
      </c>
      <c r="BP429">
        <v>0.113466274663997</v>
      </c>
      <c r="BQ429">
        <v>3.2415897212810298</v>
      </c>
      <c r="BR429">
        <v>1.3250681027484801</v>
      </c>
      <c r="BS429">
        <v>-0.47233010678658999</v>
      </c>
      <c r="BT429">
        <v>0.113603009681985</v>
      </c>
      <c r="BU429">
        <v>-0.88665037476246</v>
      </c>
      <c r="BV429">
        <v>0.69464708283072296</v>
      </c>
      <c r="BW429">
        <v>-0.54721298615995695</v>
      </c>
      <c r="BX429">
        <v>-0.45695369780579798</v>
      </c>
      <c r="BY429">
        <v>0.509102723936534</v>
      </c>
      <c r="BZ429">
        <v>1.13512689175745</v>
      </c>
      <c r="CA429">
        <v>-0.71245329991244399</v>
      </c>
    </row>
    <row r="430" spans="1:79" x14ac:dyDescent="0.3">
      <c r="A430">
        <v>428</v>
      </c>
      <c r="B430" s="1">
        <v>34710</v>
      </c>
      <c r="C430">
        <v>3862.03</v>
      </c>
      <c r="D430">
        <v>133221.29999999999</v>
      </c>
      <c r="E430">
        <v>461.66</v>
      </c>
      <c r="F430">
        <v>3049.4</v>
      </c>
      <c r="G430">
        <v>1230521</v>
      </c>
      <c r="H430">
        <v>2145.69</v>
      </c>
      <c r="I430">
        <v>334744</v>
      </c>
      <c r="J430">
        <v>0.68899999999999995</v>
      </c>
      <c r="K430">
        <v>1.5605</v>
      </c>
      <c r="L430">
        <v>6.25</v>
      </c>
      <c r="M430">
        <v>7.25</v>
      </c>
      <c r="N430">
        <v>8.5</v>
      </c>
      <c r="O430">
        <v>2.8</v>
      </c>
      <c r="P430">
        <v>3.33</v>
      </c>
      <c r="Q430">
        <v>2.64</v>
      </c>
      <c r="R430" s="2">
        <v>34710</v>
      </c>
      <c r="S430">
        <v>0.7</v>
      </c>
      <c r="T430">
        <v>0.83250000000000002</v>
      </c>
      <c r="U430">
        <v>0.66</v>
      </c>
      <c r="V430">
        <v>0.120192307692308</v>
      </c>
      <c r="W430">
        <v>0.13942307692307701</v>
      </c>
      <c r="X430">
        <v>0.16346153846153799</v>
      </c>
      <c r="Y430">
        <v>0.68799999999999994</v>
      </c>
      <c r="Z430">
        <v>0.68779999999999997</v>
      </c>
      <c r="AA430">
        <v>0.68169999999999997</v>
      </c>
      <c r="AB430">
        <v>-0.145137880986938</v>
      </c>
      <c r="AC430">
        <v>0.174469322477461</v>
      </c>
      <c r="AD430">
        <v>1.07085228106205</v>
      </c>
      <c r="AE430">
        <v>1.5705</v>
      </c>
      <c r="AF430">
        <v>1.5608</v>
      </c>
      <c r="AG430">
        <v>1.5615000000000001</v>
      </c>
      <c r="AH430">
        <v>0.64082024991989806</v>
      </c>
      <c r="AI430">
        <v>-1.9220912352637599E-2</v>
      </c>
      <c r="AJ430">
        <v>-6.4040986231195099E-2</v>
      </c>
      <c r="AK430">
        <v>3857.65</v>
      </c>
      <c r="AL430">
        <v>3746.29</v>
      </c>
      <c r="AM430">
        <v>0.113540627065703</v>
      </c>
      <c r="AN430">
        <v>3.0894565022996101</v>
      </c>
      <c r="AO430">
        <v>460.71</v>
      </c>
      <c r="AP430">
        <v>454.97</v>
      </c>
      <c r="AQ430">
        <v>0.20620346855940699</v>
      </c>
      <c r="AR430">
        <v>1.47042662153549</v>
      </c>
      <c r="AS430">
        <v>3051.6</v>
      </c>
      <c r="AT430">
        <v>2980.6</v>
      </c>
      <c r="AU430">
        <v>-7.2093328090176198E-2</v>
      </c>
      <c r="AV430">
        <v>2.3082600818627199</v>
      </c>
      <c r="AW430">
        <v>2244.14</v>
      </c>
      <c r="AX430">
        <v>2114</v>
      </c>
      <c r="AY430">
        <v>-4.38698120438118</v>
      </c>
      <c r="AZ430">
        <v>1.4990539262062501</v>
      </c>
      <c r="BA430">
        <v>0.20843848896573799</v>
      </c>
      <c r="BB430">
        <v>0.64561675465482604</v>
      </c>
      <c r="BC430">
        <v>-3.5683724221282097E-2</v>
      </c>
      <c r="BD430">
        <v>-6.6221330848302798E-2</v>
      </c>
      <c r="BE430">
        <v>-7.9808561410252998E-2</v>
      </c>
      <c r="BF430">
        <v>0.47205495138877401</v>
      </c>
      <c r="BG430">
        <v>-3.1584031389938698E-2</v>
      </c>
      <c r="BH430">
        <v>9.73589257001055E-2</v>
      </c>
      <c r="BI430">
        <v>-0.145428561061995</v>
      </c>
      <c r="BJ430">
        <v>0.288237833604233</v>
      </c>
      <c r="BK430">
        <v>-1.40981994710791</v>
      </c>
      <c r="BL430">
        <v>0.13297170362851701</v>
      </c>
      <c r="BM430">
        <v>-4.6465391604040597E-3</v>
      </c>
      <c r="BN430">
        <v>-7.5602391947553298E-3</v>
      </c>
      <c r="BO430">
        <v>-6.4693120061263099E-2</v>
      </c>
      <c r="BP430">
        <v>0.11129558746353101</v>
      </c>
      <c r="BQ430">
        <v>-0.31453095174179002</v>
      </c>
      <c r="BR430">
        <v>1.11043360120691</v>
      </c>
      <c r="BS430">
        <v>-0.381462365950057</v>
      </c>
      <c r="BT430">
        <v>0.113603009681985</v>
      </c>
      <c r="BU430">
        <v>-0.88665037476246</v>
      </c>
      <c r="BV430">
        <v>0.69464708283072296</v>
      </c>
      <c r="BW430">
        <v>-0.54721298615995695</v>
      </c>
      <c r="BX430">
        <v>-0.45695369780579798</v>
      </c>
      <c r="BY430">
        <v>0.509102723936534</v>
      </c>
      <c r="BZ430">
        <v>1.12263854322453</v>
      </c>
      <c r="CA430">
        <v>-0.63426057897713894</v>
      </c>
    </row>
    <row r="431" spans="1:79" x14ac:dyDescent="0.3">
      <c r="A431">
        <v>429</v>
      </c>
      <c r="B431" s="1">
        <v>34717</v>
      </c>
      <c r="C431">
        <v>3928.98</v>
      </c>
      <c r="D431">
        <v>133441.29999999999</v>
      </c>
      <c r="E431">
        <v>469.72</v>
      </c>
      <c r="F431">
        <v>3054.9</v>
      </c>
      <c r="G431">
        <v>1547694</v>
      </c>
      <c r="H431">
        <v>2103.56</v>
      </c>
      <c r="I431">
        <v>496513</v>
      </c>
      <c r="J431">
        <v>0.68799999999999994</v>
      </c>
      <c r="K431">
        <v>1.5705</v>
      </c>
      <c r="L431">
        <v>6.25</v>
      </c>
      <c r="M431">
        <v>7.25</v>
      </c>
      <c r="N431">
        <v>8.5</v>
      </c>
      <c r="O431">
        <v>2.8</v>
      </c>
      <c r="P431">
        <v>3.33</v>
      </c>
      <c r="Q431">
        <v>2.64</v>
      </c>
      <c r="R431" s="2">
        <v>34717</v>
      </c>
      <c r="S431">
        <v>0.7</v>
      </c>
      <c r="T431">
        <v>0.83250000000000002</v>
      </c>
      <c r="U431">
        <v>0.66</v>
      </c>
      <c r="V431">
        <v>0.120192307692308</v>
      </c>
      <c r="W431">
        <v>0.13942307692307701</v>
      </c>
      <c r="X431">
        <v>0.16346153846153799</v>
      </c>
      <c r="Y431">
        <v>0.68810000000000004</v>
      </c>
      <c r="Z431">
        <v>0.68899999999999995</v>
      </c>
      <c r="AA431">
        <v>0.68259999999999998</v>
      </c>
      <c r="AB431">
        <v>1.4534883720944801E-2</v>
      </c>
      <c r="AC431">
        <v>-0.145137880986938</v>
      </c>
      <c r="AD431">
        <v>0.79109288016407298</v>
      </c>
      <c r="AE431">
        <v>1.5920000000000001</v>
      </c>
      <c r="AF431">
        <v>1.5605</v>
      </c>
      <c r="AG431">
        <v>1.5445</v>
      </c>
      <c r="AH431">
        <v>1.36899076727157</v>
      </c>
      <c r="AI431">
        <v>0.64082024991989806</v>
      </c>
      <c r="AJ431">
        <v>1.6833926837164099</v>
      </c>
      <c r="AK431">
        <v>3862.03</v>
      </c>
      <c r="AL431">
        <v>3801.8</v>
      </c>
      <c r="AM431">
        <v>1.7335442759377799</v>
      </c>
      <c r="AN431">
        <v>3.3452575096007102</v>
      </c>
      <c r="AO431">
        <v>461.66</v>
      </c>
      <c r="AP431">
        <v>459.61</v>
      </c>
      <c r="AQ431">
        <v>1.7458735866221899</v>
      </c>
      <c r="AR431">
        <v>2.19969104240552</v>
      </c>
      <c r="AS431">
        <v>3049.4</v>
      </c>
      <c r="AT431">
        <v>3070.4</v>
      </c>
      <c r="AU431">
        <v>0.180363350167246</v>
      </c>
      <c r="AV431">
        <v>-0.50482021886399198</v>
      </c>
      <c r="AW431">
        <v>2145.69</v>
      </c>
      <c r="AX431">
        <v>2217.48</v>
      </c>
      <c r="AY431">
        <v>-1.96347095806012</v>
      </c>
      <c r="AZ431">
        <v>-5.1373631329256702</v>
      </c>
      <c r="BA431">
        <v>-0.28688032468749802</v>
      </c>
      <c r="BB431">
        <v>0.44196743319908199</v>
      </c>
      <c r="BC431">
        <v>0.41344767986227399</v>
      </c>
      <c r="BD431">
        <v>0.50412478144101402</v>
      </c>
      <c r="BE431">
        <v>0.70286715666673905</v>
      </c>
      <c r="BF431">
        <v>0.53372727730827696</v>
      </c>
      <c r="BG431">
        <v>0.730927331312342</v>
      </c>
      <c r="BH431">
        <v>0.28150160598937901</v>
      </c>
      <c r="BI431">
        <v>-2.6538626607889301E-2</v>
      </c>
      <c r="BJ431">
        <v>-0.318356070975648</v>
      </c>
      <c r="BK431">
        <v>-0.65602712145428599</v>
      </c>
      <c r="BL431">
        <v>-0.87201978539159097</v>
      </c>
      <c r="BM431">
        <v>3.1964085812488302E-2</v>
      </c>
      <c r="BN431">
        <v>-4.02225223830703E-3</v>
      </c>
      <c r="BO431">
        <v>-2.64170698223977E-2</v>
      </c>
      <c r="BP431">
        <v>0.116722305464697</v>
      </c>
      <c r="BQ431">
        <v>-0.29301196835168403</v>
      </c>
      <c r="BR431">
        <v>1.0185844234522601</v>
      </c>
      <c r="BS431">
        <v>-6.6410765607237895E-2</v>
      </c>
      <c r="BT431">
        <v>0.113603009681985</v>
      </c>
      <c r="BU431">
        <v>-0.88665037476246</v>
      </c>
      <c r="BV431">
        <v>0.69464708283072296</v>
      </c>
      <c r="BW431">
        <v>-0.54721298615995695</v>
      </c>
      <c r="BX431">
        <v>-0.45695369780579798</v>
      </c>
      <c r="BY431">
        <v>0.509102723936534</v>
      </c>
      <c r="BZ431">
        <v>1.12388737807782</v>
      </c>
      <c r="CA431">
        <v>-0.46614622896623398</v>
      </c>
    </row>
    <row r="432" spans="1:79" x14ac:dyDescent="0.3">
      <c r="A432">
        <v>430</v>
      </c>
      <c r="B432" s="1">
        <v>34724</v>
      </c>
      <c r="C432">
        <v>3871.45</v>
      </c>
      <c r="D432">
        <v>146650.9</v>
      </c>
      <c r="E432">
        <v>467.44</v>
      </c>
      <c r="F432">
        <v>2982.2</v>
      </c>
      <c r="G432">
        <v>1668438</v>
      </c>
      <c r="H432">
        <v>1962.68</v>
      </c>
      <c r="I432">
        <v>737991</v>
      </c>
      <c r="J432">
        <v>0.68810000000000004</v>
      </c>
      <c r="K432">
        <v>1.5920000000000001</v>
      </c>
      <c r="L432">
        <v>6.25</v>
      </c>
      <c r="M432">
        <v>7.25</v>
      </c>
      <c r="N432">
        <v>8.5</v>
      </c>
      <c r="O432">
        <v>2.8</v>
      </c>
      <c r="P432">
        <v>3.33</v>
      </c>
      <c r="Q432">
        <v>2.64</v>
      </c>
      <c r="R432" s="2">
        <v>34724</v>
      </c>
      <c r="S432">
        <v>0.7</v>
      </c>
      <c r="T432">
        <v>0.83250000000000002</v>
      </c>
      <c r="U432">
        <v>0.66</v>
      </c>
      <c r="V432">
        <v>0.120192307692308</v>
      </c>
      <c r="W432">
        <v>0.13942307692307701</v>
      </c>
      <c r="X432">
        <v>0.16346153846153799</v>
      </c>
      <c r="Y432">
        <v>0.68799999999999994</v>
      </c>
      <c r="Z432">
        <v>0.68799999999999994</v>
      </c>
      <c r="AA432">
        <v>0.6835</v>
      </c>
      <c r="AB432">
        <v>-1.4532771399520399E-2</v>
      </c>
      <c r="AC432">
        <v>1.4534883720944801E-2</v>
      </c>
      <c r="AD432">
        <v>0.67300658376006595</v>
      </c>
      <c r="AE432">
        <v>1.5823</v>
      </c>
      <c r="AF432">
        <v>1.5705</v>
      </c>
      <c r="AG432">
        <v>1.5745</v>
      </c>
      <c r="AH432">
        <v>-0.60929648241206302</v>
      </c>
      <c r="AI432">
        <v>1.36899076727157</v>
      </c>
      <c r="AJ432">
        <v>1.11146395681169</v>
      </c>
      <c r="AK432">
        <v>3928.98</v>
      </c>
      <c r="AL432">
        <v>3839.49</v>
      </c>
      <c r="AM432">
        <v>-1.4642477182373099</v>
      </c>
      <c r="AN432">
        <v>0.83240222008652298</v>
      </c>
      <c r="AO432">
        <v>469.72</v>
      </c>
      <c r="AP432">
        <v>460.86</v>
      </c>
      <c r="AQ432">
        <v>-0.48539555479861002</v>
      </c>
      <c r="AR432">
        <v>1.42776548192509</v>
      </c>
      <c r="AS432">
        <v>3054.9</v>
      </c>
      <c r="AT432">
        <v>3095.8</v>
      </c>
      <c r="AU432">
        <v>-2.3797832989623302</v>
      </c>
      <c r="AV432">
        <v>-3.6694876930034401</v>
      </c>
      <c r="AW432">
        <v>2103.56</v>
      </c>
      <c r="AX432">
        <v>2234.15</v>
      </c>
      <c r="AY432">
        <v>-6.6972180494019602</v>
      </c>
      <c r="AZ432">
        <v>-12.1509298838484</v>
      </c>
      <c r="BA432">
        <v>-3.9423685630079801E-2</v>
      </c>
      <c r="BB432">
        <v>0.35600716141301197</v>
      </c>
      <c r="BC432">
        <v>0.90893836372263703</v>
      </c>
      <c r="BD432">
        <v>0.31745255948110002</v>
      </c>
      <c r="BE432">
        <v>-0.84208871244160299</v>
      </c>
      <c r="BF432">
        <v>-7.2109392525673902E-2</v>
      </c>
      <c r="BG432">
        <v>-0.37409383758647902</v>
      </c>
      <c r="BH432">
        <v>8.6586788232216494E-2</v>
      </c>
      <c r="BI432">
        <v>-1.23219366971811</v>
      </c>
      <c r="BJ432">
        <v>-1.0007638925153599</v>
      </c>
      <c r="BK432">
        <v>-2.12838095256719</v>
      </c>
      <c r="BL432">
        <v>-1.9341252603108801</v>
      </c>
      <c r="BM432">
        <v>5.0464959605050401E-4</v>
      </c>
      <c r="BN432">
        <v>0.20841135003396299</v>
      </c>
      <c r="BO432">
        <v>-3.7244538128181098E-2</v>
      </c>
      <c r="BP432">
        <v>4.49909602492762E-2</v>
      </c>
      <c r="BQ432">
        <v>-0.28481994655142001</v>
      </c>
      <c r="BR432">
        <v>0.71144670301370705</v>
      </c>
      <c r="BS432">
        <v>0.40387730162185598</v>
      </c>
      <c r="BT432">
        <v>0.113603009681985</v>
      </c>
      <c r="BU432">
        <v>-0.88665037476246</v>
      </c>
      <c r="BV432">
        <v>0.69464708283072296</v>
      </c>
      <c r="BW432">
        <v>-0.54721298615995695</v>
      </c>
      <c r="BX432">
        <v>-0.45695369780579798</v>
      </c>
      <c r="BY432">
        <v>0.509102723936534</v>
      </c>
      <c r="BZ432">
        <v>1.12263854322453</v>
      </c>
      <c r="CA432">
        <v>-0.54199316827347999</v>
      </c>
    </row>
    <row r="433" spans="1:79" x14ac:dyDescent="0.3">
      <c r="A433">
        <v>431</v>
      </c>
      <c r="B433" s="1">
        <v>34731</v>
      </c>
      <c r="C433">
        <v>3847.56</v>
      </c>
      <c r="D433">
        <v>188669.8</v>
      </c>
      <c r="E433">
        <v>470.4</v>
      </c>
      <c r="F433">
        <v>3017.3</v>
      </c>
      <c r="G433">
        <v>1654735</v>
      </c>
      <c r="H433">
        <v>2083.36</v>
      </c>
      <c r="I433">
        <v>289478.46620046702</v>
      </c>
      <c r="J433">
        <v>0.68799999999999994</v>
      </c>
      <c r="K433">
        <v>1.5823</v>
      </c>
      <c r="L433">
        <v>6.25</v>
      </c>
      <c r="M433">
        <v>7.25</v>
      </c>
      <c r="N433">
        <v>9</v>
      </c>
      <c r="O433">
        <v>2.86</v>
      </c>
      <c r="P433">
        <v>3.38</v>
      </c>
      <c r="Q433">
        <v>2.34</v>
      </c>
      <c r="R433" s="2">
        <v>34731</v>
      </c>
      <c r="S433">
        <v>0.71499999999999997</v>
      </c>
      <c r="T433">
        <v>0.84499999999999997</v>
      </c>
      <c r="U433">
        <v>0.58499999999999996</v>
      </c>
      <c r="V433">
        <v>0.120192307692308</v>
      </c>
      <c r="W433">
        <v>0.13942307692307701</v>
      </c>
      <c r="X433">
        <v>0.17307692307692299</v>
      </c>
      <c r="Y433">
        <v>0.68730000000000002</v>
      </c>
      <c r="Z433">
        <v>0.68810000000000004</v>
      </c>
      <c r="AA433">
        <v>0.68779999999999997</v>
      </c>
      <c r="AB433">
        <v>-0.1017441860465</v>
      </c>
      <c r="AC433">
        <v>-1.4532771399520399E-2</v>
      </c>
      <c r="AD433">
        <v>2.9078220412907502E-2</v>
      </c>
      <c r="AE433">
        <v>1.5531999999999999</v>
      </c>
      <c r="AF433">
        <v>1.5920000000000001</v>
      </c>
      <c r="AG433">
        <v>1.5608</v>
      </c>
      <c r="AH433">
        <v>-1.83909498830817</v>
      </c>
      <c r="AI433">
        <v>-0.60929648241206302</v>
      </c>
      <c r="AJ433">
        <v>1.37749871860585</v>
      </c>
      <c r="AK433">
        <v>3871.45</v>
      </c>
      <c r="AL433">
        <v>3857.65</v>
      </c>
      <c r="AM433">
        <v>-0.61708145526869496</v>
      </c>
      <c r="AN433">
        <v>-0.26155820253263401</v>
      </c>
      <c r="AO433">
        <v>467.44</v>
      </c>
      <c r="AP433">
        <v>460.71</v>
      </c>
      <c r="AQ433">
        <v>0.63323635118945298</v>
      </c>
      <c r="AR433">
        <v>2.1032753793058498</v>
      </c>
      <c r="AS433">
        <v>2982.2</v>
      </c>
      <c r="AT433">
        <v>3051.6</v>
      </c>
      <c r="AU433">
        <v>1.17698343504796</v>
      </c>
      <c r="AV433">
        <v>-1.1240005243150999</v>
      </c>
      <c r="AW433">
        <v>1962.68</v>
      </c>
      <c r="AX433">
        <v>2244.14</v>
      </c>
      <c r="AY433">
        <v>6.1487354026127603</v>
      </c>
      <c r="AZ433">
        <v>-7.1644371563271303</v>
      </c>
      <c r="BA433">
        <v>-8.4471970818539299E-2</v>
      </c>
      <c r="BB433">
        <v>-0.112736958859039</v>
      </c>
      <c r="BC433">
        <v>-0.43720636317870698</v>
      </c>
      <c r="BD433">
        <v>0.40428383367055798</v>
      </c>
      <c r="BE433">
        <v>-0.43279552124341403</v>
      </c>
      <c r="BF433">
        <v>-0.33585770391286202</v>
      </c>
      <c r="BG433">
        <v>0.179901157179293</v>
      </c>
      <c r="BH433">
        <v>0.25715619969099002</v>
      </c>
      <c r="BI433">
        <v>0.44280168708464601</v>
      </c>
      <c r="BJ433">
        <v>-0.45187198910479798</v>
      </c>
      <c r="BK433">
        <v>1.8671406531319701</v>
      </c>
      <c r="BL433">
        <v>-1.17899147252041</v>
      </c>
      <c r="BM433">
        <v>-1.25592463054043E-2</v>
      </c>
      <c r="BN433">
        <v>0.88414916878080596</v>
      </c>
      <c r="BO433">
        <v>-2.31878248890942E-2</v>
      </c>
      <c r="BP433">
        <v>7.9623287856721806E-2</v>
      </c>
      <c r="BQ433">
        <v>-0.285749643055835</v>
      </c>
      <c r="BR433">
        <v>0.97454565320198205</v>
      </c>
      <c r="BS433">
        <v>-0.46961880422880597</v>
      </c>
      <c r="BT433">
        <v>0.46217730774417798</v>
      </c>
      <c r="BU433">
        <v>-0.88665037476246</v>
      </c>
      <c r="BV433">
        <v>0.69464708283072296</v>
      </c>
      <c r="BW433">
        <v>-0.49443189946593502</v>
      </c>
      <c r="BX433">
        <v>-0.43590655429267999</v>
      </c>
      <c r="BY433">
        <v>0.23371580807636599</v>
      </c>
      <c r="BZ433">
        <v>1.11389669925148</v>
      </c>
      <c r="CA433">
        <v>-0.76953398619521696</v>
      </c>
    </row>
    <row r="434" spans="1:79" x14ac:dyDescent="0.3">
      <c r="A434">
        <v>432</v>
      </c>
      <c r="B434" s="1">
        <v>34738</v>
      </c>
      <c r="C434">
        <v>3935.37</v>
      </c>
      <c r="D434">
        <v>150188.29999999999</v>
      </c>
      <c r="E434">
        <v>481.19</v>
      </c>
      <c r="F434">
        <v>3072.5</v>
      </c>
      <c r="G434">
        <v>1509945</v>
      </c>
      <c r="H434">
        <v>2091.62</v>
      </c>
      <c r="I434">
        <v>1088840</v>
      </c>
      <c r="J434">
        <v>0.68730000000000002</v>
      </c>
      <c r="K434">
        <v>1.5531999999999999</v>
      </c>
      <c r="L434">
        <v>6.25</v>
      </c>
      <c r="M434">
        <v>7.75</v>
      </c>
      <c r="N434">
        <v>9</v>
      </c>
      <c r="O434">
        <v>2.86</v>
      </c>
      <c r="P434">
        <v>3.38</v>
      </c>
      <c r="Q434">
        <v>2.34</v>
      </c>
      <c r="R434" s="2">
        <v>34738</v>
      </c>
      <c r="S434">
        <v>0.71499999999999997</v>
      </c>
      <c r="T434">
        <v>0.84499999999999997</v>
      </c>
      <c r="U434">
        <v>0.58499999999999996</v>
      </c>
      <c r="V434">
        <v>0.120192307692308</v>
      </c>
      <c r="W434">
        <v>0.14903846153846201</v>
      </c>
      <c r="X434">
        <v>0.17307692307692299</v>
      </c>
      <c r="Y434">
        <v>0.68730000000000002</v>
      </c>
      <c r="Z434">
        <v>0.68799999999999994</v>
      </c>
      <c r="AA434">
        <v>0.68899999999999995</v>
      </c>
      <c r="AB434">
        <v>0</v>
      </c>
      <c r="AC434">
        <v>-0.1017441860465</v>
      </c>
      <c r="AD434">
        <v>-0.24673439767778299</v>
      </c>
      <c r="AE434">
        <v>1.5609</v>
      </c>
      <c r="AF434">
        <v>1.5823</v>
      </c>
      <c r="AG434">
        <v>1.5605</v>
      </c>
      <c r="AH434">
        <v>0.49575070821529998</v>
      </c>
      <c r="AI434">
        <v>-1.83909498830817</v>
      </c>
      <c r="AJ434">
        <v>-0.467798782441531</v>
      </c>
      <c r="AK434">
        <v>3847.56</v>
      </c>
      <c r="AL434">
        <v>3862.03</v>
      </c>
      <c r="AM434">
        <v>2.28222561831394</v>
      </c>
      <c r="AN434">
        <v>1.8990013024238499</v>
      </c>
      <c r="AO434">
        <v>470.4</v>
      </c>
      <c r="AP434">
        <v>461.66</v>
      </c>
      <c r="AQ434">
        <v>2.2937925170068101</v>
      </c>
      <c r="AR434">
        <v>4.2303859983537597</v>
      </c>
      <c r="AS434">
        <v>3017.3</v>
      </c>
      <c r="AT434">
        <v>3049.4</v>
      </c>
      <c r="AU434">
        <v>1.82945017068239</v>
      </c>
      <c r="AV434">
        <v>0.75752607070243005</v>
      </c>
      <c r="AW434">
        <v>2083.36</v>
      </c>
      <c r="AX434">
        <v>2145.69</v>
      </c>
      <c r="AY434">
        <v>0.39647492512094701</v>
      </c>
      <c r="AZ434">
        <v>-2.51993531218397</v>
      </c>
      <c r="BA434">
        <v>-0.21962992086385</v>
      </c>
      <c r="BB434">
        <v>-0.31351324141758602</v>
      </c>
      <c r="BC434">
        <v>-1.2740346721757601</v>
      </c>
      <c r="BD434">
        <v>-0.198004123715039</v>
      </c>
      <c r="BE434">
        <v>0.96795270998552796</v>
      </c>
      <c r="BF434">
        <v>0.185042238444735</v>
      </c>
      <c r="BG434">
        <v>1.0022805292191901</v>
      </c>
      <c r="BH434">
        <v>0.79426158897620502</v>
      </c>
      <c r="BI434">
        <v>0.75006916746385099</v>
      </c>
      <c r="BJ434">
        <v>-4.6152122683731901E-2</v>
      </c>
      <c r="BK434">
        <v>7.7995059129894198E-2</v>
      </c>
      <c r="BL434">
        <v>-0.47564736642943101</v>
      </c>
      <c r="BM434">
        <v>3.5458363535815801E-2</v>
      </c>
      <c r="BN434">
        <v>0.26529896394187302</v>
      </c>
      <c r="BO434">
        <v>2.8052693979064399E-2</v>
      </c>
      <c r="BP434">
        <v>0.13408780306843099</v>
      </c>
      <c r="BQ434">
        <v>-0.29557309462659698</v>
      </c>
      <c r="BR434">
        <v>0.99255358598748999</v>
      </c>
      <c r="BS434">
        <v>1.0871697675991301</v>
      </c>
      <c r="BT434">
        <v>0.46217730774417798</v>
      </c>
      <c r="BU434">
        <v>-0.72990879742697301</v>
      </c>
      <c r="BV434">
        <v>0.69464708283072296</v>
      </c>
      <c r="BW434">
        <v>-0.49443189946593502</v>
      </c>
      <c r="BX434">
        <v>-0.43590655429267999</v>
      </c>
      <c r="BY434">
        <v>0.23371580807636599</v>
      </c>
      <c r="BZ434">
        <v>1.11389669925148</v>
      </c>
      <c r="CA434">
        <v>-0.70932559107503201</v>
      </c>
    </row>
    <row r="435" spans="1:79" x14ac:dyDescent="0.3">
      <c r="A435">
        <v>433</v>
      </c>
      <c r="B435" s="1">
        <v>34745</v>
      </c>
      <c r="C435">
        <v>3986.17</v>
      </c>
      <c r="D435">
        <v>143059.5</v>
      </c>
      <c r="E435">
        <v>484.54</v>
      </c>
      <c r="F435">
        <v>3074.9</v>
      </c>
      <c r="G435">
        <v>1568896</v>
      </c>
      <c r="H435">
        <v>2107.69</v>
      </c>
      <c r="I435">
        <v>1396792</v>
      </c>
      <c r="J435">
        <v>0.68730000000000002</v>
      </c>
      <c r="K435">
        <v>1.5609</v>
      </c>
      <c r="L435">
        <v>6.25</v>
      </c>
      <c r="M435">
        <v>7.75</v>
      </c>
      <c r="N435">
        <v>9</v>
      </c>
      <c r="O435">
        <v>2.86</v>
      </c>
      <c r="P435">
        <v>3.38</v>
      </c>
      <c r="Q435">
        <v>2.34</v>
      </c>
      <c r="R435" s="2">
        <v>34745</v>
      </c>
      <c r="S435">
        <v>0.71499999999999997</v>
      </c>
      <c r="T435">
        <v>0.84499999999999997</v>
      </c>
      <c r="U435">
        <v>0.58499999999999996</v>
      </c>
      <c r="V435">
        <v>0.120192307692308</v>
      </c>
      <c r="W435">
        <v>0.14903846153846201</v>
      </c>
      <c r="X435">
        <v>0.17307692307692299</v>
      </c>
      <c r="Y435">
        <v>0.68810000000000004</v>
      </c>
      <c r="Z435">
        <v>0.68730000000000002</v>
      </c>
      <c r="AA435">
        <v>0.68799999999999994</v>
      </c>
      <c r="AB435">
        <v>0.11639749745380799</v>
      </c>
      <c r="AC435">
        <v>0</v>
      </c>
      <c r="AD435">
        <v>-0.1017441860465</v>
      </c>
      <c r="AE435">
        <v>1.5895999999999999</v>
      </c>
      <c r="AF435">
        <v>1.5531999999999999</v>
      </c>
      <c r="AG435">
        <v>1.5705</v>
      </c>
      <c r="AH435">
        <v>1.8386828111986599</v>
      </c>
      <c r="AI435">
        <v>0.49575070821529998</v>
      </c>
      <c r="AJ435">
        <v>-0.61127029608405303</v>
      </c>
      <c r="AK435">
        <v>3935.37</v>
      </c>
      <c r="AL435">
        <v>3928.98</v>
      </c>
      <c r="AM435">
        <v>1.2908570223384399</v>
      </c>
      <c r="AN435">
        <v>1.4555940727618899</v>
      </c>
      <c r="AO435">
        <v>481.19</v>
      </c>
      <c r="AP435">
        <v>469.72</v>
      </c>
      <c r="AQ435">
        <v>0.69619069390469901</v>
      </c>
      <c r="AR435">
        <v>3.15507110619092</v>
      </c>
      <c r="AS435">
        <v>3072.5</v>
      </c>
      <c r="AT435">
        <v>3054.9</v>
      </c>
      <c r="AU435">
        <v>7.81122864117198E-2</v>
      </c>
      <c r="AV435">
        <v>0.65468591443255097</v>
      </c>
      <c r="AW435">
        <v>2091.62</v>
      </c>
      <c r="AX435">
        <v>2103.56</v>
      </c>
      <c r="AY435">
        <v>0.76830399403334104</v>
      </c>
      <c r="AZ435">
        <v>0.19633383407176899</v>
      </c>
      <c r="BA435">
        <v>-6.1949465034322901E-2</v>
      </c>
      <c r="BB435">
        <v>-0.207968412104759</v>
      </c>
      <c r="BC435">
        <v>0.31473370461380101</v>
      </c>
      <c r="BD435">
        <v>-0.24483189259551999</v>
      </c>
      <c r="BE435">
        <v>0.48899074698356798</v>
      </c>
      <c r="BF435">
        <v>7.8139003499345897E-2</v>
      </c>
      <c r="BG435">
        <v>0.21107887576243201</v>
      </c>
      <c r="BH435">
        <v>0.52273954466530503</v>
      </c>
      <c r="BI435">
        <v>-7.4691927014390702E-2</v>
      </c>
      <c r="BJ435">
        <v>-6.8327889199617006E-2</v>
      </c>
      <c r="BK435">
        <v>0.193646348387327</v>
      </c>
      <c r="BL435">
        <v>-6.4306826865450195E-2</v>
      </c>
      <c r="BM435">
        <v>6.3237598018608093E-2</v>
      </c>
      <c r="BN435">
        <v>0.15065532114583399</v>
      </c>
      <c r="BO435">
        <v>4.3961474165193498E-2</v>
      </c>
      <c r="BP435">
        <v>0.13645582546894</v>
      </c>
      <c r="BQ435">
        <v>-0.291573493179342</v>
      </c>
      <c r="BR435">
        <v>1.02758838984501</v>
      </c>
      <c r="BS435">
        <v>1.6869186096441</v>
      </c>
      <c r="BT435">
        <v>0.46217730774417798</v>
      </c>
      <c r="BU435">
        <v>-0.72990879742697301</v>
      </c>
      <c r="BV435">
        <v>0.69464708283072296</v>
      </c>
      <c r="BW435">
        <v>-0.49443189946593502</v>
      </c>
      <c r="BX435">
        <v>-0.43590655429267999</v>
      </c>
      <c r="BY435">
        <v>0.23371580807636599</v>
      </c>
      <c r="BZ435">
        <v>1.12388737807782</v>
      </c>
      <c r="CA435">
        <v>-0.48491248199070902</v>
      </c>
    </row>
    <row r="436" spans="1:79" x14ac:dyDescent="0.3">
      <c r="A436">
        <v>434</v>
      </c>
      <c r="B436" s="1">
        <v>34752</v>
      </c>
      <c r="C436">
        <v>3973.05</v>
      </c>
      <c r="D436">
        <v>132630.39999999999</v>
      </c>
      <c r="E436">
        <v>485.07</v>
      </c>
      <c r="F436">
        <v>3019.5</v>
      </c>
      <c r="G436">
        <v>1275457</v>
      </c>
      <c r="H436">
        <v>2053.3200000000002</v>
      </c>
      <c r="I436">
        <v>1128345</v>
      </c>
      <c r="J436">
        <v>0.68810000000000004</v>
      </c>
      <c r="K436">
        <v>1.5895999999999999</v>
      </c>
      <c r="L436">
        <v>6.25</v>
      </c>
      <c r="M436">
        <v>7.75</v>
      </c>
      <c r="N436">
        <v>9</v>
      </c>
      <c r="O436">
        <v>2.86</v>
      </c>
      <c r="P436">
        <v>3.38</v>
      </c>
      <c r="Q436">
        <v>2.34</v>
      </c>
      <c r="R436" s="2">
        <v>34752</v>
      </c>
      <c r="S436">
        <v>0.71499999999999997</v>
      </c>
      <c r="T436">
        <v>0.84499999999999997</v>
      </c>
      <c r="U436">
        <v>0.58499999999999996</v>
      </c>
      <c r="V436">
        <v>0.120192307692308</v>
      </c>
      <c r="W436">
        <v>0.14903846153846201</v>
      </c>
      <c r="X436">
        <v>0.17307692307692299</v>
      </c>
      <c r="Y436">
        <v>0.69030000000000002</v>
      </c>
      <c r="Z436">
        <v>0.68730000000000002</v>
      </c>
      <c r="AA436">
        <v>0.68810000000000004</v>
      </c>
      <c r="AB436">
        <v>0.31972097078912598</v>
      </c>
      <c r="AC436">
        <v>0.11639749745380799</v>
      </c>
      <c r="AD436">
        <v>0</v>
      </c>
      <c r="AE436">
        <v>1.5854999999999999</v>
      </c>
      <c r="AF436">
        <v>1.5609</v>
      </c>
      <c r="AG436">
        <v>1.5920000000000001</v>
      </c>
      <c r="AH436">
        <v>-0.25792652239557101</v>
      </c>
      <c r="AI436">
        <v>1.8386828111986599</v>
      </c>
      <c r="AJ436">
        <v>-0.150753768844232</v>
      </c>
      <c r="AK436">
        <v>3986.17</v>
      </c>
      <c r="AL436">
        <v>3871.45</v>
      </c>
      <c r="AM436">
        <v>-0.32913799461638299</v>
      </c>
      <c r="AN436">
        <v>2.6243397176768499</v>
      </c>
      <c r="AO436">
        <v>484.54</v>
      </c>
      <c r="AP436">
        <v>467.44</v>
      </c>
      <c r="AQ436">
        <v>0.10938209435752901</v>
      </c>
      <c r="AR436">
        <v>3.7716070511723401</v>
      </c>
      <c r="AS436">
        <v>3074.9</v>
      </c>
      <c r="AT436">
        <v>2982.2</v>
      </c>
      <c r="AU436">
        <v>-1.8016846076295201</v>
      </c>
      <c r="AV436">
        <v>1.25075447656093</v>
      </c>
      <c r="AW436">
        <v>2107.69</v>
      </c>
      <c r="AX436">
        <v>1962.68</v>
      </c>
      <c r="AY436">
        <v>-2.5796013645270399</v>
      </c>
      <c r="AZ436">
        <v>4.6181751482666602</v>
      </c>
      <c r="BA436">
        <v>0.118440306304006</v>
      </c>
      <c r="BB436">
        <v>-0.13390428992001999</v>
      </c>
      <c r="BC436">
        <v>1.2285448659134</v>
      </c>
      <c r="BD436">
        <v>-9.4523577336787401E-2</v>
      </c>
      <c r="BE436">
        <v>-0.29368080073736302</v>
      </c>
      <c r="BF436">
        <v>0.35991765281229698</v>
      </c>
      <c r="BG436">
        <v>-7.9534171562998093E-2</v>
      </c>
      <c r="BH436">
        <v>0.678417757059259</v>
      </c>
      <c r="BI436">
        <v>-0.95994848295984403</v>
      </c>
      <c r="BJ436">
        <v>6.0204366493676102E-2</v>
      </c>
      <c r="BK436">
        <v>-0.84766430589236896</v>
      </c>
      <c r="BL436">
        <v>0.60531849158080298</v>
      </c>
      <c r="BM436">
        <v>5.6063118561635102E-2</v>
      </c>
      <c r="BN436">
        <v>-1.7062950524597501E-2</v>
      </c>
      <c r="BO436">
        <v>4.6478385657327197E-2</v>
      </c>
      <c r="BP436">
        <v>8.1793975057188301E-2</v>
      </c>
      <c r="BQ436">
        <v>-0.31148221481393801</v>
      </c>
      <c r="BR436">
        <v>0.90905433348325704</v>
      </c>
      <c r="BS436">
        <v>1.16410733580777</v>
      </c>
      <c r="BT436">
        <v>0.46217730774417798</v>
      </c>
      <c r="BU436">
        <v>-0.72990879742697301</v>
      </c>
      <c r="BV436">
        <v>0.69464708283072296</v>
      </c>
      <c r="BW436">
        <v>-0.49443189946593502</v>
      </c>
      <c r="BX436">
        <v>-0.43590655429267999</v>
      </c>
      <c r="BY436">
        <v>0.23371580807636599</v>
      </c>
      <c r="BZ436">
        <v>1.15136174485025</v>
      </c>
      <c r="CA436">
        <v>-0.51697149757418304</v>
      </c>
    </row>
    <row r="437" spans="1:79" x14ac:dyDescent="0.3">
      <c r="A437">
        <v>435</v>
      </c>
      <c r="B437" s="1">
        <v>34759</v>
      </c>
      <c r="C437">
        <v>3994.8</v>
      </c>
      <c r="D437">
        <v>146779.5</v>
      </c>
      <c r="E437">
        <v>485.65</v>
      </c>
      <c r="F437">
        <v>3041.2</v>
      </c>
      <c r="G437">
        <v>1349163</v>
      </c>
      <c r="H437">
        <v>2128.42</v>
      </c>
      <c r="I437">
        <v>905556</v>
      </c>
      <c r="J437">
        <v>0.69030000000000002</v>
      </c>
      <c r="K437">
        <v>1.5854999999999999</v>
      </c>
      <c r="L437">
        <v>6.25</v>
      </c>
      <c r="M437">
        <v>7.75</v>
      </c>
      <c r="N437">
        <v>9</v>
      </c>
      <c r="O437">
        <v>2.85</v>
      </c>
      <c r="P437">
        <v>3.51</v>
      </c>
      <c r="Q437">
        <v>2.5499999999999998</v>
      </c>
      <c r="R437" s="2">
        <v>34759</v>
      </c>
      <c r="S437">
        <v>0.71250000000000002</v>
      </c>
      <c r="T437">
        <v>0.87749999999999995</v>
      </c>
      <c r="U437">
        <v>0.63749999999999996</v>
      </c>
      <c r="V437">
        <v>0.120192307692308</v>
      </c>
      <c r="W437">
        <v>0.14903846153846201</v>
      </c>
      <c r="X437">
        <v>0.17307692307692299</v>
      </c>
      <c r="Y437">
        <v>0.70030000000000003</v>
      </c>
      <c r="Z437">
        <v>0.68810000000000004</v>
      </c>
      <c r="AA437">
        <v>0.68799999999999994</v>
      </c>
      <c r="AB437">
        <v>1.4486455164421299</v>
      </c>
      <c r="AC437">
        <v>0.31972097078912598</v>
      </c>
      <c r="AD437">
        <v>0.33430232558140699</v>
      </c>
      <c r="AE437">
        <v>1.6085</v>
      </c>
      <c r="AF437">
        <v>1.5895999999999999</v>
      </c>
      <c r="AG437">
        <v>1.5823</v>
      </c>
      <c r="AH437">
        <v>1.45064648375907</v>
      </c>
      <c r="AI437">
        <v>-0.25792652239557101</v>
      </c>
      <c r="AJ437">
        <v>0.202237249573398</v>
      </c>
      <c r="AK437">
        <v>3973.05</v>
      </c>
      <c r="AL437">
        <v>3847.56</v>
      </c>
      <c r="AM437">
        <v>0.54743836599086304</v>
      </c>
      <c r="AN437">
        <v>3.8268409069644198</v>
      </c>
      <c r="AO437">
        <v>485.07</v>
      </c>
      <c r="AP437">
        <v>470.4</v>
      </c>
      <c r="AQ437">
        <v>0.119570371286615</v>
      </c>
      <c r="AR437">
        <v>3.2419217687074799</v>
      </c>
      <c r="AS437">
        <v>3019.5</v>
      </c>
      <c r="AT437">
        <v>3017.3</v>
      </c>
      <c r="AU437">
        <v>0.71866203013743402</v>
      </c>
      <c r="AV437">
        <v>0.79209889636428699</v>
      </c>
      <c r="AW437">
        <v>2053.3200000000002</v>
      </c>
      <c r="AX437">
        <v>2083.36</v>
      </c>
      <c r="AY437">
        <v>3.6574912824109198</v>
      </c>
      <c r="AZ437">
        <v>2.1628523154903601</v>
      </c>
      <c r="BA437">
        <v>0.433545662217937</v>
      </c>
      <c r="BB437">
        <v>0.109449254401299</v>
      </c>
      <c r="BC437">
        <v>-0.19811326942127699</v>
      </c>
      <c r="BD437">
        <v>2.0689410995741401E-2</v>
      </c>
      <c r="BE437">
        <v>0.12982135184437399</v>
      </c>
      <c r="BF437">
        <v>0.64983459272895705</v>
      </c>
      <c r="BG437">
        <v>-7.4488495327779597E-2</v>
      </c>
      <c r="BH437">
        <v>0.54466974353832698</v>
      </c>
      <c r="BI437">
        <v>0.226963460245723</v>
      </c>
      <c r="BJ437">
        <v>-3.8697068768218899E-2</v>
      </c>
      <c r="BK437">
        <v>1.0922803249734301</v>
      </c>
      <c r="BL437">
        <v>0.233494580010709</v>
      </c>
      <c r="BM437">
        <v>6.7956786868736102E-2</v>
      </c>
      <c r="BN437">
        <v>0.210479464227596</v>
      </c>
      <c r="BO437">
        <v>4.9232741629850897E-2</v>
      </c>
      <c r="BP437">
        <v>0.103204844261791</v>
      </c>
      <c r="BQ437">
        <v>-0.30648154265788702</v>
      </c>
      <c r="BR437">
        <v>1.07278263278007</v>
      </c>
      <c r="BS437">
        <v>0.73021684387929997</v>
      </c>
      <c r="BT437">
        <v>0.46217730774417798</v>
      </c>
      <c r="BU437">
        <v>-0.72990879742697301</v>
      </c>
      <c r="BV437">
        <v>0.69464708283072296</v>
      </c>
      <c r="BW437">
        <v>-0.50322874724827205</v>
      </c>
      <c r="BX437">
        <v>-0.38118398115857499</v>
      </c>
      <c r="BY437">
        <v>0.426486649178483</v>
      </c>
      <c r="BZ437">
        <v>1.27624523017945</v>
      </c>
      <c r="CA437">
        <v>-0.33712823942298198</v>
      </c>
    </row>
    <row r="438" spans="1:79" x14ac:dyDescent="0.3">
      <c r="A438">
        <v>436</v>
      </c>
      <c r="B438" s="1">
        <v>34766</v>
      </c>
      <c r="C438">
        <v>3979.23</v>
      </c>
      <c r="D438">
        <v>150305.60000000001</v>
      </c>
      <c r="E438">
        <v>483.14</v>
      </c>
      <c r="F438">
        <v>2992.1</v>
      </c>
      <c r="G438">
        <v>1412593</v>
      </c>
      <c r="H438">
        <v>2063.38</v>
      </c>
      <c r="I438">
        <v>291218.67599067697</v>
      </c>
      <c r="J438">
        <v>0.70030000000000003</v>
      </c>
      <c r="K438">
        <v>1.6085</v>
      </c>
      <c r="L438">
        <v>6.25</v>
      </c>
      <c r="M438">
        <v>7.75</v>
      </c>
      <c r="N438">
        <v>9</v>
      </c>
      <c r="O438">
        <v>2.85</v>
      </c>
      <c r="P438">
        <v>3.51</v>
      </c>
      <c r="Q438">
        <v>2.5499999999999998</v>
      </c>
      <c r="R438" s="2">
        <v>34766</v>
      </c>
      <c r="S438">
        <v>0.71250000000000002</v>
      </c>
      <c r="T438">
        <v>0.87749999999999995</v>
      </c>
      <c r="U438">
        <v>0.63749999999999996</v>
      </c>
      <c r="V438">
        <v>0.120192307692308</v>
      </c>
      <c r="W438">
        <v>0.14903846153846201</v>
      </c>
      <c r="X438">
        <v>0.17307692307692299</v>
      </c>
      <c r="Y438">
        <v>0.71</v>
      </c>
      <c r="Z438">
        <v>0.69030000000000002</v>
      </c>
      <c r="AA438">
        <v>0.68730000000000002</v>
      </c>
      <c r="AB438">
        <v>1.38512066257317</v>
      </c>
      <c r="AC438">
        <v>1.4486455164421299</v>
      </c>
      <c r="AD438">
        <v>1.8914593336243299</v>
      </c>
      <c r="AE438">
        <v>1.5979000000000001</v>
      </c>
      <c r="AF438">
        <v>1.5854999999999999</v>
      </c>
      <c r="AG438">
        <v>1.5531999999999999</v>
      </c>
      <c r="AH438">
        <v>-0.65899906745414605</v>
      </c>
      <c r="AI438">
        <v>1.45064648375907</v>
      </c>
      <c r="AJ438">
        <v>3.5603914499098699</v>
      </c>
      <c r="AK438">
        <v>3994.8</v>
      </c>
      <c r="AL438">
        <v>3935.37</v>
      </c>
      <c r="AM438">
        <v>-0.38975668368880001</v>
      </c>
      <c r="AN438">
        <v>1.11450765747567</v>
      </c>
      <c r="AO438">
        <v>485.65</v>
      </c>
      <c r="AP438">
        <v>481.19</v>
      </c>
      <c r="AQ438">
        <v>-0.516833110264592</v>
      </c>
      <c r="AR438">
        <v>0.40524532928780499</v>
      </c>
      <c r="AS438">
        <v>3041.2</v>
      </c>
      <c r="AT438">
        <v>3072.5</v>
      </c>
      <c r="AU438">
        <v>-1.61449427857424</v>
      </c>
      <c r="AV438">
        <v>-2.61676159479252</v>
      </c>
      <c r="AW438">
        <v>2128.42</v>
      </c>
      <c r="AX438">
        <v>2091.62</v>
      </c>
      <c r="AY438">
        <v>-3.05578786141833</v>
      </c>
      <c r="AZ438">
        <v>-1.35014964477294</v>
      </c>
      <c r="BA438">
        <v>2.18312314543993</v>
      </c>
      <c r="BB438">
        <v>1.24297315769149</v>
      </c>
      <c r="BC438">
        <v>0.96450178717824397</v>
      </c>
      <c r="BD438">
        <v>1.1167597371943701</v>
      </c>
      <c r="BE438">
        <v>-0.32296763353658098</v>
      </c>
      <c r="BF438">
        <v>-4.09520187845578E-3</v>
      </c>
      <c r="BG438">
        <v>-0.38966307737178801</v>
      </c>
      <c r="BH438">
        <v>-0.17160433719220999</v>
      </c>
      <c r="BI438">
        <v>-0.87179456243201603</v>
      </c>
      <c r="BJ438">
        <v>-0.77376104648855504</v>
      </c>
      <c r="BK438">
        <v>-0.99577424913468704</v>
      </c>
      <c r="BL438">
        <v>-0.298499874152994</v>
      </c>
      <c r="BM438">
        <v>5.9442560866825103E-2</v>
      </c>
      <c r="BN438">
        <v>0.26718535426001599</v>
      </c>
      <c r="BO438">
        <v>3.7313028714273701E-2</v>
      </c>
      <c r="BP438">
        <v>5.4759052651376199E-2</v>
      </c>
      <c r="BQ438">
        <v>-0.30217805807239401</v>
      </c>
      <c r="BR438">
        <v>0.93098651312275005</v>
      </c>
      <c r="BS438">
        <v>-0.466229676031575</v>
      </c>
      <c r="BT438">
        <v>0.46217730774417798</v>
      </c>
      <c r="BU438">
        <v>-0.72990879742697301</v>
      </c>
      <c r="BV438">
        <v>0.69464708283072296</v>
      </c>
      <c r="BW438">
        <v>-0.50322874724827205</v>
      </c>
      <c r="BX438">
        <v>-0.38118398115857499</v>
      </c>
      <c r="BY438">
        <v>0.426486649178483</v>
      </c>
      <c r="BZ438">
        <v>1.3973822109487799</v>
      </c>
      <c r="CA438">
        <v>-0.420012523614404</v>
      </c>
    </row>
    <row r="439" spans="1:79" x14ac:dyDescent="0.3">
      <c r="A439">
        <v>437</v>
      </c>
      <c r="B439" s="1">
        <v>34773</v>
      </c>
      <c r="C439">
        <v>4038.37</v>
      </c>
      <c r="D439">
        <v>141233.20000000001</v>
      </c>
      <c r="E439">
        <v>491.88</v>
      </c>
      <c r="F439">
        <v>3047</v>
      </c>
      <c r="G439">
        <v>1523459</v>
      </c>
      <c r="H439">
        <v>2076.52</v>
      </c>
      <c r="I439">
        <v>563171</v>
      </c>
      <c r="J439">
        <v>0.71</v>
      </c>
      <c r="K439">
        <v>1.5979000000000001</v>
      </c>
      <c r="L439">
        <v>6.25</v>
      </c>
      <c r="M439">
        <v>7.75</v>
      </c>
      <c r="N439">
        <v>9</v>
      </c>
      <c r="O439">
        <v>2.85</v>
      </c>
      <c r="P439">
        <v>3.51</v>
      </c>
      <c r="Q439">
        <v>2.5499999999999998</v>
      </c>
      <c r="R439" s="2">
        <v>34773</v>
      </c>
      <c r="S439">
        <v>0.71250000000000002</v>
      </c>
      <c r="T439">
        <v>0.87749999999999995</v>
      </c>
      <c r="U439">
        <v>0.63749999999999996</v>
      </c>
      <c r="V439">
        <v>0.120192307692308</v>
      </c>
      <c r="W439">
        <v>0.14903846153846201</v>
      </c>
      <c r="X439">
        <v>0.17307692307692299</v>
      </c>
      <c r="Y439">
        <v>0.70699999999999996</v>
      </c>
      <c r="Z439">
        <v>0.70030000000000003</v>
      </c>
      <c r="AA439">
        <v>0.68730000000000002</v>
      </c>
      <c r="AB439">
        <v>-0.42253521126760601</v>
      </c>
      <c r="AC439">
        <v>1.38512066257317</v>
      </c>
      <c r="AD439">
        <v>3.3027789902517002</v>
      </c>
      <c r="AE439">
        <v>1.5880000000000001</v>
      </c>
      <c r="AF439">
        <v>1.6085</v>
      </c>
      <c r="AG439">
        <v>1.5609</v>
      </c>
      <c r="AH439">
        <v>-0.61956317666937999</v>
      </c>
      <c r="AI439">
        <v>-0.65899906745414605</v>
      </c>
      <c r="AJ439">
        <v>2.3704273175732</v>
      </c>
      <c r="AK439">
        <v>3979.23</v>
      </c>
      <c r="AL439">
        <v>3986.17</v>
      </c>
      <c r="AM439">
        <v>1.48621718272128</v>
      </c>
      <c r="AN439">
        <v>1.30952769199507</v>
      </c>
      <c r="AO439">
        <v>483.14</v>
      </c>
      <c r="AP439">
        <v>484.54</v>
      </c>
      <c r="AQ439">
        <v>1.80899946185371</v>
      </c>
      <c r="AR439">
        <v>1.5148388161968001</v>
      </c>
      <c r="AS439">
        <v>2992.1</v>
      </c>
      <c r="AT439">
        <v>3074.9</v>
      </c>
      <c r="AU439">
        <v>1.83483172353866</v>
      </c>
      <c r="AV439">
        <v>-0.90734658037660099</v>
      </c>
      <c r="AW439">
        <v>2063.38</v>
      </c>
      <c r="AX439">
        <v>2107.69</v>
      </c>
      <c r="AY439">
        <v>0.63681919956575495</v>
      </c>
      <c r="AZ439">
        <v>-1.4788702323396701</v>
      </c>
      <c r="BA439">
        <v>2.08467400250824</v>
      </c>
      <c r="BB439">
        <v>2.2703355609093099</v>
      </c>
      <c r="BC439">
        <v>-0.47102696874469102</v>
      </c>
      <c r="BD439">
        <v>0.72836650183780705</v>
      </c>
      <c r="BE439">
        <v>0.58337550588070597</v>
      </c>
      <c r="BF439">
        <v>4.2923139669966102E-2</v>
      </c>
      <c r="BG439">
        <v>0.76219000023074801</v>
      </c>
      <c r="BH439">
        <v>0.10857321276584</v>
      </c>
      <c r="BI439">
        <v>0.75260351304250195</v>
      </c>
      <c r="BJ439">
        <v>-0.405154175268365</v>
      </c>
      <c r="BK439">
        <v>0.15275017520107301</v>
      </c>
      <c r="BL439">
        <v>-0.31799278633943101</v>
      </c>
      <c r="BM439">
        <v>9.1782401955650406E-2</v>
      </c>
      <c r="BN439">
        <v>0.121285204879646</v>
      </c>
      <c r="BO439">
        <v>7.8818323886442998E-2</v>
      </c>
      <c r="BP439">
        <v>0.10892756506302199</v>
      </c>
      <c r="BQ439">
        <v>-0.29465622105433897</v>
      </c>
      <c r="BR439">
        <v>0.95963351515683903</v>
      </c>
      <c r="BS439">
        <v>6.3408356571001703E-2</v>
      </c>
      <c r="BT439">
        <v>0.46217730774417798</v>
      </c>
      <c r="BU439">
        <v>-0.72990879742697301</v>
      </c>
      <c r="BV439">
        <v>0.69464708283072296</v>
      </c>
      <c r="BW439">
        <v>-0.50322874724827205</v>
      </c>
      <c r="BX439">
        <v>-0.38118398115857499</v>
      </c>
      <c r="BY439">
        <v>0.426486649178483</v>
      </c>
      <c r="BZ439">
        <v>1.3599171653500199</v>
      </c>
      <c r="CA439">
        <v>-0.497423317340356</v>
      </c>
    </row>
    <row r="440" spans="1:79" x14ac:dyDescent="0.3">
      <c r="A440">
        <v>438</v>
      </c>
      <c r="B440" s="1">
        <v>34780</v>
      </c>
      <c r="C440">
        <v>4082.99</v>
      </c>
      <c r="D440">
        <v>166517.9</v>
      </c>
      <c r="E440">
        <v>495.67</v>
      </c>
      <c r="F440">
        <v>3139.7</v>
      </c>
      <c r="G440">
        <v>1709250</v>
      </c>
      <c r="H440">
        <v>2081.0300000000002</v>
      </c>
      <c r="I440">
        <v>486146</v>
      </c>
      <c r="J440">
        <v>0.70699999999999996</v>
      </c>
      <c r="K440">
        <v>1.5880000000000001</v>
      </c>
      <c r="L440">
        <v>6.25</v>
      </c>
      <c r="M440">
        <v>7.75</v>
      </c>
      <c r="N440">
        <v>9</v>
      </c>
      <c r="O440">
        <v>2.85</v>
      </c>
      <c r="P440">
        <v>3.51</v>
      </c>
      <c r="Q440">
        <v>2.5499999999999998</v>
      </c>
      <c r="R440" s="2">
        <v>34780</v>
      </c>
      <c r="S440">
        <v>0.71250000000000002</v>
      </c>
      <c r="T440">
        <v>0.87749999999999995</v>
      </c>
      <c r="U440">
        <v>0.63749999999999996</v>
      </c>
      <c r="V440">
        <v>0.120192307692308</v>
      </c>
      <c r="W440">
        <v>0.14903846153846201</v>
      </c>
      <c r="X440">
        <v>0.17307692307692299</v>
      </c>
      <c r="Y440">
        <v>0.70620000000000005</v>
      </c>
      <c r="Z440">
        <v>0.71</v>
      </c>
      <c r="AA440">
        <v>0.68810000000000004</v>
      </c>
      <c r="AB440">
        <v>-0.113154172560101</v>
      </c>
      <c r="AC440">
        <v>-0.42253521126760601</v>
      </c>
      <c r="AD440">
        <v>2.7466937945066001</v>
      </c>
      <c r="AE440">
        <v>1.6114999999999999</v>
      </c>
      <c r="AF440">
        <v>1.5979000000000001</v>
      </c>
      <c r="AG440">
        <v>1.5895999999999999</v>
      </c>
      <c r="AH440">
        <v>1.4798488664987299</v>
      </c>
      <c r="AI440">
        <v>-0.61956317666937999</v>
      </c>
      <c r="AJ440">
        <v>-0.100654252642163</v>
      </c>
      <c r="AK440">
        <v>4038.37</v>
      </c>
      <c r="AL440">
        <v>3973.05</v>
      </c>
      <c r="AM440">
        <v>1.10490123490418</v>
      </c>
      <c r="AN440">
        <v>2.7671436302085199</v>
      </c>
      <c r="AO440">
        <v>491.88</v>
      </c>
      <c r="AP440">
        <v>485.07</v>
      </c>
      <c r="AQ440">
        <v>0.77051313328454496</v>
      </c>
      <c r="AR440">
        <v>2.1852516131692399</v>
      </c>
      <c r="AS440">
        <v>3047</v>
      </c>
      <c r="AT440">
        <v>3019.5</v>
      </c>
      <c r="AU440">
        <v>3.04233672464719</v>
      </c>
      <c r="AV440">
        <v>3.98079152177512</v>
      </c>
      <c r="AW440">
        <v>2076.52</v>
      </c>
      <c r="AX440">
        <v>2053.3200000000002</v>
      </c>
      <c r="AY440">
        <v>0.217190299154365</v>
      </c>
      <c r="AZ440">
        <v>1.34952175014124</v>
      </c>
      <c r="BA440">
        <v>-0.71678339024997595</v>
      </c>
      <c r="BB440">
        <v>1.8655363926898501</v>
      </c>
      <c r="BC440">
        <v>-0.444192434761287</v>
      </c>
      <c r="BD440">
        <v>-7.81715607854052E-2</v>
      </c>
      <c r="BE440">
        <v>0.39914954226652</v>
      </c>
      <c r="BF440">
        <v>0.39434695209127502</v>
      </c>
      <c r="BG440">
        <v>0.247886568440256</v>
      </c>
      <c r="BH440">
        <v>0.27785558250965903</v>
      </c>
      <c r="BI440">
        <v>1.32125628715694</v>
      </c>
      <c r="BJ440">
        <v>0.64889137641528805</v>
      </c>
      <c r="BK440">
        <v>2.2231538010578301E-2</v>
      </c>
      <c r="BL440">
        <v>0.11032717075166899</v>
      </c>
      <c r="BM440">
        <v>0.116182194133252</v>
      </c>
      <c r="BN440">
        <v>0.52790765396013695</v>
      </c>
      <c r="BO440">
        <v>9.6816615500003797E-2</v>
      </c>
      <c r="BP440">
        <v>0.200392430282685</v>
      </c>
      <c r="BQ440">
        <v>-0.282051007360136</v>
      </c>
      <c r="BR440">
        <v>0.96946593366321299</v>
      </c>
      <c r="BS440">
        <v>-8.6600912920715797E-2</v>
      </c>
      <c r="BT440">
        <v>0.46217730774417798</v>
      </c>
      <c r="BU440">
        <v>-0.72990879742697301</v>
      </c>
      <c r="BV440">
        <v>0.69464708283072296</v>
      </c>
      <c r="BW440">
        <v>-0.50322874724827205</v>
      </c>
      <c r="BX440">
        <v>-0.38118398115857499</v>
      </c>
      <c r="BY440">
        <v>0.426486649178483</v>
      </c>
      <c r="BZ440">
        <v>1.34992648652369</v>
      </c>
      <c r="CA440">
        <v>-0.31367042314239202</v>
      </c>
    </row>
    <row r="441" spans="1:79" x14ac:dyDescent="0.3">
      <c r="A441">
        <v>439</v>
      </c>
      <c r="B441" s="1">
        <v>34787</v>
      </c>
      <c r="C441">
        <v>4160.8</v>
      </c>
      <c r="D441">
        <v>142650.20000000001</v>
      </c>
      <c r="E441">
        <v>503.12</v>
      </c>
      <c r="F441">
        <v>3142.3</v>
      </c>
      <c r="G441">
        <v>1637953</v>
      </c>
      <c r="H441">
        <v>2122.41</v>
      </c>
      <c r="I441">
        <v>640331</v>
      </c>
      <c r="J441">
        <v>0.70620000000000005</v>
      </c>
      <c r="K441">
        <v>1.6114999999999999</v>
      </c>
      <c r="L441">
        <v>6.25</v>
      </c>
      <c r="M441">
        <v>7.75</v>
      </c>
      <c r="N441">
        <v>9</v>
      </c>
      <c r="O441">
        <v>2.85</v>
      </c>
      <c r="P441">
        <v>3.51</v>
      </c>
      <c r="Q441">
        <v>2.5499999999999998</v>
      </c>
      <c r="R441" s="2">
        <v>34787</v>
      </c>
      <c r="S441">
        <v>0.71250000000000002</v>
      </c>
      <c r="T441">
        <v>0.87749999999999995</v>
      </c>
      <c r="U441">
        <v>0.63749999999999996</v>
      </c>
      <c r="V441">
        <v>0.120192307692308</v>
      </c>
      <c r="W441">
        <v>0.14903846153846201</v>
      </c>
      <c r="X441">
        <v>0.17307692307692299</v>
      </c>
      <c r="Y441">
        <v>0.7107</v>
      </c>
      <c r="Z441">
        <v>0.70699999999999996</v>
      </c>
      <c r="AA441">
        <v>0.69030000000000002</v>
      </c>
      <c r="AB441">
        <v>0.63721325403567697</v>
      </c>
      <c r="AC441">
        <v>-0.113154172560101</v>
      </c>
      <c r="AD441">
        <v>2.30334637114299</v>
      </c>
      <c r="AE441">
        <v>1.611</v>
      </c>
      <c r="AF441">
        <v>1.5880000000000001</v>
      </c>
      <c r="AG441">
        <v>1.5854999999999999</v>
      </c>
      <c r="AH441">
        <v>-3.1026993484328001E-2</v>
      </c>
      <c r="AI441">
        <v>1.4798488664987299</v>
      </c>
      <c r="AJ441">
        <v>1.6398612425102499</v>
      </c>
      <c r="AK441">
        <v>4082.99</v>
      </c>
      <c r="AL441">
        <v>3994.8</v>
      </c>
      <c r="AM441">
        <v>1.90571125572192</v>
      </c>
      <c r="AN441">
        <v>4.1554020226294197</v>
      </c>
      <c r="AO441">
        <v>495.67</v>
      </c>
      <c r="AP441">
        <v>485.65</v>
      </c>
      <c r="AQ441">
        <v>1.5030161195956999</v>
      </c>
      <c r="AR441">
        <v>3.5972408112838501</v>
      </c>
      <c r="AS441">
        <v>3139.7</v>
      </c>
      <c r="AT441">
        <v>3041.2</v>
      </c>
      <c r="AU441">
        <v>8.2810459598062394E-2</v>
      </c>
      <c r="AV441">
        <v>3.3243456530317101</v>
      </c>
      <c r="AW441">
        <v>2081.0300000000002</v>
      </c>
      <c r="AX441">
        <v>2128.42</v>
      </c>
      <c r="AY441">
        <v>1.9884384175143901</v>
      </c>
      <c r="AZ441">
        <v>-0.28236908129035698</v>
      </c>
      <c r="BA441">
        <v>-0.23731281700153201</v>
      </c>
      <c r="BB441">
        <v>1.5428040675299199</v>
      </c>
      <c r="BC441">
        <v>0.98437283145870902</v>
      </c>
      <c r="BD441">
        <v>0.48991652353613402</v>
      </c>
      <c r="BE441">
        <v>0.78604654618571901</v>
      </c>
      <c r="BF441">
        <v>0.72904901187280402</v>
      </c>
      <c r="BG441">
        <v>0.61065378962810701</v>
      </c>
      <c r="BH441">
        <v>0.63438946519946604</v>
      </c>
      <c r="BI441">
        <v>-7.2479406806829599E-2</v>
      </c>
      <c r="BJ441">
        <v>0.50733976035813799</v>
      </c>
      <c r="BK441">
        <v>0.573149004152533</v>
      </c>
      <c r="BL441">
        <v>-0.13679961196641899</v>
      </c>
      <c r="BM441">
        <v>0.158731450729829</v>
      </c>
      <c r="BN441">
        <v>0.14407305723095101</v>
      </c>
      <c r="BO441">
        <v>0.132195843078111</v>
      </c>
      <c r="BP441">
        <v>0.20295778788323601</v>
      </c>
      <c r="BQ441">
        <v>-0.28688823801584901</v>
      </c>
      <c r="BR441">
        <v>1.0596800085620399</v>
      </c>
      <c r="BS441">
        <v>0.21368054396445699</v>
      </c>
      <c r="BT441">
        <v>0.46217730774417798</v>
      </c>
      <c r="BU441">
        <v>-0.72990879742697301</v>
      </c>
      <c r="BV441">
        <v>0.69464708283072296</v>
      </c>
      <c r="BW441">
        <v>-0.50322874724827205</v>
      </c>
      <c r="BX441">
        <v>-0.38118398115857499</v>
      </c>
      <c r="BY441">
        <v>0.426486649178483</v>
      </c>
      <c r="BZ441">
        <v>1.4061240549218299</v>
      </c>
      <c r="CA441">
        <v>-0.31758005918915599</v>
      </c>
    </row>
    <row r="442" spans="1:79" x14ac:dyDescent="0.3">
      <c r="A442">
        <v>440</v>
      </c>
      <c r="B442" s="1">
        <v>34794</v>
      </c>
      <c r="C442">
        <v>4200.57</v>
      </c>
      <c r="D442">
        <v>151050.70000000001</v>
      </c>
      <c r="E442">
        <v>505.57</v>
      </c>
      <c r="F442">
        <v>3190.2</v>
      </c>
      <c r="G442">
        <v>1705796</v>
      </c>
      <c r="H442">
        <v>2101.16</v>
      </c>
      <c r="I442">
        <v>609755</v>
      </c>
      <c r="J442">
        <v>0.7107</v>
      </c>
      <c r="K442">
        <v>1.611</v>
      </c>
      <c r="L442">
        <v>6.25</v>
      </c>
      <c r="M442">
        <v>7.75</v>
      </c>
      <c r="N442">
        <v>9</v>
      </c>
      <c r="O442">
        <v>3.05</v>
      </c>
      <c r="P442">
        <v>3.33</v>
      </c>
      <c r="Q442">
        <v>2.33</v>
      </c>
      <c r="R442" s="2">
        <v>34794</v>
      </c>
      <c r="S442">
        <v>0.76249999999999996</v>
      </c>
      <c r="T442">
        <v>0.83250000000000002</v>
      </c>
      <c r="U442">
        <v>0.58250000000000002</v>
      </c>
      <c r="V442">
        <v>0.120192307692308</v>
      </c>
      <c r="W442">
        <v>0.14903846153846201</v>
      </c>
      <c r="X442">
        <v>0.17307692307692299</v>
      </c>
      <c r="Y442">
        <v>0.71409999999999996</v>
      </c>
      <c r="Z442">
        <v>0.70620000000000005</v>
      </c>
      <c r="AA442">
        <v>0.70030000000000003</v>
      </c>
      <c r="AB442">
        <v>0.47840157591106802</v>
      </c>
      <c r="AC442">
        <v>0.63721325403567697</v>
      </c>
      <c r="AD442">
        <v>1.4850778237897999</v>
      </c>
      <c r="AE442">
        <v>1.5934999999999999</v>
      </c>
      <c r="AF442">
        <v>1.6114999999999999</v>
      </c>
      <c r="AG442">
        <v>1.6085</v>
      </c>
      <c r="AH442">
        <v>-1.0862818125388001</v>
      </c>
      <c r="AI442">
        <v>-3.1026993484328001E-2</v>
      </c>
      <c r="AJ442">
        <v>0.155424308361824</v>
      </c>
      <c r="AK442">
        <v>4160.8</v>
      </c>
      <c r="AL442">
        <v>3979.23</v>
      </c>
      <c r="AM442">
        <v>0.95582580273023299</v>
      </c>
      <c r="AN442">
        <v>5.56238267202448</v>
      </c>
      <c r="AO442">
        <v>503.12</v>
      </c>
      <c r="AP442">
        <v>483.14</v>
      </c>
      <c r="AQ442">
        <v>0.48696136110669203</v>
      </c>
      <c r="AR442">
        <v>4.6425466738419496</v>
      </c>
      <c r="AS442">
        <v>3142.3</v>
      </c>
      <c r="AT442">
        <v>2992.1</v>
      </c>
      <c r="AU442">
        <v>1.5243611367469601</v>
      </c>
      <c r="AV442">
        <v>6.6207680224591403</v>
      </c>
      <c r="AW442">
        <v>2122.41</v>
      </c>
      <c r="AX442">
        <v>2063.38</v>
      </c>
      <c r="AY442">
        <v>-1.00122031087302</v>
      </c>
      <c r="AZ442">
        <v>1.83097635917765</v>
      </c>
      <c r="BA442">
        <v>0.92558682830278005</v>
      </c>
      <c r="BB442">
        <v>0.94714996653394501</v>
      </c>
      <c r="BC442">
        <v>-4.3717286517827303E-2</v>
      </c>
      <c r="BD442">
        <v>5.41010198159748E-3</v>
      </c>
      <c r="BE442">
        <v>0.32712641996947001</v>
      </c>
      <c r="BF442">
        <v>1.06826491288679</v>
      </c>
      <c r="BG442">
        <v>0.107459443393483</v>
      </c>
      <c r="BH442">
        <v>0.89833408904920498</v>
      </c>
      <c r="BI442">
        <v>0.60639297122449098</v>
      </c>
      <c r="BJ442">
        <v>1.21815833020091</v>
      </c>
      <c r="BK442">
        <v>-0.35673495405731798</v>
      </c>
      <c r="BL442">
        <v>0.18323666093587801</v>
      </c>
      <c r="BM442">
        <v>0.18047909158377801</v>
      </c>
      <c r="BN442">
        <v>0.27916787281115102</v>
      </c>
      <c r="BO442">
        <v>0.14383062261722099</v>
      </c>
      <c r="BP442">
        <v>0.25021956829339698</v>
      </c>
      <c r="BQ442">
        <v>-0.28228534814144302</v>
      </c>
      <c r="BR442">
        <v>1.0133520943136101</v>
      </c>
      <c r="BS442">
        <v>0.154132560530783</v>
      </c>
      <c r="BT442">
        <v>0.46217730774417798</v>
      </c>
      <c r="BU442">
        <v>-0.72990879742697301</v>
      </c>
      <c r="BV442">
        <v>0.69464708283072296</v>
      </c>
      <c r="BW442">
        <v>-0.32729179160153499</v>
      </c>
      <c r="BX442">
        <v>-0.45695369780579798</v>
      </c>
      <c r="BY442">
        <v>0.224536244214361</v>
      </c>
      <c r="BZ442">
        <v>1.44858443993376</v>
      </c>
      <c r="CA442">
        <v>-0.45441732082594</v>
      </c>
    </row>
    <row r="443" spans="1:79" x14ac:dyDescent="0.3">
      <c r="A443">
        <v>441</v>
      </c>
      <c r="B443" s="1">
        <v>34801</v>
      </c>
      <c r="C443">
        <v>4197.8100000000004</v>
      </c>
      <c r="D443">
        <v>127141.5</v>
      </c>
      <c r="E443">
        <v>507.17</v>
      </c>
      <c r="F443">
        <v>3209.8</v>
      </c>
      <c r="G443">
        <v>1352131</v>
      </c>
      <c r="H443">
        <v>2062.5</v>
      </c>
      <c r="I443">
        <v>589947</v>
      </c>
      <c r="J443">
        <v>0.71409999999999996</v>
      </c>
      <c r="K443">
        <v>1.5934999999999999</v>
      </c>
      <c r="L443">
        <v>6.25</v>
      </c>
      <c r="M443">
        <v>7.75</v>
      </c>
      <c r="N443">
        <v>9</v>
      </c>
      <c r="O443">
        <v>3.05</v>
      </c>
      <c r="P443">
        <v>3.33</v>
      </c>
      <c r="Q443">
        <v>2.33</v>
      </c>
      <c r="R443" s="2">
        <v>34801</v>
      </c>
      <c r="S443">
        <v>0.76249999999999996</v>
      </c>
      <c r="T443">
        <v>0.83250000000000002</v>
      </c>
      <c r="U443">
        <v>0.58250000000000002</v>
      </c>
      <c r="V443">
        <v>0.120192307692308</v>
      </c>
      <c r="W443">
        <v>0.14903846153846201</v>
      </c>
      <c r="X443">
        <v>0.17307692307692299</v>
      </c>
      <c r="Y443">
        <v>0.71689999999999998</v>
      </c>
      <c r="Z443">
        <v>0.7107</v>
      </c>
      <c r="AA443">
        <v>0.71</v>
      </c>
      <c r="AB443">
        <v>0.39210194650609498</v>
      </c>
      <c r="AC443">
        <v>0.47840157591106802</v>
      </c>
      <c r="AD443">
        <v>0.57746478873239304</v>
      </c>
      <c r="AE443">
        <v>1.6094999999999999</v>
      </c>
      <c r="AF443">
        <v>1.611</v>
      </c>
      <c r="AG443">
        <v>1.5979000000000001</v>
      </c>
      <c r="AH443">
        <v>1.0040790712268599</v>
      </c>
      <c r="AI443">
        <v>-1.0862818125388001</v>
      </c>
      <c r="AJ443">
        <v>-0.275361411853069</v>
      </c>
      <c r="AK443">
        <v>4200.57</v>
      </c>
      <c r="AL443">
        <v>4038.37</v>
      </c>
      <c r="AM443">
        <v>-6.5705368557107902E-2</v>
      </c>
      <c r="AN443">
        <v>3.94812758613006</v>
      </c>
      <c r="AO443">
        <v>505.57</v>
      </c>
      <c r="AP443">
        <v>491.88</v>
      </c>
      <c r="AQ443">
        <v>0.31647447435568199</v>
      </c>
      <c r="AR443">
        <v>3.1084817435146799</v>
      </c>
      <c r="AS443">
        <v>3190.2</v>
      </c>
      <c r="AT443">
        <v>3047</v>
      </c>
      <c r="AU443">
        <v>0.61438154347690899</v>
      </c>
      <c r="AV443">
        <v>5.34296028880867</v>
      </c>
      <c r="AW443">
        <v>2101.16</v>
      </c>
      <c r="AX443">
        <v>2076.52</v>
      </c>
      <c r="AY443">
        <v>-1.83993603533286</v>
      </c>
      <c r="AZ443">
        <v>-0.67516806965499898</v>
      </c>
      <c r="BA443">
        <v>0.67946467851924697</v>
      </c>
      <c r="BB443">
        <v>0.28645803575147499</v>
      </c>
      <c r="BC443">
        <v>-0.76177565262951097</v>
      </c>
      <c r="BD443">
        <v>-0.135194354130138</v>
      </c>
      <c r="BE443">
        <v>-0.16640805051275401</v>
      </c>
      <c r="BF443">
        <v>0.67907619613825498</v>
      </c>
      <c r="BG443">
        <v>2.30269491765102E-2</v>
      </c>
      <c r="BH443">
        <v>0.51097551248348505</v>
      </c>
      <c r="BI443">
        <v>0.17785443960309899</v>
      </c>
      <c r="BJ443">
        <v>0.94262037905989204</v>
      </c>
      <c r="BK443">
        <v>-0.61760362454073203</v>
      </c>
      <c r="BL443">
        <v>-0.19628346246658701</v>
      </c>
      <c r="BM443">
        <v>0.17896982608825701</v>
      </c>
      <c r="BN443">
        <v>-0.105334116912093</v>
      </c>
      <c r="BO443">
        <v>0.15142884598969999</v>
      </c>
      <c r="BP443">
        <v>0.26955841789755403</v>
      </c>
      <c r="BQ443">
        <v>-0.306280175130695</v>
      </c>
      <c r="BR443">
        <v>0.92906799243857896</v>
      </c>
      <c r="BS443">
        <v>0.11555568795575</v>
      </c>
      <c r="BT443">
        <v>0.46217730774417798</v>
      </c>
      <c r="BU443">
        <v>-0.72990879742697301</v>
      </c>
      <c r="BV443">
        <v>0.69464708283072296</v>
      </c>
      <c r="BW443">
        <v>-0.32729179160153499</v>
      </c>
      <c r="BX443">
        <v>-0.45695369780579798</v>
      </c>
      <c r="BY443">
        <v>0.224536244214361</v>
      </c>
      <c r="BZ443">
        <v>1.48355181582594</v>
      </c>
      <c r="CA443">
        <v>-0.32930896732945297</v>
      </c>
    </row>
    <row r="444" spans="1:79" x14ac:dyDescent="0.3">
      <c r="A444">
        <v>442</v>
      </c>
      <c r="B444" s="1">
        <v>34808</v>
      </c>
      <c r="C444">
        <v>4207.4799999999996</v>
      </c>
      <c r="D444">
        <v>118202.1</v>
      </c>
      <c r="E444">
        <v>504.92</v>
      </c>
      <c r="F444">
        <v>3170.1</v>
      </c>
      <c r="G444">
        <v>55519587</v>
      </c>
      <c r="H444">
        <v>2035.67</v>
      </c>
      <c r="I444">
        <v>293306.927738928</v>
      </c>
      <c r="J444">
        <v>0.71689999999999998</v>
      </c>
      <c r="K444">
        <v>1.6094999999999999</v>
      </c>
      <c r="L444">
        <v>6.25</v>
      </c>
      <c r="M444">
        <v>7.75</v>
      </c>
      <c r="N444">
        <v>9</v>
      </c>
      <c r="O444">
        <v>3.05</v>
      </c>
      <c r="P444">
        <v>3.33</v>
      </c>
      <c r="Q444">
        <v>2.33</v>
      </c>
      <c r="R444" s="2">
        <v>34808</v>
      </c>
      <c r="S444">
        <v>0.76249999999999996</v>
      </c>
      <c r="T444">
        <v>0.83250000000000002</v>
      </c>
      <c r="U444">
        <v>0.58250000000000002</v>
      </c>
      <c r="V444">
        <v>0.120192307692308</v>
      </c>
      <c r="W444">
        <v>0.14903846153846201</v>
      </c>
      <c r="X444">
        <v>0.17307692307692299</v>
      </c>
      <c r="Y444">
        <v>0.71709999999999996</v>
      </c>
      <c r="Z444">
        <v>0.71409999999999996</v>
      </c>
      <c r="AA444">
        <v>0.70699999999999996</v>
      </c>
      <c r="AB444">
        <v>2.78978937090219E-2</v>
      </c>
      <c r="AC444">
        <v>0.39210194650609498</v>
      </c>
      <c r="AD444">
        <v>1.4002828854314</v>
      </c>
      <c r="AE444">
        <v>1.6168</v>
      </c>
      <c r="AF444">
        <v>1.5934999999999999</v>
      </c>
      <c r="AG444">
        <v>1.5880000000000001</v>
      </c>
      <c r="AH444">
        <v>0.45355700528114801</v>
      </c>
      <c r="AI444">
        <v>1.0040790712268599</v>
      </c>
      <c r="AJ444">
        <v>1.35390428211586</v>
      </c>
      <c r="AK444">
        <v>4197.8100000000004</v>
      </c>
      <c r="AL444">
        <v>4082.99</v>
      </c>
      <c r="AM444">
        <v>0.23035821059073999</v>
      </c>
      <c r="AN444">
        <v>3.0489910580236499</v>
      </c>
      <c r="AO444">
        <v>507.17</v>
      </c>
      <c r="AP444">
        <v>495.67</v>
      </c>
      <c r="AQ444">
        <v>-0.44363822781315898</v>
      </c>
      <c r="AR444">
        <v>1.86616095386043</v>
      </c>
      <c r="AS444">
        <v>3209.8</v>
      </c>
      <c r="AT444">
        <v>3139.7</v>
      </c>
      <c r="AU444">
        <v>-1.23683718611752</v>
      </c>
      <c r="AV444">
        <v>0.96824537376182696</v>
      </c>
      <c r="AW444">
        <v>2062.5</v>
      </c>
      <c r="AX444">
        <v>2081.0300000000002</v>
      </c>
      <c r="AY444">
        <v>-1.30084848484848</v>
      </c>
      <c r="AZ444">
        <v>-2.1796898651148799</v>
      </c>
      <c r="BA444">
        <v>0.54571978919184905</v>
      </c>
      <c r="BB444">
        <v>0.885423956240312</v>
      </c>
      <c r="BC444">
        <v>0.66063066447735597</v>
      </c>
      <c r="BD444">
        <v>0.396582828845508</v>
      </c>
      <c r="BE444">
        <v>-2.33702403403372E-2</v>
      </c>
      <c r="BF444">
        <v>0.46229893793833599</v>
      </c>
      <c r="BG444">
        <v>-0.35341379974659298</v>
      </c>
      <c r="BH444">
        <v>0.197283697225177</v>
      </c>
      <c r="BI444">
        <v>-0.69394374351834498</v>
      </c>
      <c r="BJ444">
        <v>-7.1401528945297496E-4</v>
      </c>
      <c r="BK444">
        <v>-0.44992934770564502</v>
      </c>
      <c r="BL444">
        <v>-0.42412200636910302</v>
      </c>
      <c r="BM444">
        <v>0.18425772367582699</v>
      </c>
      <c r="BN444">
        <v>-0.24909539235970199</v>
      </c>
      <c r="BO444">
        <v>0.14074384437215101</v>
      </c>
      <c r="BP444">
        <v>0.230387380689133</v>
      </c>
      <c r="BQ444">
        <v>3.3687759801799002</v>
      </c>
      <c r="BR444">
        <v>0.87057491294279399</v>
      </c>
      <c r="BS444">
        <v>-0.46216272219489801</v>
      </c>
      <c r="BT444">
        <v>0.46217730774417798</v>
      </c>
      <c r="BU444">
        <v>-0.72990879742697301</v>
      </c>
      <c r="BV444">
        <v>0.69464708283072296</v>
      </c>
      <c r="BW444">
        <v>-0.32729179160153499</v>
      </c>
      <c r="BX444">
        <v>-0.45695369780579798</v>
      </c>
      <c r="BY444">
        <v>0.224536244214361</v>
      </c>
      <c r="BZ444">
        <v>1.4860494855325199</v>
      </c>
      <c r="CA444">
        <v>-0.27222828104668001</v>
      </c>
    </row>
    <row r="445" spans="1:79" x14ac:dyDescent="0.3">
      <c r="A445">
        <v>443</v>
      </c>
      <c r="B445" s="1">
        <v>34815</v>
      </c>
      <c r="C445">
        <v>4299.83</v>
      </c>
      <c r="D445">
        <v>167385.9</v>
      </c>
      <c r="E445">
        <v>512.66</v>
      </c>
      <c r="F445">
        <v>3226.2</v>
      </c>
      <c r="G445">
        <v>1521473</v>
      </c>
      <c r="H445">
        <v>2063.63</v>
      </c>
      <c r="I445">
        <v>533537</v>
      </c>
      <c r="J445">
        <v>0.71709999999999996</v>
      </c>
      <c r="K445">
        <v>1.6168</v>
      </c>
      <c r="L445">
        <v>6.25</v>
      </c>
      <c r="M445">
        <v>7.75</v>
      </c>
      <c r="N445">
        <v>9</v>
      </c>
      <c r="O445">
        <v>3.05</v>
      </c>
      <c r="P445">
        <v>3.33</v>
      </c>
      <c r="Q445">
        <v>2.33</v>
      </c>
      <c r="R445" s="2">
        <v>34815</v>
      </c>
      <c r="S445">
        <v>0.76249999999999996</v>
      </c>
      <c r="T445">
        <v>0.83250000000000002</v>
      </c>
      <c r="U445">
        <v>0.58250000000000002</v>
      </c>
      <c r="V445">
        <v>0.120192307692308</v>
      </c>
      <c r="W445">
        <v>0.14903846153846201</v>
      </c>
      <c r="X445">
        <v>0.17307692307692299</v>
      </c>
      <c r="Y445">
        <v>0.71940000000000004</v>
      </c>
      <c r="Z445">
        <v>0.71689999999999998</v>
      </c>
      <c r="AA445">
        <v>0.70620000000000005</v>
      </c>
      <c r="AB445">
        <v>0.32073629898202199</v>
      </c>
      <c r="AC445">
        <v>2.78978937090219E-2</v>
      </c>
      <c r="AD445">
        <v>1.5434721042197601</v>
      </c>
      <c r="AE445">
        <v>1.6162000000000001</v>
      </c>
      <c r="AF445">
        <v>1.6094999999999999</v>
      </c>
      <c r="AG445">
        <v>1.6114999999999999</v>
      </c>
      <c r="AH445">
        <v>-3.7110341415136902E-2</v>
      </c>
      <c r="AI445">
        <v>0.45355700528114801</v>
      </c>
      <c r="AJ445">
        <v>0.328886130933918</v>
      </c>
      <c r="AK445">
        <v>4207.4799999999996</v>
      </c>
      <c r="AL445">
        <v>4160.8</v>
      </c>
      <c r="AM445">
        <v>2.19490051051937</v>
      </c>
      <c r="AN445">
        <v>3.3414247260142198</v>
      </c>
      <c r="AO445">
        <v>504.92</v>
      </c>
      <c r="AP445">
        <v>503.12</v>
      </c>
      <c r="AQ445">
        <v>1.53291610552166</v>
      </c>
      <c r="AR445">
        <v>1.89616791222769</v>
      </c>
      <c r="AS445">
        <v>3170.1</v>
      </c>
      <c r="AT445">
        <v>3142.3</v>
      </c>
      <c r="AU445">
        <v>1.7696602630831799</v>
      </c>
      <c r="AV445">
        <v>2.6700187760557399</v>
      </c>
      <c r="AW445">
        <v>2035.67</v>
      </c>
      <c r="AX445">
        <v>2122.41</v>
      </c>
      <c r="AY445">
        <v>1.37350356393718</v>
      </c>
      <c r="AZ445">
        <v>-2.76949317049956</v>
      </c>
      <c r="BA445">
        <v>-1.87140452265336E-2</v>
      </c>
      <c r="BB445">
        <v>0.98965776269123595</v>
      </c>
      <c r="BC445">
        <v>0.286022590632587</v>
      </c>
      <c r="BD445">
        <v>6.2026429019395E-2</v>
      </c>
      <c r="BE445">
        <v>0.92576314979728103</v>
      </c>
      <c r="BF445">
        <v>0.53280321261823105</v>
      </c>
      <c r="BG445">
        <v>0.625461558347986</v>
      </c>
      <c r="BH445">
        <v>0.204860594689177</v>
      </c>
      <c r="BI445">
        <v>0.72191218526574497</v>
      </c>
      <c r="BJ445">
        <v>0.36624506957598202</v>
      </c>
      <c r="BK445">
        <v>0.38188367669022399</v>
      </c>
      <c r="BL445">
        <v>-0.51343937398268502</v>
      </c>
      <c r="BM445">
        <v>0.23475796589011599</v>
      </c>
      <c r="BN445">
        <v>0.54186662067921498</v>
      </c>
      <c r="BO445">
        <v>0.17750024993652</v>
      </c>
      <c r="BP445">
        <v>0.28573990430103302</v>
      </c>
      <c r="BQ445">
        <v>-0.29479096361127999</v>
      </c>
      <c r="BR445">
        <v>0.93153154740802602</v>
      </c>
      <c r="BS445">
        <v>5.6949558294560002E-3</v>
      </c>
      <c r="BT445">
        <v>0.46217730774417798</v>
      </c>
      <c r="BU445">
        <v>-0.72990879742697301</v>
      </c>
      <c r="BV445">
        <v>0.69464708283072296</v>
      </c>
      <c r="BW445">
        <v>-0.32729179160153499</v>
      </c>
      <c r="BX445">
        <v>-0.45695369780579798</v>
      </c>
      <c r="BY445">
        <v>0.224536244214361</v>
      </c>
      <c r="BZ445">
        <v>1.5147726871582401</v>
      </c>
      <c r="CA445">
        <v>-0.27691984430279698</v>
      </c>
    </row>
    <row r="446" spans="1:79" x14ac:dyDescent="0.3">
      <c r="A446">
        <v>444</v>
      </c>
      <c r="B446" s="1">
        <v>34822</v>
      </c>
      <c r="C446">
        <v>4373.1499999999996</v>
      </c>
      <c r="D446">
        <v>141777.9</v>
      </c>
      <c r="E446">
        <v>520.48</v>
      </c>
      <c r="F446">
        <v>3262.6</v>
      </c>
      <c r="G446">
        <v>1418268</v>
      </c>
      <c r="H446">
        <v>2066.35</v>
      </c>
      <c r="I446">
        <v>294003.01165501197</v>
      </c>
      <c r="J446">
        <v>0.71940000000000004</v>
      </c>
      <c r="K446">
        <v>1.6162000000000001</v>
      </c>
      <c r="L446">
        <v>6.25</v>
      </c>
      <c r="M446">
        <v>7.75</v>
      </c>
      <c r="N446">
        <v>9</v>
      </c>
      <c r="O446">
        <v>3.19</v>
      </c>
      <c r="P446">
        <v>3.39</v>
      </c>
      <c r="Q446">
        <v>2.13</v>
      </c>
      <c r="R446" s="2">
        <v>34822</v>
      </c>
      <c r="S446">
        <v>0.79749999999999999</v>
      </c>
      <c r="T446">
        <v>0.84750000000000003</v>
      </c>
      <c r="U446">
        <v>0.53249999999999997</v>
      </c>
      <c r="V446">
        <v>0.120192307692308</v>
      </c>
      <c r="W446">
        <v>0.14903846153846201</v>
      </c>
      <c r="X446">
        <v>0.17307692307692299</v>
      </c>
      <c r="Y446">
        <v>0.71799999999999997</v>
      </c>
      <c r="Z446">
        <v>0.71709999999999996</v>
      </c>
      <c r="AA446">
        <v>0.7107</v>
      </c>
      <c r="AB446">
        <v>-0.194606616624975</v>
      </c>
      <c r="AC446">
        <v>0.32073629898202199</v>
      </c>
      <c r="AD446">
        <v>1.22414520894893</v>
      </c>
      <c r="AE446">
        <v>1.583</v>
      </c>
      <c r="AF446">
        <v>1.6168</v>
      </c>
      <c r="AG446">
        <v>1.611</v>
      </c>
      <c r="AH446">
        <v>-2.0542012127212099</v>
      </c>
      <c r="AI446">
        <v>-3.7110341415136902E-2</v>
      </c>
      <c r="AJ446">
        <v>0.32278088144010503</v>
      </c>
      <c r="AK446">
        <v>4299.83</v>
      </c>
      <c r="AL446">
        <v>4200.57</v>
      </c>
      <c r="AM446">
        <v>1.7051836933088</v>
      </c>
      <c r="AN446">
        <v>4.1084900382567104</v>
      </c>
      <c r="AO446">
        <v>512.66</v>
      </c>
      <c r="AP446">
        <v>505.57</v>
      </c>
      <c r="AQ446">
        <v>1.52537744313971</v>
      </c>
      <c r="AR446">
        <v>2.9491465079019799</v>
      </c>
      <c r="AS446">
        <v>3226.2</v>
      </c>
      <c r="AT446">
        <v>3190.2</v>
      </c>
      <c r="AU446">
        <v>1.1282623519930599</v>
      </c>
      <c r="AV446">
        <v>2.26945019121059</v>
      </c>
      <c r="AW446">
        <v>2063.63</v>
      </c>
      <c r="AX446">
        <v>2101.16</v>
      </c>
      <c r="AY446">
        <v>0.13180657385286099</v>
      </c>
      <c r="AZ446">
        <v>-1.6567039159321499</v>
      </c>
      <c r="BA446">
        <v>0.43511919106998498</v>
      </c>
      <c r="BB446">
        <v>0.75720550072707304</v>
      </c>
      <c r="BC446">
        <v>-4.78567595596084E-2</v>
      </c>
      <c r="BD446">
        <v>6.0033732316088002E-2</v>
      </c>
      <c r="BE446">
        <v>0.68916524964345904</v>
      </c>
      <c r="BF446">
        <v>0.71773877028974897</v>
      </c>
      <c r="BG446">
        <v>0.62172808605520602</v>
      </c>
      <c r="BH446">
        <v>0.47074261957031899</v>
      </c>
      <c r="BI446">
        <v>0.41985736883205399</v>
      </c>
      <c r="BJ446">
        <v>0.27986912720757801</v>
      </c>
      <c r="BK446">
        <v>-4.3256592026603901E-3</v>
      </c>
      <c r="BL446">
        <v>-0.34492318219597401</v>
      </c>
      <c r="BM446">
        <v>0.27485193187984602</v>
      </c>
      <c r="BN446">
        <v>0.130044938948633</v>
      </c>
      <c r="BO446">
        <v>0.214636566669514</v>
      </c>
      <c r="BP446">
        <v>0.32165491070875402</v>
      </c>
      <c r="BQ446">
        <v>-0.30179303087670301</v>
      </c>
      <c r="BR446">
        <v>0.93746152043182496</v>
      </c>
      <c r="BS446">
        <v>-0.46080707091600598</v>
      </c>
      <c r="BT446">
        <v>0.46217730774417798</v>
      </c>
      <c r="BU446">
        <v>-0.72990879742697301</v>
      </c>
      <c r="BV446">
        <v>0.69464708283072296</v>
      </c>
      <c r="BW446">
        <v>-0.204135922648818</v>
      </c>
      <c r="BX446">
        <v>-0.43169712559005702</v>
      </c>
      <c r="BY446">
        <v>4.0944966974249403E-2</v>
      </c>
      <c r="BZ446">
        <v>1.4972889992121501</v>
      </c>
      <c r="CA446">
        <v>-0.53651967780800902</v>
      </c>
    </row>
    <row r="447" spans="1:79" x14ac:dyDescent="0.3">
      <c r="A447">
        <v>445</v>
      </c>
      <c r="B447" s="1">
        <v>34829</v>
      </c>
      <c r="C447">
        <v>4404.62</v>
      </c>
      <c r="D447">
        <v>167012.29999999999</v>
      </c>
      <c r="E447">
        <v>524.36</v>
      </c>
      <c r="F447">
        <v>3290.1</v>
      </c>
      <c r="G447">
        <v>55894512.214285702</v>
      </c>
      <c r="H447">
        <v>2091.9</v>
      </c>
      <c r="I447">
        <v>294351.05361305398</v>
      </c>
      <c r="J447">
        <v>0.71799999999999997</v>
      </c>
      <c r="K447">
        <v>1.583</v>
      </c>
      <c r="L447">
        <v>6.25</v>
      </c>
      <c r="M447">
        <v>7.75</v>
      </c>
      <c r="N447">
        <v>9</v>
      </c>
      <c r="O447">
        <v>3.19</v>
      </c>
      <c r="P447">
        <v>3.39</v>
      </c>
      <c r="Q447">
        <v>2.13</v>
      </c>
      <c r="R447" s="2">
        <v>34829</v>
      </c>
      <c r="S447">
        <v>0.79749999999999999</v>
      </c>
      <c r="T447">
        <v>0.84750000000000003</v>
      </c>
      <c r="U447">
        <v>0.53249999999999997</v>
      </c>
      <c r="V447">
        <v>0.120192307692308</v>
      </c>
      <c r="W447">
        <v>0.14903846153846201</v>
      </c>
      <c r="X447">
        <v>0.17307692307692299</v>
      </c>
      <c r="Y447">
        <v>0.71430000000000005</v>
      </c>
      <c r="Z447">
        <v>0.71940000000000004</v>
      </c>
      <c r="AA447">
        <v>0.71409999999999996</v>
      </c>
      <c r="AB447">
        <v>-0.51532033426182799</v>
      </c>
      <c r="AC447">
        <v>-0.194606616624975</v>
      </c>
      <c r="AD447">
        <v>0.54614199691920096</v>
      </c>
      <c r="AE447">
        <v>1.57</v>
      </c>
      <c r="AF447">
        <v>1.6162000000000001</v>
      </c>
      <c r="AG447">
        <v>1.5934999999999999</v>
      </c>
      <c r="AH447">
        <v>-0.82122552116234404</v>
      </c>
      <c r="AI447">
        <v>-2.0542012127212099</v>
      </c>
      <c r="AJ447">
        <v>-0.65892689049262299</v>
      </c>
      <c r="AK447">
        <v>4373.1499999999996</v>
      </c>
      <c r="AL447">
        <v>4197.8100000000004</v>
      </c>
      <c r="AM447">
        <v>0.71961858157164205</v>
      </c>
      <c r="AN447">
        <v>4.9266164976499498</v>
      </c>
      <c r="AO447">
        <v>520.48</v>
      </c>
      <c r="AP447">
        <v>507.17</v>
      </c>
      <c r="AQ447">
        <v>0.74546572394712496</v>
      </c>
      <c r="AR447">
        <v>3.3893960604925399</v>
      </c>
      <c r="AS447">
        <v>3262.6</v>
      </c>
      <c r="AT447">
        <v>3209.8</v>
      </c>
      <c r="AU447">
        <v>0.84288604180714799</v>
      </c>
      <c r="AV447">
        <v>2.5017135023988901</v>
      </c>
      <c r="AW447">
        <v>2066.35</v>
      </c>
      <c r="AX447">
        <v>2062.5</v>
      </c>
      <c r="AY447">
        <v>1.23647978319259</v>
      </c>
      <c r="AZ447">
        <v>1.42545454545455</v>
      </c>
      <c r="BA447">
        <v>-0.36354566634300201</v>
      </c>
      <c r="BB447">
        <v>0.26365678125071101</v>
      </c>
      <c r="BC447">
        <v>-1.4204057867667199</v>
      </c>
      <c r="BD447">
        <v>-0.26038656217373202</v>
      </c>
      <c r="BE447">
        <v>0.213007136001196</v>
      </c>
      <c r="BF447">
        <v>0.91498491165337204</v>
      </c>
      <c r="BG447">
        <v>0.23548200592912</v>
      </c>
      <c r="BH447">
        <v>0.58190769260852004</v>
      </c>
      <c r="BI447">
        <v>0.28546452548583101</v>
      </c>
      <c r="BJ447">
        <v>0.32995284105960399</v>
      </c>
      <c r="BK447">
        <v>0.33926469332673498</v>
      </c>
      <c r="BL447">
        <v>0.121826118504263</v>
      </c>
      <c r="BM447">
        <v>0.29206083954074202</v>
      </c>
      <c r="BN447">
        <v>0.53585847555680999</v>
      </c>
      <c r="BO447">
        <v>0.233062258347777</v>
      </c>
      <c r="BP447">
        <v>0.348788500714587</v>
      </c>
      <c r="BQ447">
        <v>3.3942132319596698</v>
      </c>
      <c r="BR447">
        <v>0.99316402438699902</v>
      </c>
      <c r="BS447">
        <v>-0.46012924527655902</v>
      </c>
      <c r="BT447">
        <v>0.46217730774417798</v>
      </c>
      <c r="BU447">
        <v>-0.72990879742697301</v>
      </c>
      <c r="BV447">
        <v>0.69464708283072296</v>
      </c>
      <c r="BW447">
        <v>-0.204135922648818</v>
      </c>
      <c r="BX447">
        <v>-0.43169712559005702</v>
      </c>
      <c r="BY447">
        <v>4.0944966974249403E-2</v>
      </c>
      <c r="BZ447">
        <v>1.4510821096403499</v>
      </c>
      <c r="CA447">
        <v>-0.63817021502390403</v>
      </c>
    </row>
    <row r="448" spans="1:79" x14ac:dyDescent="0.3">
      <c r="A448">
        <v>446</v>
      </c>
      <c r="B448" s="1">
        <v>34836</v>
      </c>
      <c r="C448">
        <v>4422.6000000000004</v>
      </c>
      <c r="D448">
        <v>165323.20000000001</v>
      </c>
      <c r="E448">
        <v>527.07000000000005</v>
      </c>
      <c r="F448">
        <v>3297.4</v>
      </c>
      <c r="G448">
        <v>1405360</v>
      </c>
      <c r="H448">
        <v>2160.29</v>
      </c>
      <c r="I448">
        <v>294699.095571096</v>
      </c>
      <c r="J448">
        <v>0.71430000000000005</v>
      </c>
      <c r="K448">
        <v>1.57</v>
      </c>
      <c r="L448">
        <v>6.25</v>
      </c>
      <c r="M448">
        <v>7.75</v>
      </c>
      <c r="N448">
        <v>9</v>
      </c>
      <c r="O448">
        <v>3.19</v>
      </c>
      <c r="P448">
        <v>3.39</v>
      </c>
      <c r="Q448">
        <v>2.13</v>
      </c>
      <c r="R448" s="2">
        <v>34836</v>
      </c>
      <c r="S448">
        <v>0.79749999999999999</v>
      </c>
      <c r="T448">
        <v>0.84750000000000003</v>
      </c>
      <c r="U448">
        <v>0.53249999999999997</v>
      </c>
      <c r="V448">
        <v>0.120192307692308</v>
      </c>
      <c r="W448">
        <v>0.14903846153846201</v>
      </c>
      <c r="X448">
        <v>0.17307692307692299</v>
      </c>
      <c r="Y448">
        <v>0.71760000000000002</v>
      </c>
      <c r="Z448">
        <v>0.71799999999999997</v>
      </c>
      <c r="AA448">
        <v>0.71689999999999998</v>
      </c>
      <c r="AB448">
        <v>0.46199076018479202</v>
      </c>
      <c r="AC448">
        <v>-0.51532033426182799</v>
      </c>
      <c r="AD448">
        <v>-0.362672618217316</v>
      </c>
      <c r="AE448">
        <v>1.5738000000000001</v>
      </c>
      <c r="AF448">
        <v>1.583</v>
      </c>
      <c r="AG448">
        <v>1.6094999999999999</v>
      </c>
      <c r="AH448">
        <v>0.242038216560511</v>
      </c>
      <c r="AI448">
        <v>-0.82122552116234404</v>
      </c>
      <c r="AJ448">
        <v>-2.4541783162472699</v>
      </c>
      <c r="AK448">
        <v>4404.62</v>
      </c>
      <c r="AL448">
        <v>4207.4799999999996</v>
      </c>
      <c r="AM448">
        <v>0.40820774550359601</v>
      </c>
      <c r="AN448">
        <v>5.11279911015622</v>
      </c>
      <c r="AO448">
        <v>524.36</v>
      </c>
      <c r="AP448">
        <v>504.92</v>
      </c>
      <c r="AQ448">
        <v>0.51682050499657395</v>
      </c>
      <c r="AR448">
        <v>4.3868335577913404</v>
      </c>
      <c r="AS448">
        <v>3290.1</v>
      </c>
      <c r="AT448">
        <v>3170.1</v>
      </c>
      <c r="AU448">
        <v>0.221877754475553</v>
      </c>
      <c r="AV448">
        <v>4.0156461941263704</v>
      </c>
      <c r="AW448">
        <v>2091.9</v>
      </c>
      <c r="AX448">
        <v>2035.67</v>
      </c>
      <c r="AY448">
        <v>3.2692767340694999</v>
      </c>
      <c r="AZ448">
        <v>6.1218173869045502</v>
      </c>
      <c r="BA448">
        <v>-0.86057932647419499</v>
      </c>
      <c r="BB448">
        <v>-0.39790983315990602</v>
      </c>
      <c r="BC448">
        <v>-0.58141553100131904</v>
      </c>
      <c r="BD448">
        <v>-0.84633994562417003</v>
      </c>
      <c r="BE448">
        <v>6.2554573807146102E-2</v>
      </c>
      <c r="BF448">
        <v>0.95987259556118099</v>
      </c>
      <c r="BG448">
        <v>0.122246985367243</v>
      </c>
      <c r="BH448">
        <v>0.83376533013662202</v>
      </c>
      <c r="BI448">
        <v>-6.9881641634646999E-3</v>
      </c>
      <c r="BJ448">
        <v>0.65640720587416801</v>
      </c>
      <c r="BK448">
        <v>0.97153260302822897</v>
      </c>
      <c r="BL448">
        <v>0.83302383904428601</v>
      </c>
      <c r="BM448">
        <v>0.30189293867461198</v>
      </c>
      <c r="BN448">
        <v>0.50869477661073403</v>
      </c>
      <c r="BO448">
        <v>0.24593174918491401</v>
      </c>
      <c r="BP448">
        <v>0.35599123551613598</v>
      </c>
      <c r="BQ448">
        <v>-0.30266878965062</v>
      </c>
      <c r="BR448">
        <v>1.1422636034670099</v>
      </c>
      <c r="BS448">
        <v>-0.459451419637113</v>
      </c>
      <c r="BT448">
        <v>0.46217730774417798</v>
      </c>
      <c r="BU448">
        <v>-0.72990879742697301</v>
      </c>
      <c r="BV448">
        <v>0.69464708283072296</v>
      </c>
      <c r="BW448">
        <v>-0.204135922648818</v>
      </c>
      <c r="BX448">
        <v>-0.43169712559005702</v>
      </c>
      <c r="BY448">
        <v>4.0944966974249403E-2</v>
      </c>
      <c r="BZ448">
        <v>1.49229365979898</v>
      </c>
      <c r="CA448">
        <v>-0.608456981068488</v>
      </c>
    </row>
    <row r="449" spans="1:79" x14ac:dyDescent="0.3">
      <c r="A449">
        <v>447</v>
      </c>
      <c r="B449" s="1">
        <v>34843</v>
      </c>
      <c r="C449">
        <v>4438.16</v>
      </c>
      <c r="D449">
        <v>164995</v>
      </c>
      <c r="E449">
        <v>528.61</v>
      </c>
      <c r="F449">
        <v>3327.3</v>
      </c>
      <c r="G449">
        <v>1324777</v>
      </c>
      <c r="H449">
        <v>2172.69</v>
      </c>
      <c r="I449">
        <v>765170</v>
      </c>
      <c r="J449">
        <v>0.71760000000000002</v>
      </c>
      <c r="K449">
        <v>1.5738000000000001</v>
      </c>
      <c r="L449">
        <v>6.25</v>
      </c>
      <c r="M449">
        <v>7.75</v>
      </c>
      <c r="N449">
        <v>9</v>
      </c>
      <c r="O449">
        <v>3.19</v>
      </c>
      <c r="P449">
        <v>3.39</v>
      </c>
      <c r="Q449">
        <v>2.13</v>
      </c>
      <c r="R449" s="2">
        <v>34843</v>
      </c>
      <c r="S449">
        <v>0.79749999999999999</v>
      </c>
      <c r="T449">
        <v>0.84750000000000003</v>
      </c>
      <c r="U449">
        <v>0.53249999999999997</v>
      </c>
      <c r="V449">
        <v>0.120192307692308</v>
      </c>
      <c r="W449">
        <v>0.14903846153846201</v>
      </c>
      <c r="X449">
        <v>0.17307692307692299</v>
      </c>
      <c r="Y449">
        <v>0.71889999999999998</v>
      </c>
      <c r="Z449">
        <v>0.71430000000000005</v>
      </c>
      <c r="AA449">
        <v>0.71709999999999996</v>
      </c>
      <c r="AB449">
        <v>0.18115942028985099</v>
      </c>
      <c r="AC449">
        <v>0.46199076018479202</v>
      </c>
      <c r="AD449">
        <v>6.9725282387401499E-2</v>
      </c>
      <c r="AE449">
        <v>1.5880000000000001</v>
      </c>
      <c r="AF449">
        <v>1.57</v>
      </c>
      <c r="AG449">
        <v>1.6168</v>
      </c>
      <c r="AH449">
        <v>0.90227474901512195</v>
      </c>
      <c r="AI449">
        <v>0.242038216560511</v>
      </c>
      <c r="AJ449">
        <v>-2.6595744680851001</v>
      </c>
      <c r="AK449">
        <v>4422.6000000000004</v>
      </c>
      <c r="AL449">
        <v>4299.83</v>
      </c>
      <c r="AM449">
        <v>0.351829240718118</v>
      </c>
      <c r="AN449">
        <v>3.2171039320159198</v>
      </c>
      <c r="AO449">
        <v>527.07000000000005</v>
      </c>
      <c r="AP449">
        <v>512.66</v>
      </c>
      <c r="AQ449">
        <v>0.29218130419108701</v>
      </c>
      <c r="AR449">
        <v>3.1112238130534902</v>
      </c>
      <c r="AS449">
        <v>3297.4</v>
      </c>
      <c r="AT449">
        <v>3226.2</v>
      </c>
      <c r="AU449">
        <v>0.906775034875966</v>
      </c>
      <c r="AV449">
        <v>3.13371768644227</v>
      </c>
      <c r="AW449">
        <v>2160.29</v>
      </c>
      <c r="AX449">
        <v>2063.63</v>
      </c>
      <c r="AY449">
        <v>0.57399700966074396</v>
      </c>
      <c r="AZ449">
        <v>5.2848621119095904</v>
      </c>
      <c r="BA449">
        <v>0.65403162917458102</v>
      </c>
      <c r="BB449">
        <v>-8.3148153036230896E-2</v>
      </c>
      <c r="BC449">
        <v>0.142092581417606</v>
      </c>
      <c r="BD449">
        <v>-0.91337934099269502</v>
      </c>
      <c r="BE449">
        <v>3.5316310024343198E-2</v>
      </c>
      <c r="BF449">
        <v>0.50283009950609203</v>
      </c>
      <c r="BG449">
        <v>1.09959185880421E-2</v>
      </c>
      <c r="BH449">
        <v>0.51166789787891398</v>
      </c>
      <c r="BI449">
        <v>0.31555189830052599</v>
      </c>
      <c r="BJ449">
        <v>0.46623401497797801</v>
      </c>
      <c r="BK449">
        <v>0.13321037085564799</v>
      </c>
      <c r="BL449">
        <v>0.70627880168968105</v>
      </c>
      <c r="BM449">
        <v>0.31040169632327802</v>
      </c>
      <c r="BN449">
        <v>0.50341674334206898</v>
      </c>
      <c r="BO449">
        <v>0.253245039180925</v>
      </c>
      <c r="BP449">
        <v>0.38549284792247801</v>
      </c>
      <c r="BQ449">
        <v>-0.308136040137026</v>
      </c>
      <c r="BR449">
        <v>1.1692973040166901</v>
      </c>
      <c r="BS449">
        <v>0.45680949163179302</v>
      </c>
      <c r="BT449">
        <v>0.46217730774417798</v>
      </c>
      <c r="BU449">
        <v>-0.72990879742697301</v>
      </c>
      <c r="BV449">
        <v>0.69464708283072296</v>
      </c>
      <c r="BW449">
        <v>-0.204135922648818</v>
      </c>
      <c r="BX449">
        <v>-0.43169712559005702</v>
      </c>
      <c r="BY449">
        <v>4.0944966974249403E-2</v>
      </c>
      <c r="BZ449">
        <v>1.50852851289178</v>
      </c>
      <c r="CA449">
        <v>-0.497423317340356</v>
      </c>
    </row>
    <row r="450" spans="1:79" x14ac:dyDescent="0.3">
      <c r="A450">
        <v>448</v>
      </c>
      <c r="B450" s="1">
        <v>34850</v>
      </c>
      <c r="C450">
        <v>4465.1400000000003</v>
      </c>
      <c r="D450">
        <v>105619.8</v>
      </c>
      <c r="E450">
        <v>533.4</v>
      </c>
      <c r="F450">
        <v>3319.4</v>
      </c>
      <c r="G450">
        <v>56269437.428571403</v>
      </c>
      <c r="H450">
        <v>2178.36</v>
      </c>
      <c r="I450">
        <v>557952</v>
      </c>
      <c r="J450">
        <v>0.71889999999999998</v>
      </c>
      <c r="K450">
        <v>1.5880000000000001</v>
      </c>
      <c r="L450">
        <v>6.25</v>
      </c>
      <c r="M450">
        <v>7.75</v>
      </c>
      <c r="N450">
        <v>9</v>
      </c>
      <c r="O450">
        <v>3.19</v>
      </c>
      <c r="P450">
        <v>3.39</v>
      </c>
      <c r="Q450">
        <v>2.13</v>
      </c>
      <c r="R450" s="2">
        <v>34850</v>
      </c>
      <c r="S450">
        <v>0.79749999999999999</v>
      </c>
      <c r="T450">
        <v>0.84750000000000003</v>
      </c>
      <c r="U450">
        <v>0.53249999999999997</v>
      </c>
      <c r="V450">
        <v>0.120192307692308</v>
      </c>
      <c r="W450">
        <v>0.14903846153846201</v>
      </c>
      <c r="X450">
        <v>0.17307692307692299</v>
      </c>
      <c r="Y450">
        <v>0.71879999999999999</v>
      </c>
      <c r="Z450">
        <v>0.71760000000000002</v>
      </c>
      <c r="AA450">
        <v>0.71940000000000004</v>
      </c>
      <c r="AB450">
        <v>-1.39101404924174E-2</v>
      </c>
      <c r="AC450">
        <v>0.18115942028985099</v>
      </c>
      <c r="AD450">
        <v>-6.95023630803525E-2</v>
      </c>
      <c r="AE450">
        <v>1.59</v>
      </c>
      <c r="AF450">
        <v>1.5738000000000001</v>
      </c>
      <c r="AG450">
        <v>1.6162000000000001</v>
      </c>
      <c r="AH450">
        <v>0.12594458438287201</v>
      </c>
      <c r="AI450">
        <v>0.90227474901512195</v>
      </c>
      <c r="AJ450">
        <v>-1.7448335602029501</v>
      </c>
      <c r="AK450">
        <v>4438.16</v>
      </c>
      <c r="AL450">
        <v>4373.1499999999996</v>
      </c>
      <c r="AM450">
        <v>0.60790958415200202</v>
      </c>
      <c r="AN450">
        <v>2.10351805906499</v>
      </c>
      <c r="AO450">
        <v>528.61</v>
      </c>
      <c r="AP450">
        <v>520.48</v>
      </c>
      <c r="AQ450">
        <v>0.90615009175005501</v>
      </c>
      <c r="AR450">
        <v>2.4823240086074301</v>
      </c>
      <c r="AS450">
        <v>3327.3</v>
      </c>
      <c r="AT450">
        <v>3262.6</v>
      </c>
      <c r="AU450">
        <v>-0.23742974784359999</v>
      </c>
      <c r="AV450">
        <v>1.7409428063507699</v>
      </c>
      <c r="AW450">
        <v>2172.69</v>
      </c>
      <c r="AX450">
        <v>2066.35</v>
      </c>
      <c r="AY450">
        <v>0.260966819932898</v>
      </c>
      <c r="AZ450">
        <v>5.4206692961018303</v>
      </c>
      <c r="BA450">
        <v>0.218806626090739</v>
      </c>
      <c r="BB450">
        <v>-0.18449815391691399</v>
      </c>
      <c r="BC450">
        <v>0.59135692703451903</v>
      </c>
      <c r="BD450">
        <v>-0.61481640865648302</v>
      </c>
      <c r="BE450">
        <v>0.159036936716798</v>
      </c>
      <c r="BF450">
        <v>0.234350191547226</v>
      </c>
      <c r="BG450">
        <v>0.31505986797954799</v>
      </c>
      <c r="BH450">
        <v>0.35286775308926999</v>
      </c>
      <c r="BI450">
        <v>-0.223290775850854</v>
      </c>
      <c r="BJ450">
        <v>0.16590531391060301</v>
      </c>
      <c r="BK450">
        <v>3.5847501609258002E-2</v>
      </c>
      <c r="BL450">
        <v>0.72684487869250802</v>
      </c>
      <c r="BM450">
        <v>0.325155313377328</v>
      </c>
      <c r="BN450">
        <v>-0.45144090727842601</v>
      </c>
      <c r="BO450">
        <v>0.27599222040228499</v>
      </c>
      <c r="BP450">
        <v>0.37769810752080202</v>
      </c>
      <c r="BQ450">
        <v>3.4196504837394501</v>
      </c>
      <c r="BR450">
        <v>1.18165868160674</v>
      </c>
      <c r="BS450">
        <v>5.3244145243805698E-2</v>
      </c>
      <c r="BT450">
        <v>0.46217730774417798</v>
      </c>
      <c r="BU450">
        <v>-0.72990879742697301</v>
      </c>
      <c r="BV450">
        <v>0.69464708283072296</v>
      </c>
      <c r="BW450">
        <v>-0.204135922648818</v>
      </c>
      <c r="BX450">
        <v>-0.43169712559005702</v>
      </c>
      <c r="BY450">
        <v>4.0944966974249403E-2</v>
      </c>
      <c r="BZ450">
        <v>1.5072796780384901</v>
      </c>
      <c r="CA450">
        <v>-0.48178477315329499</v>
      </c>
    </row>
    <row r="451" spans="1:79" x14ac:dyDescent="0.3">
      <c r="A451">
        <v>449</v>
      </c>
      <c r="B451" s="1">
        <v>34857</v>
      </c>
      <c r="C451">
        <v>4462.03</v>
      </c>
      <c r="D451">
        <v>159340.5</v>
      </c>
      <c r="E451">
        <v>533.13</v>
      </c>
      <c r="F451">
        <v>3370.8</v>
      </c>
      <c r="G451">
        <v>1417479</v>
      </c>
      <c r="H451">
        <v>2179.11</v>
      </c>
      <c r="I451">
        <v>594922</v>
      </c>
      <c r="J451">
        <v>0.71879999999999999</v>
      </c>
      <c r="K451">
        <v>1.59</v>
      </c>
      <c r="L451">
        <v>6</v>
      </c>
      <c r="M451">
        <v>7.75</v>
      </c>
      <c r="N451">
        <v>9</v>
      </c>
      <c r="O451">
        <v>3.04</v>
      </c>
      <c r="P451">
        <v>3.52</v>
      </c>
      <c r="Q451">
        <v>1.83</v>
      </c>
      <c r="R451" s="2">
        <v>34857</v>
      </c>
      <c r="S451">
        <v>0.76</v>
      </c>
      <c r="T451">
        <v>0.88</v>
      </c>
      <c r="U451">
        <v>0.45750000000000002</v>
      </c>
      <c r="V451">
        <v>0.115384615384615</v>
      </c>
      <c r="W451">
        <v>0.14903846153846201</v>
      </c>
      <c r="X451">
        <v>0.17307692307692299</v>
      </c>
      <c r="Y451">
        <v>0.71709999999999996</v>
      </c>
      <c r="Z451">
        <v>0.71889999999999998</v>
      </c>
      <c r="AA451">
        <v>0.71799999999999997</v>
      </c>
      <c r="AB451">
        <v>-0.23650528658876399</v>
      </c>
      <c r="AC451">
        <v>-1.39101404924174E-2</v>
      </c>
      <c r="AD451">
        <v>0.111420612813374</v>
      </c>
      <c r="AE451">
        <v>1.6114999999999999</v>
      </c>
      <c r="AF451">
        <v>1.5880000000000001</v>
      </c>
      <c r="AG451">
        <v>1.583</v>
      </c>
      <c r="AH451">
        <v>1.35220125786163</v>
      </c>
      <c r="AI451">
        <v>0.12594458438287201</v>
      </c>
      <c r="AJ451">
        <v>0.44219835754896503</v>
      </c>
      <c r="AK451">
        <v>4465.1400000000003</v>
      </c>
      <c r="AL451">
        <v>4404.62</v>
      </c>
      <c r="AM451">
        <v>-6.9650671647486603E-2</v>
      </c>
      <c r="AN451">
        <v>1.30340415291217</v>
      </c>
      <c r="AO451">
        <v>533.4</v>
      </c>
      <c r="AP451">
        <v>524.36</v>
      </c>
      <c r="AQ451">
        <v>-5.0618672665913397E-2</v>
      </c>
      <c r="AR451">
        <v>1.6725150659851999</v>
      </c>
      <c r="AS451">
        <v>3319.4</v>
      </c>
      <c r="AT451">
        <v>3290.1</v>
      </c>
      <c r="AU451">
        <v>1.54847261553293</v>
      </c>
      <c r="AV451">
        <v>2.45281298440778</v>
      </c>
      <c r="AW451">
        <v>2178.36</v>
      </c>
      <c r="AX451">
        <v>2091.9</v>
      </c>
      <c r="AY451">
        <v>3.4429570869828702E-2</v>
      </c>
      <c r="AZ451">
        <v>4.1689373297002703</v>
      </c>
      <c r="BA451">
        <v>-8.3507033861840094E-2</v>
      </c>
      <c r="BB451">
        <v>-5.2796265943725398E-2</v>
      </c>
      <c r="BC451">
        <v>6.3095544557693201E-2</v>
      </c>
      <c r="BD451">
        <v>9.9010486861588295E-2</v>
      </c>
      <c r="BE451">
        <v>-0.16831415296594501</v>
      </c>
      <c r="BF451">
        <v>4.1446785444132203E-2</v>
      </c>
      <c r="BG451">
        <v>-0.15877348488419099</v>
      </c>
      <c r="BH451">
        <v>0.148387203991899</v>
      </c>
      <c r="BI451">
        <v>0.61774783872984995</v>
      </c>
      <c r="BJ451">
        <v>0.31940825897406999</v>
      </c>
      <c r="BK451">
        <v>-3.46131673094189E-2</v>
      </c>
      <c r="BL451">
        <v>0.53728777859480603</v>
      </c>
      <c r="BM451">
        <v>0.32345465551824398</v>
      </c>
      <c r="BN451">
        <v>0.41248243768190102</v>
      </c>
      <c r="BO451">
        <v>0.27471002020817997</v>
      </c>
      <c r="BP451">
        <v>0.42841325393170498</v>
      </c>
      <c r="BQ451">
        <v>-0.30184656152998901</v>
      </c>
      <c r="BR451">
        <v>1.1832937844625699</v>
      </c>
      <c r="BS451">
        <v>0.12524469951980399</v>
      </c>
      <c r="BT451">
        <v>0.46217730774417798</v>
      </c>
      <c r="BU451">
        <v>-0.72990879742697301</v>
      </c>
      <c r="BV451">
        <v>0.31812102541085002</v>
      </c>
      <c r="BW451">
        <v>-0.33608863938387101</v>
      </c>
      <c r="BX451">
        <v>-0.37697455245595202</v>
      </c>
      <c r="BY451">
        <v>-0.23444194888591699</v>
      </c>
      <c r="BZ451">
        <v>1.4860494855325199</v>
      </c>
      <c r="CA451">
        <v>-0.31367042314239202</v>
      </c>
    </row>
    <row r="452" spans="1:79" x14ac:dyDescent="0.3">
      <c r="A452">
        <v>450</v>
      </c>
      <c r="B452" s="1">
        <v>34864</v>
      </c>
      <c r="C452">
        <v>4491.08</v>
      </c>
      <c r="D452">
        <v>127799.3</v>
      </c>
      <c r="E452">
        <v>536.47</v>
      </c>
      <c r="F452">
        <v>3339.8</v>
      </c>
      <c r="G452">
        <v>1236214</v>
      </c>
      <c r="H452">
        <v>2138.23</v>
      </c>
      <c r="I452">
        <v>380672</v>
      </c>
      <c r="J452">
        <v>0.71709999999999996</v>
      </c>
      <c r="K452">
        <v>1.6114999999999999</v>
      </c>
      <c r="L452">
        <v>6</v>
      </c>
      <c r="M452">
        <v>7.75</v>
      </c>
      <c r="N452">
        <v>9</v>
      </c>
      <c r="O452">
        <v>3.04</v>
      </c>
      <c r="P452">
        <v>3.52</v>
      </c>
      <c r="Q452">
        <v>1.83</v>
      </c>
      <c r="R452" s="2">
        <v>34864</v>
      </c>
      <c r="S452">
        <v>0.76</v>
      </c>
      <c r="T452">
        <v>0.88</v>
      </c>
      <c r="U452">
        <v>0.45750000000000002</v>
      </c>
      <c r="V452">
        <v>0.115384615384615</v>
      </c>
      <c r="W452">
        <v>0.14903846153846201</v>
      </c>
      <c r="X452">
        <v>0.17307692307692299</v>
      </c>
      <c r="Y452">
        <v>0.71479999999999999</v>
      </c>
      <c r="Z452">
        <v>0.71879999999999999</v>
      </c>
      <c r="AA452">
        <v>0.71430000000000005</v>
      </c>
      <c r="AB452">
        <v>-0.32073629898200701</v>
      </c>
      <c r="AC452">
        <v>-0.23650528658876399</v>
      </c>
      <c r="AD452">
        <v>0.39199216015678501</v>
      </c>
      <c r="AE452">
        <v>1.6094999999999999</v>
      </c>
      <c r="AF452">
        <v>1.59</v>
      </c>
      <c r="AG452">
        <v>1.57</v>
      </c>
      <c r="AH452">
        <v>-0.124107973937326</v>
      </c>
      <c r="AI452">
        <v>1.35220125786163</v>
      </c>
      <c r="AJ452">
        <v>2.6433121019108201</v>
      </c>
      <c r="AK452">
        <v>4462.03</v>
      </c>
      <c r="AL452">
        <v>4422.6000000000004</v>
      </c>
      <c r="AM452">
        <v>0.651048962019533</v>
      </c>
      <c r="AN452">
        <v>1.5484104372993199</v>
      </c>
      <c r="AO452">
        <v>533.13</v>
      </c>
      <c r="AP452">
        <v>527.07000000000005</v>
      </c>
      <c r="AQ452">
        <v>0.62648884887363898</v>
      </c>
      <c r="AR452">
        <v>1.7834443242833</v>
      </c>
      <c r="AS452">
        <v>3370.8</v>
      </c>
      <c r="AT452">
        <v>3297.4</v>
      </c>
      <c r="AU452">
        <v>-0.91966298801471502</v>
      </c>
      <c r="AV452">
        <v>1.28586158791776</v>
      </c>
      <c r="AW452">
        <v>2179.11</v>
      </c>
      <c r="AX452">
        <v>2160.29</v>
      </c>
      <c r="AY452">
        <v>-1.87599524576548</v>
      </c>
      <c r="AZ452">
        <v>-1.0211591962190201</v>
      </c>
      <c r="BA452">
        <v>-0.42847911989209903</v>
      </c>
      <c r="BB452">
        <v>0.151444253062504</v>
      </c>
      <c r="BC452">
        <v>0.89751377936913701</v>
      </c>
      <c r="BD452">
        <v>0.81743355973336396</v>
      </c>
      <c r="BE452">
        <v>0.17987895369211401</v>
      </c>
      <c r="BF452">
        <v>0.100516558399581</v>
      </c>
      <c r="BG452">
        <v>0.17655950163548001</v>
      </c>
      <c r="BH452">
        <v>0.17639736102265599</v>
      </c>
      <c r="BI452">
        <v>-0.54457625645774899</v>
      </c>
      <c r="BJ452">
        <v>6.7774630218801105E-2</v>
      </c>
      <c r="BK452">
        <v>-0.62881924624652297</v>
      </c>
      <c r="BL452">
        <v>-0.24867892441165201</v>
      </c>
      <c r="BM452">
        <v>0.33934022169393502</v>
      </c>
      <c r="BN452">
        <v>-9.4755535912312699E-2</v>
      </c>
      <c r="BO452">
        <v>0.29057131149823101</v>
      </c>
      <c r="BP452">
        <v>0.39782629792513002</v>
      </c>
      <c r="BQ452">
        <v>-0.31414470331446598</v>
      </c>
      <c r="BR452">
        <v>1.0941697781342901</v>
      </c>
      <c r="BS452">
        <v>-0.29201574823872201</v>
      </c>
      <c r="BT452">
        <v>0.46217730774417798</v>
      </c>
      <c r="BU452">
        <v>-0.72990879742697301</v>
      </c>
      <c r="BV452">
        <v>0.31812102541085002</v>
      </c>
      <c r="BW452">
        <v>-0.33608863938387101</v>
      </c>
      <c r="BX452">
        <v>-0.37697455245595202</v>
      </c>
      <c r="BY452">
        <v>-0.23444194888591699</v>
      </c>
      <c r="BZ452">
        <v>1.4573262839068</v>
      </c>
      <c r="CA452">
        <v>-0.32930896732945297</v>
      </c>
    </row>
    <row r="453" spans="1:79" x14ac:dyDescent="0.3">
      <c r="A453">
        <v>451</v>
      </c>
      <c r="B453" s="1">
        <v>34871</v>
      </c>
      <c r="C453">
        <v>4547.1000000000004</v>
      </c>
      <c r="D453">
        <v>155285.29999999999</v>
      </c>
      <c r="E453">
        <v>543.98</v>
      </c>
      <c r="F453">
        <v>3378.3</v>
      </c>
      <c r="G453">
        <v>1451868</v>
      </c>
      <c r="H453">
        <v>2120.54</v>
      </c>
      <c r="I453">
        <v>506117</v>
      </c>
      <c r="J453">
        <v>0.71479999999999999</v>
      </c>
      <c r="K453">
        <v>1.6094999999999999</v>
      </c>
      <c r="L453">
        <v>6</v>
      </c>
      <c r="M453">
        <v>7.75</v>
      </c>
      <c r="N453">
        <v>9</v>
      </c>
      <c r="O453">
        <v>3.04</v>
      </c>
      <c r="P453">
        <v>3.52</v>
      </c>
      <c r="Q453">
        <v>1.83</v>
      </c>
      <c r="R453" s="2">
        <v>34871</v>
      </c>
      <c r="S453">
        <v>0.76</v>
      </c>
      <c r="T453">
        <v>0.88</v>
      </c>
      <c r="U453">
        <v>0.45750000000000002</v>
      </c>
      <c r="V453">
        <v>0.115384615384615</v>
      </c>
      <c r="W453">
        <v>0.14903846153846201</v>
      </c>
      <c r="X453">
        <v>0.17307692307692299</v>
      </c>
      <c r="Y453">
        <v>0.71250000000000002</v>
      </c>
      <c r="Z453">
        <v>0.71709999999999996</v>
      </c>
      <c r="AA453">
        <v>0.71760000000000002</v>
      </c>
      <c r="AB453">
        <v>-0.32176832680469603</v>
      </c>
      <c r="AC453">
        <v>-0.32073629898200701</v>
      </c>
      <c r="AD453">
        <v>-0.39018952062430701</v>
      </c>
      <c r="AE453">
        <v>1.5760000000000001</v>
      </c>
      <c r="AF453">
        <v>1.6114999999999999</v>
      </c>
      <c r="AG453">
        <v>1.5738000000000001</v>
      </c>
      <c r="AH453">
        <v>-2.0813917365641399</v>
      </c>
      <c r="AI453">
        <v>-0.124107973937326</v>
      </c>
      <c r="AJ453">
        <v>2.2683949675943502</v>
      </c>
      <c r="AK453">
        <v>4491.08</v>
      </c>
      <c r="AL453">
        <v>4438.16</v>
      </c>
      <c r="AM453">
        <v>1.24736143644737</v>
      </c>
      <c r="AN453">
        <v>2.45462083385909</v>
      </c>
      <c r="AO453">
        <v>536.47</v>
      </c>
      <c r="AP453">
        <v>528.61</v>
      </c>
      <c r="AQ453">
        <v>1.39989188584636</v>
      </c>
      <c r="AR453">
        <v>2.9076256597491499</v>
      </c>
      <c r="AS453">
        <v>3339.8</v>
      </c>
      <c r="AT453">
        <v>3327.3</v>
      </c>
      <c r="AU453">
        <v>1.1527636385412301</v>
      </c>
      <c r="AV453">
        <v>1.53277432152195</v>
      </c>
      <c r="AW453">
        <v>2138.23</v>
      </c>
      <c r="AX453">
        <v>2172.69</v>
      </c>
      <c r="AY453">
        <v>-0.82731979253869103</v>
      </c>
      <c r="AZ453">
        <v>-2.4002503808642799</v>
      </c>
      <c r="BA453">
        <v>-0.55901812113860705</v>
      </c>
      <c r="BB453">
        <v>-0.41794061134201699</v>
      </c>
      <c r="BC453">
        <v>-0.107055141539462</v>
      </c>
      <c r="BD453">
        <v>0.695064090914291</v>
      </c>
      <c r="BE453">
        <v>0.46797663448809601</v>
      </c>
      <c r="BF453">
        <v>0.31899929041827102</v>
      </c>
      <c r="BG453">
        <v>0.55958220027832495</v>
      </c>
      <c r="BH453">
        <v>0.46025841103369097</v>
      </c>
      <c r="BI453">
        <v>0.431395809295819</v>
      </c>
      <c r="BJ453">
        <v>0.121017247974423</v>
      </c>
      <c r="BK453">
        <v>-0.30264607067138999</v>
      </c>
      <c r="BL453">
        <v>-0.45752277656889301</v>
      </c>
      <c r="BM453">
        <v>0.36997393657043198</v>
      </c>
      <c r="BN453">
        <v>0.347267689019223</v>
      </c>
      <c r="BO453">
        <v>0.32623547245280599</v>
      </c>
      <c r="BP453">
        <v>0.43581332393329603</v>
      </c>
      <c r="BQ453">
        <v>-0.29951339849340602</v>
      </c>
      <c r="BR453">
        <v>1.0556031521081799</v>
      </c>
      <c r="BS453">
        <v>-4.7706591323583902E-2</v>
      </c>
      <c r="BT453">
        <v>0.46217730774417798</v>
      </c>
      <c r="BU453">
        <v>-0.72990879742697301</v>
      </c>
      <c r="BV453">
        <v>0.31812102541085002</v>
      </c>
      <c r="BW453">
        <v>-0.33608863938387101</v>
      </c>
      <c r="BX453">
        <v>-0.37697455245595202</v>
      </c>
      <c r="BY453">
        <v>-0.23444194888591699</v>
      </c>
      <c r="BZ453">
        <v>1.42860308228109</v>
      </c>
      <c r="CA453">
        <v>-0.591254582462721</v>
      </c>
    </row>
    <row r="454" spans="1:79" x14ac:dyDescent="0.3">
      <c r="A454">
        <v>452</v>
      </c>
      <c r="B454" s="1">
        <v>34878</v>
      </c>
      <c r="C454">
        <v>4556.79</v>
      </c>
      <c r="D454">
        <v>142297.29999999999</v>
      </c>
      <c r="E454">
        <v>544.73</v>
      </c>
      <c r="F454">
        <v>3282.7</v>
      </c>
      <c r="G454">
        <v>1613622</v>
      </c>
      <c r="H454">
        <v>2088.5100000000002</v>
      </c>
      <c r="I454">
        <v>515544</v>
      </c>
      <c r="J454">
        <v>0.71250000000000002</v>
      </c>
      <c r="K454">
        <v>1.5760000000000001</v>
      </c>
      <c r="L454">
        <v>6</v>
      </c>
      <c r="M454">
        <v>7.75</v>
      </c>
      <c r="N454">
        <v>9</v>
      </c>
      <c r="O454">
        <v>3.04</v>
      </c>
      <c r="P454">
        <v>3.52</v>
      </c>
      <c r="Q454">
        <v>1.83</v>
      </c>
      <c r="R454" s="2">
        <v>34878</v>
      </c>
      <c r="S454">
        <v>0.76</v>
      </c>
      <c r="T454">
        <v>0.88</v>
      </c>
      <c r="U454">
        <v>0.45750000000000002</v>
      </c>
      <c r="V454">
        <v>0.115384615384615</v>
      </c>
      <c r="W454">
        <v>0.14903846153846201</v>
      </c>
      <c r="X454">
        <v>0.17307692307692299</v>
      </c>
      <c r="Y454">
        <v>0.71589999999999998</v>
      </c>
      <c r="Z454">
        <v>0.71479999999999999</v>
      </c>
      <c r="AA454">
        <v>0.71889999999999998</v>
      </c>
      <c r="AB454">
        <v>0.47719298245613501</v>
      </c>
      <c r="AC454">
        <v>-0.32176832680469603</v>
      </c>
      <c r="AD454">
        <v>-0.89024899151480896</v>
      </c>
      <c r="AE454">
        <v>1.5964</v>
      </c>
      <c r="AF454">
        <v>1.6094999999999999</v>
      </c>
      <c r="AG454">
        <v>1.5880000000000001</v>
      </c>
      <c r="AH454">
        <v>1.2944162436548201</v>
      </c>
      <c r="AI454">
        <v>-2.0813917365641399</v>
      </c>
      <c r="AJ454">
        <v>-0.75566750629723001</v>
      </c>
      <c r="AK454">
        <v>4547.1000000000004</v>
      </c>
      <c r="AL454">
        <v>4465.1400000000003</v>
      </c>
      <c r="AM454">
        <v>0.21310285676584201</v>
      </c>
      <c r="AN454">
        <v>2.0525672207366301</v>
      </c>
      <c r="AO454">
        <v>543.98</v>
      </c>
      <c r="AP454">
        <v>533.4</v>
      </c>
      <c r="AQ454">
        <v>0.137872715908673</v>
      </c>
      <c r="AR454">
        <v>2.1241094863142198</v>
      </c>
      <c r="AS454">
        <v>3378.3</v>
      </c>
      <c r="AT454">
        <v>3319.4</v>
      </c>
      <c r="AU454">
        <v>-2.8298256519551401</v>
      </c>
      <c r="AV454">
        <v>-1.1056214978610699</v>
      </c>
      <c r="AW454">
        <v>2120.54</v>
      </c>
      <c r="AX454">
        <v>2178.36</v>
      </c>
      <c r="AY454">
        <v>-1.5104643156931601</v>
      </c>
      <c r="AZ454">
        <v>-4.1246625902054701</v>
      </c>
      <c r="BA454">
        <v>-0.56061753063642406</v>
      </c>
      <c r="BB454">
        <v>-0.78195616044418403</v>
      </c>
      <c r="BC454">
        <v>-1.4389078421677699</v>
      </c>
      <c r="BD454">
        <v>-0.29196180023486301</v>
      </c>
      <c r="BE454">
        <v>-3.1706855171407602E-2</v>
      </c>
      <c r="BF454">
        <v>0.22206620275292099</v>
      </c>
      <c r="BG454">
        <v>-6.5424381155081798E-2</v>
      </c>
      <c r="BH454">
        <v>0.26241690924456601</v>
      </c>
      <c r="BI454">
        <v>-1.4441330258809399</v>
      </c>
      <c r="BJ454">
        <v>-0.447908858220745</v>
      </c>
      <c r="BK454">
        <v>-0.51512688902984605</v>
      </c>
      <c r="BL454">
        <v>-0.71866061322211705</v>
      </c>
      <c r="BM454">
        <v>0.37527277086449101</v>
      </c>
      <c r="BN454">
        <v>0.13839780451763001</v>
      </c>
      <c r="BO454">
        <v>0.32979713965865598</v>
      </c>
      <c r="BP454">
        <v>0.34148709831301699</v>
      </c>
      <c r="BQ454">
        <v>-0.28853900395388499</v>
      </c>
      <c r="BR454">
        <v>0.98577335947866096</v>
      </c>
      <c r="BS454">
        <v>-2.93471316222087E-2</v>
      </c>
      <c r="BT454">
        <v>0.46217730774417798</v>
      </c>
      <c r="BU454">
        <v>-0.72990879742697301</v>
      </c>
      <c r="BV454">
        <v>0.31812102541085002</v>
      </c>
      <c r="BW454">
        <v>-0.33608863938387101</v>
      </c>
      <c r="BX454">
        <v>-0.37697455245595202</v>
      </c>
      <c r="BY454">
        <v>-0.23444194888591699</v>
      </c>
      <c r="BZ454">
        <v>1.4710634672930201</v>
      </c>
      <c r="CA454">
        <v>-0.43174143175470098</v>
      </c>
    </row>
    <row r="455" spans="1:79" x14ac:dyDescent="0.3">
      <c r="A455">
        <v>453</v>
      </c>
      <c r="B455" s="1">
        <v>34885</v>
      </c>
      <c r="C455">
        <v>4615.2299999999996</v>
      </c>
      <c r="D455">
        <v>93566.399999999994</v>
      </c>
      <c r="E455">
        <v>547.26</v>
      </c>
      <c r="F455">
        <v>3394.9</v>
      </c>
      <c r="G455">
        <v>1294489</v>
      </c>
      <c r="H455">
        <v>2128.25</v>
      </c>
      <c r="I455">
        <v>686145</v>
      </c>
      <c r="J455">
        <v>0.71589999999999998</v>
      </c>
      <c r="K455">
        <v>1.5964</v>
      </c>
      <c r="L455">
        <v>6</v>
      </c>
      <c r="M455">
        <v>7.75</v>
      </c>
      <c r="N455">
        <v>9</v>
      </c>
      <c r="O455">
        <v>2.76</v>
      </c>
      <c r="P455">
        <v>3.54</v>
      </c>
      <c r="Q455">
        <v>1.44</v>
      </c>
      <c r="R455" s="2">
        <v>34885</v>
      </c>
      <c r="S455">
        <v>0.69</v>
      </c>
      <c r="T455">
        <v>0.88500000000000001</v>
      </c>
      <c r="U455">
        <v>0.36</v>
      </c>
      <c r="V455">
        <v>0.115384615384615</v>
      </c>
      <c r="W455">
        <v>0.14903846153846201</v>
      </c>
      <c r="X455">
        <v>0.17307692307692299</v>
      </c>
      <c r="Y455">
        <v>0.7147</v>
      </c>
      <c r="Z455">
        <v>0.71250000000000002</v>
      </c>
      <c r="AA455">
        <v>0.71879999999999999</v>
      </c>
      <c r="AB455">
        <v>-0.16762117614191599</v>
      </c>
      <c r="AC455">
        <v>0.47719298245613501</v>
      </c>
      <c r="AD455">
        <v>-0.40345019476906102</v>
      </c>
      <c r="AE455">
        <v>1.5914999999999999</v>
      </c>
      <c r="AF455">
        <v>1.5760000000000001</v>
      </c>
      <c r="AG455">
        <v>1.59</v>
      </c>
      <c r="AH455">
        <v>-0.30694061638687797</v>
      </c>
      <c r="AI455">
        <v>1.2944162436548201</v>
      </c>
      <c r="AJ455">
        <v>0.402515723270438</v>
      </c>
      <c r="AK455">
        <v>4556.79</v>
      </c>
      <c r="AL455">
        <v>4462.03</v>
      </c>
      <c r="AM455">
        <v>1.28248174701927</v>
      </c>
      <c r="AN455">
        <v>3.4334148358482501</v>
      </c>
      <c r="AO455">
        <v>544.73</v>
      </c>
      <c r="AP455">
        <v>533.13</v>
      </c>
      <c r="AQ455">
        <v>0.46445027811943002</v>
      </c>
      <c r="AR455">
        <v>2.65038545945642</v>
      </c>
      <c r="AS455">
        <v>3282.7</v>
      </c>
      <c r="AT455">
        <v>3370.8</v>
      </c>
      <c r="AU455">
        <v>3.4179181771103102</v>
      </c>
      <c r="AV455">
        <v>0.71496380681143701</v>
      </c>
      <c r="AW455">
        <v>2088.5100000000002</v>
      </c>
      <c r="AX455">
        <v>2179.11</v>
      </c>
      <c r="AY455">
        <v>1.90279194258106</v>
      </c>
      <c r="AZ455">
        <v>-2.3339803864880699</v>
      </c>
      <c r="BA455">
        <v>0.67759163226184804</v>
      </c>
      <c r="BB455">
        <v>-0.42759364635337699</v>
      </c>
      <c r="BC455">
        <v>0.85819340656642695</v>
      </c>
      <c r="BD455">
        <v>8.6058443773832399E-2</v>
      </c>
      <c r="BE455">
        <v>0.48494438287254699</v>
      </c>
      <c r="BF455">
        <v>0.55498156169868496</v>
      </c>
      <c r="BG455">
        <v>9.6310979600396099E-2</v>
      </c>
      <c r="BH455">
        <v>0.39530405620099301</v>
      </c>
      <c r="BI455">
        <v>1.49812962072741</v>
      </c>
      <c r="BJ455">
        <v>-5.5329965859672398E-2</v>
      </c>
      <c r="BK455">
        <v>0.54651008300694903</v>
      </c>
      <c r="BL455">
        <v>-0.44748712333431301</v>
      </c>
      <c r="BM455">
        <v>0.407229827226192</v>
      </c>
      <c r="BN455">
        <v>-0.64528077991867205</v>
      </c>
      <c r="BO455">
        <v>0.34181183036638901</v>
      </c>
      <c r="BP455">
        <v>0.45219214553681703</v>
      </c>
      <c r="BQ455">
        <v>-0.31019096589968398</v>
      </c>
      <c r="BR455">
        <v>1.0724120094660801</v>
      </c>
      <c r="BS455">
        <v>0.30290514211432501</v>
      </c>
      <c r="BT455">
        <v>0.46217730774417798</v>
      </c>
      <c r="BU455">
        <v>-0.72990879742697301</v>
      </c>
      <c r="BV455">
        <v>0.31812102541085002</v>
      </c>
      <c r="BW455">
        <v>-0.58240037728930405</v>
      </c>
      <c r="BX455">
        <v>-0.36855569505070501</v>
      </c>
      <c r="BY455">
        <v>-0.59244493950413502</v>
      </c>
      <c r="BZ455">
        <v>1.45607744905351</v>
      </c>
      <c r="CA455">
        <v>-0.47005586501300101</v>
      </c>
    </row>
    <row r="456" spans="1:79" x14ac:dyDescent="0.3">
      <c r="A456">
        <v>454</v>
      </c>
      <c r="B456" s="1">
        <v>34892</v>
      </c>
      <c r="C456">
        <v>4727.29</v>
      </c>
      <c r="D456">
        <v>170789.9</v>
      </c>
      <c r="E456">
        <v>560.89</v>
      </c>
      <c r="F456">
        <v>3450.6</v>
      </c>
      <c r="G456">
        <v>1593908</v>
      </c>
      <c r="H456">
        <v>2176.4</v>
      </c>
      <c r="I456">
        <v>1247706</v>
      </c>
      <c r="J456">
        <v>0.7147</v>
      </c>
      <c r="K456">
        <v>1.5914999999999999</v>
      </c>
      <c r="L456">
        <v>6</v>
      </c>
      <c r="M456">
        <v>7.75</v>
      </c>
      <c r="N456">
        <v>8.75</v>
      </c>
      <c r="O456">
        <v>2.76</v>
      </c>
      <c r="P456">
        <v>3.54</v>
      </c>
      <c r="Q456">
        <v>1.44</v>
      </c>
      <c r="R456" s="2">
        <v>34892</v>
      </c>
      <c r="S456">
        <v>0.69</v>
      </c>
      <c r="T456">
        <v>0.88500000000000001</v>
      </c>
      <c r="U456">
        <v>0.36</v>
      </c>
      <c r="V456">
        <v>0.115384615384615</v>
      </c>
      <c r="W456">
        <v>0.14903846153846201</v>
      </c>
      <c r="X456">
        <v>0.168269230769231</v>
      </c>
      <c r="Y456">
        <v>0.71530000000000005</v>
      </c>
      <c r="Z456">
        <v>0.71589999999999998</v>
      </c>
      <c r="AA456">
        <v>0.71709999999999996</v>
      </c>
      <c r="AB456">
        <v>8.3951308241226402E-2</v>
      </c>
      <c r="AC456">
        <v>-0.16762117614191599</v>
      </c>
      <c r="AD456">
        <v>-0.33468135545948402</v>
      </c>
      <c r="AE456">
        <v>1.5994999999999999</v>
      </c>
      <c r="AF456">
        <v>1.5964</v>
      </c>
      <c r="AG456">
        <v>1.6114999999999999</v>
      </c>
      <c r="AH456">
        <v>0.50267043669494205</v>
      </c>
      <c r="AI456">
        <v>-0.30694061638687797</v>
      </c>
      <c r="AJ456">
        <v>-1.24107973937326</v>
      </c>
      <c r="AK456">
        <v>4615.2299999999996</v>
      </c>
      <c r="AL456">
        <v>4491.08</v>
      </c>
      <c r="AM456">
        <v>2.4280480062748899</v>
      </c>
      <c r="AN456">
        <v>5.25953668159997</v>
      </c>
      <c r="AO456">
        <v>547.26</v>
      </c>
      <c r="AP456">
        <v>536.47</v>
      </c>
      <c r="AQ456">
        <v>2.4905894821474202</v>
      </c>
      <c r="AR456">
        <v>4.5519786754152101</v>
      </c>
      <c r="AS456">
        <v>3394.9</v>
      </c>
      <c r="AT456">
        <v>3339.8</v>
      </c>
      <c r="AU456">
        <v>1.64069633862558</v>
      </c>
      <c r="AV456">
        <v>3.3175639259835799</v>
      </c>
      <c r="AW456">
        <v>2128.25</v>
      </c>
      <c r="AX456">
        <v>2138.23</v>
      </c>
      <c r="AY456">
        <v>2.2624221778456501</v>
      </c>
      <c r="AZ456">
        <v>1.7851213386773199</v>
      </c>
      <c r="BA456">
        <v>-0.32172434247704101</v>
      </c>
      <c r="BB456">
        <v>-0.37753374696217801</v>
      </c>
      <c r="BC456">
        <v>-0.231465384580892</v>
      </c>
      <c r="BD456">
        <v>-0.45039584254153697</v>
      </c>
      <c r="BE456">
        <v>1.03840418229455</v>
      </c>
      <c r="BF456">
        <v>0.99525028005975502</v>
      </c>
      <c r="BG456">
        <v>1.09974291437859</v>
      </c>
      <c r="BH456">
        <v>0.87546524545631599</v>
      </c>
      <c r="BI456">
        <v>0.66117894330304094</v>
      </c>
      <c r="BJ456">
        <v>0.50587739389499198</v>
      </c>
      <c r="BK456">
        <v>0.65836712658334295</v>
      </c>
      <c r="BL456">
        <v>0.17629256671740801</v>
      </c>
      <c r="BM456">
        <v>0.46850819368567398</v>
      </c>
      <c r="BN456">
        <v>0.596608927950806</v>
      </c>
      <c r="BO456">
        <v>0.40653919572069902</v>
      </c>
      <c r="BP456">
        <v>0.50714999874863198</v>
      </c>
      <c r="BQ456">
        <v>-0.28987652397782299</v>
      </c>
      <c r="BR456">
        <v>1.1773856128101801</v>
      </c>
      <c r="BS456">
        <v>1.3965676592845699</v>
      </c>
      <c r="BT456">
        <v>0.28789015871308199</v>
      </c>
      <c r="BU456">
        <v>-0.72990879742697301</v>
      </c>
      <c r="BV456">
        <v>0.31812102541085002</v>
      </c>
      <c r="BW456">
        <v>-0.58240037728930405</v>
      </c>
      <c r="BX456">
        <v>-0.36855569505070501</v>
      </c>
      <c r="BY456">
        <v>-0.59244493950413502</v>
      </c>
      <c r="BZ456">
        <v>1.46357045817327</v>
      </c>
      <c r="CA456">
        <v>-0.40750168826475702</v>
      </c>
    </row>
    <row r="457" spans="1:79" x14ac:dyDescent="0.3">
      <c r="A457">
        <v>455</v>
      </c>
      <c r="B457" s="1">
        <v>34899</v>
      </c>
      <c r="C457">
        <v>4628.87</v>
      </c>
      <c r="D457">
        <v>176577.4</v>
      </c>
      <c r="E457">
        <v>550.98</v>
      </c>
      <c r="F457">
        <v>3405.3</v>
      </c>
      <c r="G457">
        <v>1277738</v>
      </c>
      <c r="H457">
        <v>2145.89</v>
      </c>
      <c r="I457">
        <v>864713</v>
      </c>
      <c r="J457">
        <v>0.71530000000000005</v>
      </c>
      <c r="K457">
        <v>1.5994999999999999</v>
      </c>
      <c r="L457">
        <v>6</v>
      </c>
      <c r="M457">
        <v>7.75</v>
      </c>
      <c r="N457">
        <v>8.75</v>
      </c>
      <c r="O457">
        <v>2.76</v>
      </c>
      <c r="P457">
        <v>3.54</v>
      </c>
      <c r="Q457">
        <v>1.44</v>
      </c>
      <c r="R457" s="2">
        <v>34899</v>
      </c>
      <c r="S457">
        <v>0.69</v>
      </c>
      <c r="T457">
        <v>0.88500000000000001</v>
      </c>
      <c r="U457">
        <v>0.36</v>
      </c>
      <c r="V457">
        <v>0.115384615384615</v>
      </c>
      <c r="W457">
        <v>0.14903846153846201</v>
      </c>
      <c r="X457">
        <v>0.168269230769231</v>
      </c>
      <c r="Y457">
        <v>0.71560000000000001</v>
      </c>
      <c r="Z457">
        <v>0.7147</v>
      </c>
      <c r="AA457">
        <v>0.71479999999999999</v>
      </c>
      <c r="AB457">
        <v>4.1940444568707803E-2</v>
      </c>
      <c r="AC457">
        <v>8.3951308241226402E-2</v>
      </c>
      <c r="AD457">
        <v>6.9949636261899303E-2</v>
      </c>
      <c r="AE457">
        <v>1.595</v>
      </c>
      <c r="AF457">
        <v>1.5914999999999999</v>
      </c>
      <c r="AG457">
        <v>1.6094999999999999</v>
      </c>
      <c r="AH457">
        <v>-0.28133791809940301</v>
      </c>
      <c r="AI457">
        <v>0.50267043669494205</v>
      </c>
      <c r="AJ457">
        <v>-0.62131096613855297</v>
      </c>
      <c r="AK457">
        <v>4727.29</v>
      </c>
      <c r="AL457">
        <v>4547.1000000000004</v>
      </c>
      <c r="AM457">
        <v>-2.0819539313221802</v>
      </c>
      <c r="AN457">
        <v>1.7982890193749801</v>
      </c>
      <c r="AO457">
        <v>560.89</v>
      </c>
      <c r="AP457">
        <v>543.98</v>
      </c>
      <c r="AQ457">
        <v>-1.76683485175346</v>
      </c>
      <c r="AR457">
        <v>1.2868120151476199</v>
      </c>
      <c r="AS457">
        <v>3450.6</v>
      </c>
      <c r="AT457">
        <v>3378.3</v>
      </c>
      <c r="AU457">
        <v>-1.3128151625804101</v>
      </c>
      <c r="AV457">
        <v>0.79921854187017105</v>
      </c>
      <c r="AW457">
        <v>2176.4</v>
      </c>
      <c r="AX457">
        <v>2120.54</v>
      </c>
      <c r="AY457">
        <v>-1.4018562764197899</v>
      </c>
      <c r="AZ457">
        <v>1.1954502155111399</v>
      </c>
      <c r="BA457">
        <v>6.8156058095143496E-2</v>
      </c>
      <c r="BB457">
        <v>-8.2984835863829196E-2</v>
      </c>
      <c r="BC457">
        <v>0.31944230090382397</v>
      </c>
      <c r="BD457">
        <v>-0.24810907400094401</v>
      </c>
      <c r="BE457">
        <v>-1.14052239450363</v>
      </c>
      <c r="BF457">
        <v>0.16076101762461401</v>
      </c>
      <c r="BG457">
        <v>-1.00871810747274</v>
      </c>
      <c r="BH457">
        <v>5.0995378003394501E-2</v>
      </c>
      <c r="BI457">
        <v>-0.72972420575043495</v>
      </c>
      <c r="BJ457">
        <v>-3.7161835818941502E-2</v>
      </c>
      <c r="BK457">
        <v>-0.481346152622045</v>
      </c>
      <c r="BL457">
        <v>8.6995216231051206E-2</v>
      </c>
      <c r="BM457">
        <v>0.41468866105188601</v>
      </c>
      <c r="BN457">
        <v>0.68968210754373604</v>
      </c>
      <c r="BO457">
        <v>0.35947769970740401</v>
      </c>
      <c r="BP457">
        <v>0.46245357593902298</v>
      </c>
      <c r="BQ457">
        <v>-0.31132745762744102</v>
      </c>
      <c r="BR457">
        <v>1.1108696286351301</v>
      </c>
      <c r="BS457">
        <v>0.65067346713343599</v>
      </c>
      <c r="BT457">
        <v>0.28789015871308199</v>
      </c>
      <c r="BU457">
        <v>-0.72990879742697301</v>
      </c>
      <c r="BV457">
        <v>0.31812102541085002</v>
      </c>
      <c r="BW457">
        <v>-0.58240037728930405</v>
      </c>
      <c r="BX457">
        <v>-0.36855569505070501</v>
      </c>
      <c r="BY457">
        <v>-0.59244493950413502</v>
      </c>
      <c r="BZ457">
        <v>1.4673169627331399</v>
      </c>
      <c r="CA457">
        <v>-0.44268841268564402</v>
      </c>
    </row>
    <row r="458" spans="1:79" x14ac:dyDescent="0.3">
      <c r="A458">
        <v>456</v>
      </c>
      <c r="B458" s="1">
        <v>34906</v>
      </c>
      <c r="C458">
        <v>4707.0600000000004</v>
      </c>
      <c r="D458">
        <v>187050.6</v>
      </c>
      <c r="E458">
        <v>561.61</v>
      </c>
      <c r="F458">
        <v>3454.3</v>
      </c>
      <c r="G458">
        <v>1189193</v>
      </c>
      <c r="H458">
        <v>2153.29</v>
      </c>
      <c r="I458">
        <v>1151873</v>
      </c>
      <c r="J458">
        <v>0.71560000000000001</v>
      </c>
      <c r="K458">
        <v>1.595</v>
      </c>
      <c r="L458">
        <v>6</v>
      </c>
      <c r="M458">
        <v>7.75</v>
      </c>
      <c r="N458">
        <v>8.75</v>
      </c>
      <c r="O458">
        <v>2.76</v>
      </c>
      <c r="P458">
        <v>3.54</v>
      </c>
      <c r="Q458">
        <v>1.44</v>
      </c>
      <c r="R458" s="2">
        <v>34906</v>
      </c>
      <c r="S458">
        <v>0.69</v>
      </c>
      <c r="T458">
        <v>0.88500000000000001</v>
      </c>
      <c r="U458">
        <v>0.36</v>
      </c>
      <c r="V458">
        <v>0.115384615384615</v>
      </c>
      <c r="W458">
        <v>0.14903846153846201</v>
      </c>
      <c r="X458">
        <v>0.168269230769231</v>
      </c>
      <c r="Y458">
        <v>0.71530000000000005</v>
      </c>
      <c r="Z458">
        <v>0.71530000000000005</v>
      </c>
      <c r="AA458">
        <v>0.71250000000000002</v>
      </c>
      <c r="AB458">
        <v>-4.1922861934036701E-2</v>
      </c>
      <c r="AC458">
        <v>4.1940444568707803E-2</v>
      </c>
      <c r="AD458">
        <v>0.43508771929824402</v>
      </c>
      <c r="AE458">
        <v>1.601</v>
      </c>
      <c r="AF458">
        <v>1.5994999999999999</v>
      </c>
      <c r="AG458">
        <v>1.5760000000000001</v>
      </c>
      <c r="AH458">
        <v>0.37617554858934199</v>
      </c>
      <c r="AI458">
        <v>-0.28133791809940301</v>
      </c>
      <c r="AJ458">
        <v>1.2055837563451699</v>
      </c>
      <c r="AK458">
        <v>4628.87</v>
      </c>
      <c r="AL458">
        <v>4556.79</v>
      </c>
      <c r="AM458">
        <v>1.6891811608448799</v>
      </c>
      <c r="AN458">
        <v>3.29771615545154</v>
      </c>
      <c r="AO458">
        <v>550.98</v>
      </c>
      <c r="AP458">
        <v>544.73</v>
      </c>
      <c r="AQ458">
        <v>1.92928962938764</v>
      </c>
      <c r="AR458">
        <v>3.09878288326327</v>
      </c>
      <c r="AS458">
        <v>3405.3</v>
      </c>
      <c r="AT458">
        <v>3282.7</v>
      </c>
      <c r="AU458">
        <v>1.4389334273045</v>
      </c>
      <c r="AV458">
        <v>5.2274042708746</v>
      </c>
      <c r="AW458">
        <v>2145.89</v>
      </c>
      <c r="AX458">
        <v>2088.5100000000002</v>
      </c>
      <c r="AY458">
        <v>0.34484526233870799</v>
      </c>
      <c r="AZ458">
        <v>3.1017328143030101</v>
      </c>
      <c r="BA458">
        <v>3.0487296955892902E-3</v>
      </c>
      <c r="BB458">
        <v>0.18281542896845601</v>
      </c>
      <c r="BC458">
        <v>-0.21404378046367201</v>
      </c>
      <c r="BD458">
        <v>0.348172387464602</v>
      </c>
      <c r="BE458">
        <v>0.68143391299124501</v>
      </c>
      <c r="BF458">
        <v>0.52226529786309495</v>
      </c>
      <c r="BG458">
        <v>0.82176290386116102</v>
      </c>
      <c r="BH458">
        <v>0.508526504865211</v>
      </c>
      <c r="BI458">
        <v>0.56616232711444603</v>
      </c>
      <c r="BJ458">
        <v>0.91770264880589802</v>
      </c>
      <c r="BK458">
        <v>6.1936505445111402E-2</v>
      </c>
      <c r="BL458">
        <v>0.37567475074233803</v>
      </c>
      <c r="BM458">
        <v>0.45744571507175902</v>
      </c>
      <c r="BN458">
        <v>0.85810958478134702</v>
      </c>
      <c r="BO458">
        <v>0.40995839623831498</v>
      </c>
      <c r="BP458">
        <v>0.51080069994941701</v>
      </c>
      <c r="BQ458">
        <v>-0.31733489957324601</v>
      </c>
      <c r="BR458">
        <v>1.1270026434792899</v>
      </c>
      <c r="BS458">
        <v>1.2099290572307</v>
      </c>
      <c r="BT458">
        <v>0.28789015871308199</v>
      </c>
      <c r="BU458">
        <v>-0.72990879742697301</v>
      </c>
      <c r="BV458">
        <v>0.31812102541085002</v>
      </c>
      <c r="BW458">
        <v>-0.58240037728930405</v>
      </c>
      <c r="BX458">
        <v>-0.36855569505070501</v>
      </c>
      <c r="BY458">
        <v>-0.59244493950413502</v>
      </c>
      <c r="BZ458">
        <v>1.46357045817327</v>
      </c>
      <c r="CA458">
        <v>-0.39577278012446099</v>
      </c>
    </row>
    <row r="459" spans="1:79" x14ac:dyDescent="0.3">
      <c r="A459">
        <v>457</v>
      </c>
      <c r="B459" s="1">
        <v>34913</v>
      </c>
      <c r="C459">
        <v>4690.1499999999996</v>
      </c>
      <c r="D459">
        <v>158136.1</v>
      </c>
      <c r="E459">
        <v>558.79999999999995</v>
      </c>
      <c r="F459">
        <v>3499.9</v>
      </c>
      <c r="G459">
        <v>1437309</v>
      </c>
      <c r="H459">
        <v>2152.98</v>
      </c>
      <c r="I459">
        <v>748437</v>
      </c>
      <c r="J459">
        <v>0.71530000000000005</v>
      </c>
      <c r="K459">
        <v>1.601</v>
      </c>
      <c r="L459">
        <v>6</v>
      </c>
      <c r="M459">
        <v>7.75</v>
      </c>
      <c r="N459">
        <v>8.75</v>
      </c>
      <c r="O459">
        <v>2.62</v>
      </c>
      <c r="P459">
        <v>3.59</v>
      </c>
      <c r="Q459">
        <v>1.34</v>
      </c>
      <c r="R459" s="2">
        <v>34913</v>
      </c>
      <c r="S459">
        <v>0.65500000000000003</v>
      </c>
      <c r="T459">
        <v>0.89749999999999996</v>
      </c>
      <c r="U459">
        <v>0.33500000000000002</v>
      </c>
      <c r="V459">
        <v>0.115384615384615</v>
      </c>
      <c r="W459">
        <v>0.14903846153846201</v>
      </c>
      <c r="X459">
        <v>0.168269230769231</v>
      </c>
      <c r="Y459">
        <v>0.71579999999999999</v>
      </c>
      <c r="Z459">
        <v>0.71560000000000001</v>
      </c>
      <c r="AA459">
        <v>0.71589999999999998</v>
      </c>
      <c r="AB459">
        <v>6.9900740947846304E-2</v>
      </c>
      <c r="AC459">
        <v>-4.1922861934036701E-2</v>
      </c>
      <c r="AD459">
        <v>-8.3810588070950404E-2</v>
      </c>
      <c r="AE459">
        <v>1.5992999999999999</v>
      </c>
      <c r="AF459">
        <v>1.595</v>
      </c>
      <c r="AG459">
        <v>1.5964</v>
      </c>
      <c r="AH459">
        <v>-0.106183635227985</v>
      </c>
      <c r="AI459">
        <v>0.37617554858934199</v>
      </c>
      <c r="AJ459">
        <v>0.28814833375093601</v>
      </c>
      <c r="AK459">
        <v>4707.0600000000004</v>
      </c>
      <c r="AL459">
        <v>4615.2299999999996</v>
      </c>
      <c r="AM459">
        <v>-0.35924759828854402</v>
      </c>
      <c r="AN459">
        <v>1.6233210479217699</v>
      </c>
      <c r="AO459">
        <v>561.61</v>
      </c>
      <c r="AP459">
        <v>547.26</v>
      </c>
      <c r="AQ459">
        <v>-0.50034721603961096</v>
      </c>
      <c r="AR459">
        <v>2.1086869129846799</v>
      </c>
      <c r="AS459">
        <v>3454.3</v>
      </c>
      <c r="AT459">
        <v>3394.9</v>
      </c>
      <c r="AU459">
        <v>1.32009379613814</v>
      </c>
      <c r="AV459">
        <v>3.0928746060266898</v>
      </c>
      <c r="AW459">
        <v>2153.29</v>
      </c>
      <c r="AX459">
        <v>2128.25</v>
      </c>
      <c r="AY459">
        <v>-1.43965745440672E-2</v>
      </c>
      <c r="AZ459">
        <v>1.1619875484552999</v>
      </c>
      <c r="BA459">
        <v>-0.12692041066079901</v>
      </c>
      <c r="BB459">
        <v>-0.194913747820885</v>
      </c>
      <c r="BC459">
        <v>0.23336762866875799</v>
      </c>
      <c r="BD459">
        <v>4.8729990564457197E-2</v>
      </c>
      <c r="BE459">
        <v>-0.30822771591964099</v>
      </c>
      <c r="BF459">
        <v>0.118577126815166</v>
      </c>
      <c r="BG459">
        <v>-0.38149854814998801</v>
      </c>
      <c r="BH459">
        <v>0.25852263727875302</v>
      </c>
      <c r="BI459">
        <v>0.51019693908255903</v>
      </c>
      <c r="BJ459">
        <v>0.45742688507914298</v>
      </c>
      <c r="BK459">
        <v>-4.97997332309724E-2</v>
      </c>
      <c r="BL459">
        <v>8.1927768647305499E-2</v>
      </c>
      <c r="BM459">
        <v>0.44819872973506503</v>
      </c>
      <c r="BN459">
        <v>0.39311356727123598</v>
      </c>
      <c r="BO459">
        <v>0.39661401644039701</v>
      </c>
      <c r="BP459">
        <v>0.55579312555909</v>
      </c>
      <c r="BQ459">
        <v>-0.30050117134663301</v>
      </c>
      <c r="BR459">
        <v>1.12632680096555</v>
      </c>
      <c r="BS459">
        <v>0.42422130459635099</v>
      </c>
      <c r="BT459">
        <v>0.28789015871308199</v>
      </c>
      <c r="BU459">
        <v>-0.72990879742697301</v>
      </c>
      <c r="BV459">
        <v>0.31812102541085002</v>
      </c>
      <c r="BW459">
        <v>-0.70555624624201996</v>
      </c>
      <c r="BX459">
        <v>-0.34750855153758697</v>
      </c>
      <c r="BY459">
        <v>-0.68424057812419004</v>
      </c>
      <c r="BZ459">
        <v>1.4698146324397301</v>
      </c>
      <c r="CA459">
        <v>-0.40906554268346301</v>
      </c>
    </row>
    <row r="460" spans="1:79" x14ac:dyDescent="0.3">
      <c r="A460">
        <v>458</v>
      </c>
      <c r="B460" s="1">
        <v>34920</v>
      </c>
      <c r="C460">
        <v>4671.49</v>
      </c>
      <c r="D460">
        <v>116912.3</v>
      </c>
      <c r="E460">
        <v>559.71</v>
      </c>
      <c r="F460">
        <v>3468.3</v>
      </c>
      <c r="G460">
        <v>1361997</v>
      </c>
      <c r="H460">
        <v>2090.2800000000002</v>
      </c>
      <c r="I460">
        <v>298875.59906759998</v>
      </c>
      <c r="J460">
        <v>0.71579999999999999</v>
      </c>
      <c r="K460">
        <v>1.5992999999999999</v>
      </c>
      <c r="L460">
        <v>6</v>
      </c>
      <c r="M460">
        <v>7.75</v>
      </c>
      <c r="N460">
        <v>8.75</v>
      </c>
      <c r="O460">
        <v>2.62</v>
      </c>
      <c r="P460">
        <v>3.59</v>
      </c>
      <c r="Q460">
        <v>1.34</v>
      </c>
      <c r="R460" s="2">
        <v>34920</v>
      </c>
      <c r="S460">
        <v>0.65500000000000003</v>
      </c>
      <c r="T460">
        <v>0.89749999999999996</v>
      </c>
      <c r="U460">
        <v>0.33500000000000002</v>
      </c>
      <c r="V460">
        <v>0.115384615384615</v>
      </c>
      <c r="W460">
        <v>0.14903846153846201</v>
      </c>
      <c r="X460">
        <v>0.168269230769231</v>
      </c>
      <c r="Y460">
        <v>0.70320000000000005</v>
      </c>
      <c r="Z460">
        <v>0.71530000000000005</v>
      </c>
      <c r="AA460">
        <v>0.7147</v>
      </c>
      <c r="AB460">
        <v>-1.7602682313495299</v>
      </c>
      <c r="AC460">
        <v>6.9900740947846304E-2</v>
      </c>
      <c r="AD460">
        <v>0.15391073177556899</v>
      </c>
      <c r="AE460">
        <v>1.5435000000000001</v>
      </c>
      <c r="AF460">
        <v>1.601</v>
      </c>
      <c r="AG460">
        <v>1.5914999999999999</v>
      </c>
      <c r="AH460">
        <v>-3.48902644907146</v>
      </c>
      <c r="AI460">
        <v>-0.106183635227985</v>
      </c>
      <c r="AJ460">
        <v>0.49010367577757002</v>
      </c>
      <c r="AK460">
        <v>4690.1499999999996</v>
      </c>
      <c r="AL460">
        <v>4727.29</v>
      </c>
      <c r="AM460">
        <v>-0.39785507926185398</v>
      </c>
      <c r="AN460">
        <v>-1.18038030245659</v>
      </c>
      <c r="AO460">
        <v>558.79999999999995</v>
      </c>
      <c r="AP460">
        <v>560.89</v>
      </c>
      <c r="AQ460">
        <v>0.16284896206157501</v>
      </c>
      <c r="AR460">
        <v>-0.21037993189394499</v>
      </c>
      <c r="AS460">
        <v>3499.9</v>
      </c>
      <c r="AT460">
        <v>3450.6</v>
      </c>
      <c r="AU460">
        <v>-0.90288293951255505</v>
      </c>
      <c r="AV460">
        <v>0.51295426882282102</v>
      </c>
      <c r="AW460">
        <v>2152.98</v>
      </c>
      <c r="AX460">
        <v>2176.4</v>
      </c>
      <c r="AY460">
        <v>-2.9122425661176501</v>
      </c>
      <c r="AZ460">
        <v>-3.9569931997794501</v>
      </c>
      <c r="BA460">
        <v>4.6380859515530802E-2</v>
      </c>
      <c r="BB460">
        <v>-2.1865816895542699E-2</v>
      </c>
      <c r="BC460">
        <v>-9.4858351593698306E-2</v>
      </c>
      <c r="BD460">
        <v>0.11464633758345701</v>
      </c>
      <c r="BE460">
        <v>-0.32688022816241702</v>
      </c>
      <c r="BF460">
        <v>-0.55738105366985802</v>
      </c>
      <c r="BG460">
        <v>-5.3055061736712497E-2</v>
      </c>
      <c r="BH460">
        <v>-0.32705259766341999</v>
      </c>
      <c r="BI460">
        <v>-0.53667399425447204</v>
      </c>
      <c r="BJ460">
        <v>-9.88899575098348E-2</v>
      </c>
      <c r="BK460">
        <v>-0.95112685640414796</v>
      </c>
      <c r="BL460">
        <v>-0.69326945578792998</v>
      </c>
      <c r="BM460">
        <v>0.43799478258056002</v>
      </c>
      <c r="BN460">
        <v>-0.26983764497982499</v>
      </c>
      <c r="BO460">
        <v>0.40093550598349498</v>
      </c>
      <c r="BP460">
        <v>0.52461416395238702</v>
      </c>
      <c r="BQ460">
        <v>-0.30561080450290901</v>
      </c>
      <c r="BR460">
        <v>0.98963220221841297</v>
      </c>
      <c r="BS460">
        <v>-0.45131751196375902</v>
      </c>
      <c r="BT460">
        <v>0.28789015871308199</v>
      </c>
      <c r="BU460">
        <v>-0.72990879742697301</v>
      </c>
      <c r="BV460">
        <v>0.31812102541085002</v>
      </c>
      <c r="BW460">
        <v>-0.70555624624201996</v>
      </c>
      <c r="BX460">
        <v>-0.34750855153758697</v>
      </c>
      <c r="BY460">
        <v>-0.68424057812419004</v>
      </c>
      <c r="BZ460">
        <v>1.31246144092492</v>
      </c>
      <c r="CA460">
        <v>-0.84538092550246102</v>
      </c>
    </row>
    <row r="461" spans="1:79" x14ac:dyDescent="0.3">
      <c r="A461">
        <v>459</v>
      </c>
      <c r="B461" s="1">
        <v>34927</v>
      </c>
      <c r="C461">
        <v>4639.08</v>
      </c>
      <c r="D461">
        <v>137054</v>
      </c>
      <c r="E461">
        <v>559.97</v>
      </c>
      <c r="F461">
        <v>3465.1</v>
      </c>
      <c r="G461">
        <v>1313148</v>
      </c>
      <c r="H461">
        <v>2053.23</v>
      </c>
      <c r="I461">
        <v>1014543</v>
      </c>
      <c r="J461">
        <v>0.70320000000000005</v>
      </c>
      <c r="K461">
        <v>1.5435000000000001</v>
      </c>
      <c r="L461">
        <v>6</v>
      </c>
      <c r="M461">
        <v>7.75</v>
      </c>
      <c r="N461">
        <v>8.75</v>
      </c>
      <c r="O461">
        <v>2.62</v>
      </c>
      <c r="P461">
        <v>3.59</v>
      </c>
      <c r="Q461">
        <v>1.34</v>
      </c>
      <c r="R461" s="2">
        <v>34927</v>
      </c>
      <c r="S461">
        <v>0.65500000000000003</v>
      </c>
      <c r="T461">
        <v>0.89749999999999996</v>
      </c>
      <c r="U461">
        <v>0.33500000000000002</v>
      </c>
      <c r="V461">
        <v>0.115384615384615</v>
      </c>
      <c r="W461">
        <v>0.14903846153846201</v>
      </c>
      <c r="X461">
        <v>0.168269230769231</v>
      </c>
      <c r="Y461">
        <v>0.70199999999999996</v>
      </c>
      <c r="Z461">
        <v>0.71579999999999999</v>
      </c>
      <c r="AA461">
        <v>0.71530000000000005</v>
      </c>
      <c r="AB461">
        <v>-0.170648464163835</v>
      </c>
      <c r="AC461">
        <v>-1.7602682313495299</v>
      </c>
      <c r="AD461">
        <v>-1.69159793093807</v>
      </c>
      <c r="AE461">
        <v>1.5427999999999999</v>
      </c>
      <c r="AF461">
        <v>1.5992999999999999</v>
      </c>
      <c r="AG461">
        <v>1.5994999999999999</v>
      </c>
      <c r="AH461">
        <v>-4.5351473922911903E-2</v>
      </c>
      <c r="AI461">
        <v>-3.48902644907146</v>
      </c>
      <c r="AJ461">
        <v>-3.5010940919037101</v>
      </c>
      <c r="AK461">
        <v>4671.49</v>
      </c>
      <c r="AL461">
        <v>4628.87</v>
      </c>
      <c r="AM461">
        <v>-0.69378292579026901</v>
      </c>
      <c r="AN461">
        <v>0.22057219148518001</v>
      </c>
      <c r="AO461">
        <v>559.71</v>
      </c>
      <c r="AP461">
        <v>550.98</v>
      </c>
      <c r="AQ461">
        <v>4.6452627253397501E-2</v>
      </c>
      <c r="AR461">
        <v>1.6316381719844699</v>
      </c>
      <c r="AS461">
        <v>3468.3</v>
      </c>
      <c r="AT461">
        <v>3405.3</v>
      </c>
      <c r="AU461">
        <v>-9.2264221664800403E-2</v>
      </c>
      <c r="AV461">
        <v>1.75608610107772</v>
      </c>
      <c r="AW461">
        <v>2090.2800000000002</v>
      </c>
      <c r="AX461">
        <v>2145.89</v>
      </c>
      <c r="AY461">
        <v>-1.7724898099776201</v>
      </c>
      <c r="AZ461">
        <v>-4.3180218930140803</v>
      </c>
      <c r="BA461">
        <v>-2.7899667394029599</v>
      </c>
      <c r="BB461">
        <v>-1.3652937256484501</v>
      </c>
      <c r="BC461">
        <v>-2.3967465210290202</v>
      </c>
      <c r="BD461">
        <v>-1.1880435266006699</v>
      </c>
      <c r="BE461">
        <v>-0.46985246155329102</v>
      </c>
      <c r="BF461">
        <v>-0.219618510372213</v>
      </c>
      <c r="BG461">
        <v>-0.11069957066555</v>
      </c>
      <c r="BH461">
        <v>0.13806559689331699</v>
      </c>
      <c r="BI461">
        <v>-0.154927680798184</v>
      </c>
      <c r="BJ461">
        <v>0.16917071315080701</v>
      </c>
      <c r="BK461">
        <v>-0.596625590357723</v>
      </c>
      <c r="BL461">
        <v>-0.74794214449329</v>
      </c>
      <c r="BM461">
        <v>0.42027184971466802</v>
      </c>
      <c r="BN461">
        <v>5.40763181142421E-2</v>
      </c>
      <c r="BO461">
        <v>0.40217021728152302</v>
      </c>
      <c r="BP461">
        <v>0.52145680075170797</v>
      </c>
      <c r="BQ461">
        <v>-0.30892502361873297</v>
      </c>
      <c r="BR461">
        <v>0.90885812114055697</v>
      </c>
      <c r="BS461">
        <v>0.94247338726253704</v>
      </c>
      <c r="BT461">
        <v>0.28789015871308199</v>
      </c>
      <c r="BU461">
        <v>-0.72990879742697301</v>
      </c>
      <c r="BV461">
        <v>0.31812102541085002</v>
      </c>
      <c r="BW461">
        <v>-0.70555624624201996</v>
      </c>
      <c r="BX461">
        <v>-0.34750855153758697</v>
      </c>
      <c r="BY461">
        <v>-0.68424057812419004</v>
      </c>
      <c r="BZ461">
        <v>1.2974754226854199</v>
      </c>
      <c r="CA461">
        <v>-0.85085441596793299</v>
      </c>
    </row>
    <row r="462" spans="1:79" x14ac:dyDescent="0.3">
      <c r="A462">
        <v>460</v>
      </c>
      <c r="B462" s="1">
        <v>34934</v>
      </c>
      <c r="C462">
        <v>4584.8500000000004</v>
      </c>
      <c r="D462">
        <v>153152.20000000001</v>
      </c>
      <c r="E462">
        <v>557.14</v>
      </c>
      <c r="F462">
        <v>3515.9</v>
      </c>
      <c r="G462">
        <v>1299389</v>
      </c>
      <c r="H462">
        <v>2106.52</v>
      </c>
      <c r="I462">
        <v>1022674</v>
      </c>
      <c r="J462">
        <v>0.70199999999999996</v>
      </c>
      <c r="K462">
        <v>1.5427999999999999</v>
      </c>
      <c r="L462">
        <v>6</v>
      </c>
      <c r="M462">
        <v>7.75</v>
      </c>
      <c r="N462">
        <v>8.75</v>
      </c>
      <c r="O462">
        <v>2.62</v>
      </c>
      <c r="P462">
        <v>3.59</v>
      </c>
      <c r="Q462">
        <v>1.34</v>
      </c>
      <c r="R462" s="2">
        <v>34934</v>
      </c>
      <c r="S462">
        <v>0.65500000000000003</v>
      </c>
      <c r="T462">
        <v>0.89749999999999996</v>
      </c>
      <c r="U462">
        <v>0.33500000000000002</v>
      </c>
      <c r="V462">
        <v>0.115384615384615</v>
      </c>
      <c r="W462">
        <v>0.14903846153846201</v>
      </c>
      <c r="X462">
        <v>0.168269230769231</v>
      </c>
      <c r="Y462">
        <v>0.70150000000000001</v>
      </c>
      <c r="Z462">
        <v>0.70320000000000005</v>
      </c>
      <c r="AA462">
        <v>0.71560000000000001</v>
      </c>
      <c r="AB462">
        <v>-7.1225071225063399E-2</v>
      </c>
      <c r="AC462">
        <v>-0.170648464163835</v>
      </c>
      <c r="AD462">
        <v>-1.9005030743432201</v>
      </c>
      <c r="AE462">
        <v>1.546</v>
      </c>
      <c r="AF462">
        <v>1.5435000000000001</v>
      </c>
      <c r="AG462">
        <v>1.595</v>
      </c>
      <c r="AH462">
        <v>0.20741508944776299</v>
      </c>
      <c r="AI462">
        <v>-4.5351473922911903E-2</v>
      </c>
      <c r="AJ462">
        <v>-3.2727272727272698</v>
      </c>
      <c r="AK462">
        <v>4639.08</v>
      </c>
      <c r="AL462">
        <v>4707.0600000000004</v>
      </c>
      <c r="AM462">
        <v>-1.16898178087034</v>
      </c>
      <c r="AN462">
        <v>-2.5963127727286301</v>
      </c>
      <c r="AO462">
        <v>559.97</v>
      </c>
      <c r="AP462">
        <v>561.61</v>
      </c>
      <c r="AQ462">
        <v>-0.50538421701163305</v>
      </c>
      <c r="AR462">
        <v>-0.79592599846869305</v>
      </c>
      <c r="AS462">
        <v>3465.1</v>
      </c>
      <c r="AT462">
        <v>3454.3</v>
      </c>
      <c r="AU462">
        <v>1.46604715592624</v>
      </c>
      <c r="AV462">
        <v>1.7832846018006501</v>
      </c>
      <c r="AW462">
        <v>2053.23</v>
      </c>
      <c r="AX462">
        <v>2153.29</v>
      </c>
      <c r="AY462">
        <v>2.5954228216030302</v>
      </c>
      <c r="AZ462">
        <v>-2.1720251336327201</v>
      </c>
      <c r="BA462">
        <v>-0.32641595360266701</v>
      </c>
      <c r="BB462">
        <v>-1.51736507898462</v>
      </c>
      <c r="BC462">
        <v>-5.3464518023810498E-2</v>
      </c>
      <c r="BD462">
        <v>-1.1135067188618899</v>
      </c>
      <c r="BE462">
        <v>-0.69943626859478003</v>
      </c>
      <c r="BF462">
        <v>-0.89875519331051001</v>
      </c>
      <c r="BG462">
        <v>-0.38399308930529802</v>
      </c>
      <c r="BH462">
        <v>-0.47490572068192399</v>
      </c>
      <c r="BI462">
        <v>0.57893105021139901</v>
      </c>
      <c r="BJ462">
        <v>0.17503561673993601</v>
      </c>
      <c r="BK462">
        <v>0.761941475643098</v>
      </c>
      <c r="BL462">
        <v>-0.42296129120660497</v>
      </c>
      <c r="BM462">
        <v>0.39061697006896301</v>
      </c>
      <c r="BN462">
        <v>0.31296368912467898</v>
      </c>
      <c r="BO462">
        <v>0.38873085969144999</v>
      </c>
      <c r="BP462">
        <v>0.57157994156248304</v>
      </c>
      <c r="BQ462">
        <v>-0.30985851951045301</v>
      </c>
      <c r="BR462">
        <v>1.0250376293899199</v>
      </c>
      <c r="BS462">
        <v>0.95830883510722598</v>
      </c>
      <c r="BT462">
        <v>0.28789015871308199</v>
      </c>
      <c r="BU462">
        <v>-0.72990879742697301</v>
      </c>
      <c r="BV462">
        <v>0.31812102541085002</v>
      </c>
      <c r="BW462">
        <v>-0.70555624624201996</v>
      </c>
      <c r="BX462">
        <v>-0.34750855153758697</v>
      </c>
      <c r="BY462">
        <v>-0.68424057812419004</v>
      </c>
      <c r="BZ462">
        <v>1.2912312484189601</v>
      </c>
      <c r="CA462">
        <v>-0.82583274526863504</v>
      </c>
    </row>
    <row r="463" spans="1:79" x14ac:dyDescent="0.3">
      <c r="A463">
        <v>461</v>
      </c>
      <c r="B463" s="1">
        <v>34941</v>
      </c>
      <c r="C463">
        <v>4604.57</v>
      </c>
      <c r="D463">
        <v>122736.9</v>
      </c>
      <c r="E463">
        <v>560.91999999999996</v>
      </c>
      <c r="F463">
        <v>3504</v>
      </c>
      <c r="G463">
        <v>57894113.357142903</v>
      </c>
      <c r="H463">
        <v>2127.25</v>
      </c>
      <c r="I463">
        <v>1855908</v>
      </c>
      <c r="J463">
        <v>0.70150000000000001</v>
      </c>
      <c r="K463">
        <v>1.546</v>
      </c>
      <c r="L463">
        <v>6</v>
      </c>
      <c r="M463">
        <v>7.75</v>
      </c>
      <c r="N463">
        <v>8.75</v>
      </c>
      <c r="O463">
        <v>2.62</v>
      </c>
      <c r="P463">
        <v>3.59</v>
      </c>
      <c r="Q463">
        <v>1.34</v>
      </c>
      <c r="R463" s="2">
        <v>34941</v>
      </c>
      <c r="S463">
        <v>0.65500000000000003</v>
      </c>
      <c r="T463">
        <v>0.89749999999999996</v>
      </c>
      <c r="U463">
        <v>0.33500000000000002</v>
      </c>
      <c r="V463">
        <v>0.115384615384615</v>
      </c>
      <c r="W463">
        <v>0.14903846153846201</v>
      </c>
      <c r="X463">
        <v>0.168269230769231</v>
      </c>
      <c r="Y463">
        <v>0.70130000000000003</v>
      </c>
      <c r="Z463">
        <v>0.70199999999999996</v>
      </c>
      <c r="AA463">
        <v>0.71530000000000005</v>
      </c>
      <c r="AB463">
        <v>-2.8510334996433101E-2</v>
      </c>
      <c r="AC463">
        <v>-7.1225071225063399E-2</v>
      </c>
      <c r="AD463">
        <v>-1.92926045016078</v>
      </c>
      <c r="AE463">
        <v>1.5509999999999999</v>
      </c>
      <c r="AF463">
        <v>1.5427999999999999</v>
      </c>
      <c r="AG463">
        <v>1.601</v>
      </c>
      <c r="AH463">
        <v>0.323415265200511</v>
      </c>
      <c r="AI463">
        <v>0.20741508944776299</v>
      </c>
      <c r="AJ463">
        <v>-3.43535290443472</v>
      </c>
      <c r="AK463">
        <v>4584.8500000000004</v>
      </c>
      <c r="AL463">
        <v>4690.1499999999996</v>
      </c>
      <c r="AM463">
        <v>0.43011221741167899</v>
      </c>
      <c r="AN463">
        <v>-1.82467511700052</v>
      </c>
      <c r="AO463">
        <v>557.14</v>
      </c>
      <c r="AP463">
        <v>558.79999999999995</v>
      </c>
      <c r="AQ463">
        <v>0.678465017769317</v>
      </c>
      <c r="AR463">
        <v>0.379384395132427</v>
      </c>
      <c r="AS463">
        <v>3515.9</v>
      </c>
      <c r="AT463">
        <v>3499.9</v>
      </c>
      <c r="AU463">
        <v>-0.33846241360675999</v>
      </c>
      <c r="AV463">
        <v>0.11714620417726</v>
      </c>
      <c r="AW463">
        <v>2106.52</v>
      </c>
      <c r="AX463">
        <v>2152.98</v>
      </c>
      <c r="AY463">
        <v>0.98408749976264298</v>
      </c>
      <c r="AZ463">
        <v>-1.1950877388549801</v>
      </c>
      <c r="BA463">
        <v>-0.172332201715962</v>
      </c>
      <c r="BB463">
        <v>-1.5382988529821999</v>
      </c>
      <c r="BC463">
        <v>0.118532939106251</v>
      </c>
      <c r="BD463">
        <v>-1.166586213894</v>
      </c>
      <c r="BE463">
        <v>7.3137326686556398E-2</v>
      </c>
      <c r="BF463">
        <v>-0.71271726680692304</v>
      </c>
      <c r="BG463">
        <v>0.202300352813753</v>
      </c>
      <c r="BH463">
        <v>-0.178134344133279</v>
      </c>
      <c r="BI463">
        <v>-0.27087029362482101</v>
      </c>
      <c r="BJ463">
        <v>-0.18423937300129201</v>
      </c>
      <c r="BK463">
        <v>0.26076224309420898</v>
      </c>
      <c r="BL463">
        <v>-0.27501794191000001</v>
      </c>
      <c r="BM463">
        <v>0.40140056266740098</v>
      </c>
      <c r="BN463">
        <v>-0.17616783213196699</v>
      </c>
      <c r="BO463">
        <v>0.406681662408932</v>
      </c>
      <c r="BP463">
        <v>0.55983849715995904</v>
      </c>
      <c r="BQ463">
        <v>3.52987857478514</v>
      </c>
      <c r="BR463">
        <v>1.07023187232498</v>
      </c>
      <c r="BS463">
        <v>2.5810653901953402</v>
      </c>
      <c r="BT463">
        <v>0.28789015871308199</v>
      </c>
      <c r="BU463">
        <v>-0.72990879742697301</v>
      </c>
      <c r="BV463">
        <v>0.31812102541085002</v>
      </c>
      <c r="BW463">
        <v>-0.70555624624201996</v>
      </c>
      <c r="BX463">
        <v>-0.34750855153758697</v>
      </c>
      <c r="BY463">
        <v>-0.68424057812419004</v>
      </c>
      <c r="BZ463">
        <v>1.2887335787123799</v>
      </c>
      <c r="CA463">
        <v>-0.78673638480098396</v>
      </c>
    </row>
    <row r="464" spans="1:79" x14ac:dyDescent="0.3">
      <c r="A464">
        <v>462</v>
      </c>
      <c r="B464" s="1">
        <v>34948</v>
      </c>
      <c r="C464">
        <v>4683.8100000000004</v>
      </c>
      <c r="D464">
        <v>95772.7</v>
      </c>
      <c r="E464">
        <v>570.16999999999996</v>
      </c>
      <c r="F464">
        <v>3557.7</v>
      </c>
      <c r="G464">
        <v>1394372</v>
      </c>
      <c r="H464">
        <v>2125.4699999999998</v>
      </c>
      <c r="I464">
        <v>300267.76689976797</v>
      </c>
      <c r="J464">
        <v>0.70130000000000003</v>
      </c>
      <c r="K464">
        <v>1.5509999999999999</v>
      </c>
      <c r="L464">
        <v>6</v>
      </c>
      <c r="M464">
        <v>7.75</v>
      </c>
      <c r="N464">
        <v>8.75</v>
      </c>
      <c r="O464">
        <v>2.54</v>
      </c>
      <c r="P464">
        <v>3.86</v>
      </c>
      <c r="Q464">
        <v>1.34</v>
      </c>
      <c r="R464" s="2">
        <v>34948</v>
      </c>
      <c r="S464">
        <v>0.63500000000000001</v>
      </c>
      <c r="T464">
        <v>0.96499999999999997</v>
      </c>
      <c r="U464">
        <v>0.33500000000000002</v>
      </c>
      <c r="V464">
        <v>0.115384615384615</v>
      </c>
      <c r="W464">
        <v>0.14903846153846201</v>
      </c>
      <c r="X464">
        <v>0.168269230769231</v>
      </c>
      <c r="Y464">
        <v>0.69599999999999995</v>
      </c>
      <c r="Z464">
        <v>0.70150000000000001</v>
      </c>
      <c r="AA464">
        <v>0.71579999999999999</v>
      </c>
      <c r="AB464">
        <v>-0.75573934122345399</v>
      </c>
      <c r="AC464">
        <v>-2.8510334996433101E-2</v>
      </c>
      <c r="AD464">
        <v>-2.0257055043308099</v>
      </c>
      <c r="AE464">
        <v>1.5485</v>
      </c>
      <c r="AF464">
        <v>1.546</v>
      </c>
      <c r="AG464">
        <v>1.5992999999999999</v>
      </c>
      <c r="AH464">
        <v>-0.161186331399094</v>
      </c>
      <c r="AI464">
        <v>0.323415265200511</v>
      </c>
      <c r="AJ464">
        <v>-3.0200712811855199</v>
      </c>
      <c r="AK464">
        <v>4604.57</v>
      </c>
      <c r="AL464">
        <v>4671.49</v>
      </c>
      <c r="AM464">
        <v>1.72089901988678</v>
      </c>
      <c r="AN464">
        <v>0.26372741887493301</v>
      </c>
      <c r="AO464">
        <v>560.91999999999996</v>
      </c>
      <c r="AP464">
        <v>559.71</v>
      </c>
      <c r="AQ464">
        <v>1.6490765171504</v>
      </c>
      <c r="AR464">
        <v>1.8688249271944299</v>
      </c>
      <c r="AS464">
        <v>3504</v>
      </c>
      <c r="AT464">
        <v>3468.3</v>
      </c>
      <c r="AU464">
        <v>1.53253424657534</v>
      </c>
      <c r="AV464">
        <v>2.5776316927601299</v>
      </c>
      <c r="AW464">
        <v>2127.25</v>
      </c>
      <c r="AX464">
        <v>2090.2800000000002</v>
      </c>
      <c r="AY464">
        <v>-8.3676107650732204E-2</v>
      </c>
      <c r="AZ464">
        <v>1.6835065158734499</v>
      </c>
      <c r="BA464">
        <v>-0.106134030194985</v>
      </c>
      <c r="BB464">
        <v>-1.60850550118221</v>
      </c>
      <c r="BC464">
        <v>0.19746638263633601</v>
      </c>
      <c r="BD464">
        <v>-1.031042150964</v>
      </c>
      <c r="BE464">
        <v>0.69675782792116803</v>
      </c>
      <c r="BF464">
        <v>-0.209214003850555</v>
      </c>
      <c r="BG464">
        <v>0.68298922789484395</v>
      </c>
      <c r="BH464">
        <v>0.197956362963285</v>
      </c>
      <c r="BI464">
        <v>0.61024195037802098</v>
      </c>
      <c r="BJ464">
        <v>0.346323334112349</v>
      </c>
      <c r="BK464">
        <v>-7.1347987503761798E-2</v>
      </c>
      <c r="BL464">
        <v>0.160904439183191</v>
      </c>
      <c r="BM464">
        <v>0.44473179377796102</v>
      </c>
      <c r="BN464">
        <v>-0.60979959527316296</v>
      </c>
      <c r="BO464">
        <v>0.45060889128108</v>
      </c>
      <c r="BP464">
        <v>0.61282299837135001</v>
      </c>
      <c r="BQ464">
        <v>-0.30341428371691997</v>
      </c>
      <c r="BR464">
        <v>1.0663512282138199</v>
      </c>
      <c r="BS464">
        <v>-0.44860620940597501</v>
      </c>
      <c r="BT464">
        <v>0.28789015871308199</v>
      </c>
      <c r="BU464">
        <v>-0.72990879742697301</v>
      </c>
      <c r="BV464">
        <v>0.31812102541085002</v>
      </c>
      <c r="BW464">
        <v>-0.77593102850071505</v>
      </c>
      <c r="BX464">
        <v>-0.233853976566753</v>
      </c>
      <c r="BY464">
        <v>-0.68424057812419004</v>
      </c>
      <c r="BZ464">
        <v>1.22254533148789</v>
      </c>
      <c r="CA464">
        <v>-0.80628456503480905</v>
      </c>
    </row>
    <row r="465" spans="1:79" x14ac:dyDescent="0.3">
      <c r="A465">
        <v>463</v>
      </c>
      <c r="B465" s="1">
        <v>34955</v>
      </c>
      <c r="C465">
        <v>4765.5200000000004</v>
      </c>
      <c r="D465">
        <v>154875.29999999999</v>
      </c>
      <c r="E465">
        <v>578.77</v>
      </c>
      <c r="F465">
        <v>3570.8</v>
      </c>
      <c r="G465">
        <v>1470489</v>
      </c>
      <c r="H465">
        <v>2126.4</v>
      </c>
      <c r="I465">
        <v>1035323</v>
      </c>
      <c r="J465">
        <v>0.69599999999999995</v>
      </c>
      <c r="K465">
        <v>1.5485</v>
      </c>
      <c r="L465">
        <v>6</v>
      </c>
      <c r="M465">
        <v>7.75</v>
      </c>
      <c r="N465">
        <v>8.75</v>
      </c>
      <c r="O465">
        <v>2.54</v>
      </c>
      <c r="P465">
        <v>3.86</v>
      </c>
      <c r="Q465">
        <v>1.34</v>
      </c>
      <c r="R465" s="2">
        <v>34955</v>
      </c>
      <c r="S465">
        <v>0.63500000000000001</v>
      </c>
      <c r="T465">
        <v>0.96499999999999997</v>
      </c>
      <c r="U465">
        <v>0.33500000000000002</v>
      </c>
      <c r="V465">
        <v>0.115384615384615</v>
      </c>
      <c r="W465">
        <v>0.14903846153846201</v>
      </c>
      <c r="X465">
        <v>0.168269230769231</v>
      </c>
      <c r="Y465">
        <v>0.69310000000000005</v>
      </c>
      <c r="Z465">
        <v>0.70130000000000003</v>
      </c>
      <c r="AA465">
        <v>0.70320000000000005</v>
      </c>
      <c r="AB465">
        <v>-0.41666666666665297</v>
      </c>
      <c r="AC465">
        <v>-0.75573934122345399</v>
      </c>
      <c r="AD465">
        <v>-1.0238907849829499</v>
      </c>
      <c r="AE465">
        <v>1.5515000000000001</v>
      </c>
      <c r="AF465">
        <v>1.5509999999999999</v>
      </c>
      <c r="AG465">
        <v>1.5435000000000001</v>
      </c>
      <c r="AH465">
        <v>0.19373587342590301</v>
      </c>
      <c r="AI465">
        <v>-0.161186331399094</v>
      </c>
      <c r="AJ465">
        <v>0.323939099449297</v>
      </c>
      <c r="AK465">
        <v>4683.8100000000004</v>
      </c>
      <c r="AL465">
        <v>4639.08</v>
      </c>
      <c r="AM465">
        <v>1.74451995277349</v>
      </c>
      <c r="AN465">
        <v>2.7255404088741799</v>
      </c>
      <c r="AO465">
        <v>570.16999999999996</v>
      </c>
      <c r="AP465">
        <v>559.97</v>
      </c>
      <c r="AQ465">
        <v>1.50832207937984</v>
      </c>
      <c r="AR465">
        <v>3.3573227137167998</v>
      </c>
      <c r="AS465">
        <v>3557.7</v>
      </c>
      <c r="AT465">
        <v>3465.1</v>
      </c>
      <c r="AU465">
        <v>0.36821542007477798</v>
      </c>
      <c r="AV465">
        <v>3.0504170153819601</v>
      </c>
      <c r="AW465">
        <v>2125.4699999999998</v>
      </c>
      <c r="AX465">
        <v>2053.23</v>
      </c>
      <c r="AY465">
        <v>4.3755028299636803E-2</v>
      </c>
      <c r="AZ465">
        <v>3.5636533656726299</v>
      </c>
      <c r="BA465">
        <v>-1.2331743619336699</v>
      </c>
      <c r="BB465">
        <v>-0.87923997099910101</v>
      </c>
      <c r="BC465">
        <v>-0.13228546913081801</v>
      </c>
      <c r="BD465">
        <v>6.0411763911842699E-2</v>
      </c>
      <c r="BE465">
        <v>0.70816985814815403</v>
      </c>
      <c r="BF465">
        <v>0.384316626360726</v>
      </c>
      <c r="BG465">
        <v>0.61328153084227</v>
      </c>
      <c r="BH465">
        <v>0.57380902239767195</v>
      </c>
      <c r="BI465">
        <v>6.1926928878829002E-2</v>
      </c>
      <c r="BJ465">
        <v>0.44827161294503898</v>
      </c>
      <c r="BK465">
        <v>-3.1712637832723399E-2</v>
      </c>
      <c r="BL465">
        <v>0.44562608420941602</v>
      </c>
      <c r="BM465">
        <v>0.489413708139949</v>
      </c>
      <c r="BN465">
        <v>0.340674167873115</v>
      </c>
      <c r="BO465">
        <v>0.49144934190815698</v>
      </c>
      <c r="BP465">
        <v>0.62574845397412904</v>
      </c>
      <c r="BQ465">
        <v>-0.29825003436812603</v>
      </c>
      <c r="BR465">
        <v>1.0683787557550399</v>
      </c>
      <c r="BS465">
        <v>0.98294326873008497</v>
      </c>
      <c r="BT465">
        <v>0.28789015871308199</v>
      </c>
      <c r="BU465">
        <v>-0.72990879742697301</v>
      </c>
      <c r="BV465">
        <v>0.31812102541085002</v>
      </c>
      <c r="BW465">
        <v>-0.77593102850071505</v>
      </c>
      <c r="BX465">
        <v>-0.233853976566753</v>
      </c>
      <c r="BY465">
        <v>-0.68424057812419004</v>
      </c>
      <c r="BZ465">
        <v>1.18632912074243</v>
      </c>
      <c r="CA465">
        <v>-0.78282674875421698</v>
      </c>
    </row>
    <row r="466" spans="1:79" x14ac:dyDescent="0.3">
      <c r="A466">
        <v>464</v>
      </c>
      <c r="B466" s="1">
        <v>34962</v>
      </c>
      <c r="C466">
        <v>4792.6899999999996</v>
      </c>
      <c r="D466">
        <v>215421</v>
      </c>
      <c r="E466">
        <v>586.77</v>
      </c>
      <c r="F466">
        <v>3561.5</v>
      </c>
      <c r="G466">
        <v>1661276</v>
      </c>
      <c r="H466">
        <v>2109.6999999999998</v>
      </c>
      <c r="I466">
        <v>876870</v>
      </c>
      <c r="J466">
        <v>0.69310000000000005</v>
      </c>
      <c r="K466">
        <v>1.5515000000000001</v>
      </c>
      <c r="L466">
        <v>6</v>
      </c>
      <c r="M466">
        <v>7.75</v>
      </c>
      <c r="N466">
        <v>8.75</v>
      </c>
      <c r="O466">
        <v>2.54</v>
      </c>
      <c r="P466">
        <v>3.86</v>
      </c>
      <c r="Q466">
        <v>1.34</v>
      </c>
      <c r="R466" s="2">
        <v>34962</v>
      </c>
      <c r="S466">
        <v>0.63500000000000001</v>
      </c>
      <c r="T466">
        <v>0.96499999999999997</v>
      </c>
      <c r="U466">
        <v>0.33500000000000002</v>
      </c>
      <c r="V466">
        <v>0.115384615384615</v>
      </c>
      <c r="W466">
        <v>0.14903846153846201</v>
      </c>
      <c r="X466">
        <v>0.168269230769231</v>
      </c>
      <c r="Y466">
        <v>0.69969999999999999</v>
      </c>
      <c r="Z466">
        <v>0.69599999999999995</v>
      </c>
      <c r="AA466">
        <v>0.70199999999999996</v>
      </c>
      <c r="AB466">
        <v>0.95224354350020801</v>
      </c>
      <c r="AC466">
        <v>-0.41666666666665297</v>
      </c>
      <c r="AD466">
        <v>-1.2678062678062501</v>
      </c>
      <c r="AE466">
        <v>1.5785</v>
      </c>
      <c r="AF466">
        <v>1.5485</v>
      </c>
      <c r="AG466">
        <v>1.5427999999999999</v>
      </c>
      <c r="AH466">
        <v>1.7402513696422801</v>
      </c>
      <c r="AI466">
        <v>0.19373587342590301</v>
      </c>
      <c r="AJ466">
        <v>0.56390977443610002</v>
      </c>
      <c r="AK466">
        <v>4765.5200000000004</v>
      </c>
      <c r="AL466">
        <v>4584.8500000000004</v>
      </c>
      <c r="AM466">
        <v>0.57013715187427905</v>
      </c>
      <c r="AN466">
        <v>4.5331908350327499</v>
      </c>
      <c r="AO466">
        <v>578.77</v>
      </c>
      <c r="AP466">
        <v>557.14</v>
      </c>
      <c r="AQ466">
        <v>1.38224165039653</v>
      </c>
      <c r="AR466">
        <v>5.3182324011917999</v>
      </c>
      <c r="AS466">
        <v>3570.8</v>
      </c>
      <c r="AT466">
        <v>3515.9</v>
      </c>
      <c r="AU466">
        <v>-0.26044583846757502</v>
      </c>
      <c r="AV466">
        <v>1.2969652151653901</v>
      </c>
      <c r="AW466">
        <v>2126.4</v>
      </c>
      <c r="AX466">
        <v>2106.52</v>
      </c>
      <c r="AY466">
        <v>-0.78536493604214996</v>
      </c>
      <c r="AZ466">
        <v>0.15095987695345101</v>
      </c>
      <c r="BA466">
        <v>-0.70768847462195905</v>
      </c>
      <c r="BB466">
        <v>-1.0567969088895699</v>
      </c>
      <c r="BC466">
        <v>0.10922478402466899</v>
      </c>
      <c r="BD466">
        <v>0.13873596236125799</v>
      </c>
      <c r="BE466">
        <v>0.14078786327979501</v>
      </c>
      <c r="BF466">
        <v>0.82013197911012903</v>
      </c>
      <c r="BG466">
        <v>0.55084103882628499</v>
      </c>
      <c r="BH466">
        <v>1.0689478983983101</v>
      </c>
      <c r="BI466">
        <v>-0.23412978999205999</v>
      </c>
      <c r="BJ466">
        <v>7.0168942462714406E-2</v>
      </c>
      <c r="BK466">
        <v>-0.28959670565367301</v>
      </c>
      <c r="BL466">
        <v>-7.1178070839534993E-2</v>
      </c>
      <c r="BM466">
        <v>0.50427122390564605</v>
      </c>
      <c r="BN466">
        <v>1.3143555172778001</v>
      </c>
      <c r="BO466">
        <v>0.52944045877055401</v>
      </c>
      <c r="BP466">
        <v>0.61657236717215602</v>
      </c>
      <c r="BQ466">
        <v>-0.28530586104931199</v>
      </c>
      <c r="BR466">
        <v>1.0319704654986299</v>
      </c>
      <c r="BS466">
        <v>0.67434971106996</v>
      </c>
      <c r="BT466">
        <v>0.28789015871308199</v>
      </c>
      <c r="BU466">
        <v>-0.72990879742697301</v>
      </c>
      <c r="BV466">
        <v>0.31812102541085002</v>
      </c>
      <c r="BW466">
        <v>-0.77593102850071505</v>
      </c>
      <c r="BX466">
        <v>-0.233853976566753</v>
      </c>
      <c r="BY466">
        <v>-0.68424057812419004</v>
      </c>
      <c r="BZ466">
        <v>1.2687522210597</v>
      </c>
      <c r="CA466">
        <v>-0.57170640222889602</v>
      </c>
    </row>
    <row r="467" spans="1:79" x14ac:dyDescent="0.3">
      <c r="A467">
        <v>465</v>
      </c>
      <c r="B467" s="1">
        <v>34969</v>
      </c>
      <c r="C467">
        <v>4762.3500000000004</v>
      </c>
      <c r="D467">
        <v>188052.9</v>
      </c>
      <c r="E467">
        <v>581.04</v>
      </c>
      <c r="F467">
        <v>3485</v>
      </c>
      <c r="G467">
        <v>1438980</v>
      </c>
      <c r="H467">
        <v>2112.5</v>
      </c>
      <c r="I467">
        <v>1348164</v>
      </c>
      <c r="J467">
        <v>0.69969999999999999</v>
      </c>
      <c r="K467">
        <v>1.5785</v>
      </c>
      <c r="L467">
        <v>6</v>
      </c>
      <c r="M467">
        <v>7.75</v>
      </c>
      <c r="N467">
        <v>8.75</v>
      </c>
      <c r="O467">
        <v>2.54</v>
      </c>
      <c r="P467">
        <v>3.86</v>
      </c>
      <c r="Q467">
        <v>1.34</v>
      </c>
      <c r="R467" s="2">
        <v>34969</v>
      </c>
      <c r="S467">
        <v>0.63500000000000001</v>
      </c>
      <c r="T467">
        <v>0.96499999999999997</v>
      </c>
      <c r="U467">
        <v>0.33500000000000002</v>
      </c>
      <c r="V467">
        <v>0.115384615384615</v>
      </c>
      <c r="W467">
        <v>0.14903846153846201</v>
      </c>
      <c r="X467">
        <v>0.168269230769231</v>
      </c>
      <c r="Y467">
        <v>0.69820000000000004</v>
      </c>
      <c r="Z467">
        <v>0.69310000000000005</v>
      </c>
      <c r="AA467">
        <v>0.70150000000000001</v>
      </c>
      <c r="AB467">
        <v>-0.21437759039587601</v>
      </c>
      <c r="AC467">
        <v>0.95224354350020801</v>
      </c>
      <c r="AD467">
        <v>-0.25659301496792902</v>
      </c>
      <c r="AE467">
        <v>1.5822000000000001</v>
      </c>
      <c r="AF467">
        <v>1.5515000000000001</v>
      </c>
      <c r="AG467">
        <v>1.546</v>
      </c>
      <c r="AH467">
        <v>0.23439974659487101</v>
      </c>
      <c r="AI467">
        <v>1.7402513696422801</v>
      </c>
      <c r="AJ467">
        <v>2.10219922380336</v>
      </c>
      <c r="AK467">
        <v>4792.6899999999996</v>
      </c>
      <c r="AL467">
        <v>4604.57</v>
      </c>
      <c r="AM467">
        <v>-0.633047411787519</v>
      </c>
      <c r="AN467">
        <v>3.426595751612</v>
      </c>
      <c r="AO467">
        <v>586.77</v>
      </c>
      <c r="AP467">
        <v>560.91999999999996</v>
      </c>
      <c r="AQ467">
        <v>-0.97653254256352895</v>
      </c>
      <c r="AR467">
        <v>3.5869642729801101</v>
      </c>
      <c r="AS467">
        <v>3561.5</v>
      </c>
      <c r="AT467">
        <v>3504</v>
      </c>
      <c r="AU467">
        <v>-2.14797136038186</v>
      </c>
      <c r="AV467">
        <v>-0.54223744292237397</v>
      </c>
      <c r="AW467">
        <v>2109.6999999999998</v>
      </c>
      <c r="AX467">
        <v>2127.25</v>
      </c>
      <c r="AY467">
        <v>0.13272029198465099</v>
      </c>
      <c r="AZ467">
        <v>-0.69338347631919095</v>
      </c>
      <c r="BA467">
        <v>1.41381246136423</v>
      </c>
      <c r="BB467">
        <v>-0.320689767801278</v>
      </c>
      <c r="BC467">
        <v>1.1615662377927201</v>
      </c>
      <c r="BD467">
        <v>0.64081934447246403</v>
      </c>
      <c r="BE467">
        <v>-0.44050918688352397</v>
      </c>
      <c r="BF467">
        <v>0.55333751506287299</v>
      </c>
      <c r="BG467">
        <v>-0.61732615691298298</v>
      </c>
      <c r="BH467">
        <v>0.63179459116860404</v>
      </c>
      <c r="BI467">
        <v>-1.1230260043042</v>
      </c>
      <c r="BJ467">
        <v>-0.32642447202138097</v>
      </c>
      <c r="BK467">
        <v>-4.0414622724191003E-3</v>
      </c>
      <c r="BL467">
        <v>-0.19904192814218299</v>
      </c>
      <c r="BM467">
        <v>0.48768024016139599</v>
      </c>
      <c r="BN467">
        <v>0.87422833171974701</v>
      </c>
      <c r="BO467">
        <v>0.50222932131786202</v>
      </c>
      <c r="BP467">
        <v>0.541091653155929</v>
      </c>
      <c r="BQ467">
        <v>-0.30038780034328499</v>
      </c>
      <c r="BR467">
        <v>1.03807484949371</v>
      </c>
      <c r="BS467">
        <v>1.592213633898</v>
      </c>
      <c r="BT467">
        <v>0.28789015871308199</v>
      </c>
      <c r="BU467">
        <v>-0.72990879742697301</v>
      </c>
      <c r="BV467">
        <v>0.31812102541085002</v>
      </c>
      <c r="BW467">
        <v>-0.77593102850071505</v>
      </c>
      <c r="BX467">
        <v>-0.233853976566753</v>
      </c>
      <c r="BY467">
        <v>-0.68424057812419004</v>
      </c>
      <c r="BZ467">
        <v>1.25001969826032</v>
      </c>
      <c r="CA467">
        <v>-0.54277509548283298</v>
      </c>
    </row>
    <row r="468" spans="1:79" x14ac:dyDescent="0.3">
      <c r="A468">
        <v>466</v>
      </c>
      <c r="B468" s="1">
        <v>34976</v>
      </c>
      <c r="C468">
        <v>4740.67</v>
      </c>
      <c r="D468">
        <v>160178.6</v>
      </c>
      <c r="E468">
        <v>581.47</v>
      </c>
      <c r="F468">
        <v>3544.1</v>
      </c>
      <c r="G468">
        <v>1478922</v>
      </c>
      <c r="H468">
        <v>2127.7199999999998</v>
      </c>
      <c r="I468">
        <v>741435</v>
      </c>
      <c r="J468">
        <v>0.69820000000000004</v>
      </c>
      <c r="K468">
        <v>1.5822000000000001</v>
      </c>
      <c r="L468">
        <v>6</v>
      </c>
      <c r="M468">
        <v>7.75</v>
      </c>
      <c r="N468">
        <v>8.75</v>
      </c>
      <c r="O468">
        <v>2.81</v>
      </c>
      <c r="P468">
        <v>3.17</v>
      </c>
      <c r="Q468">
        <v>1.05</v>
      </c>
      <c r="R468" s="2">
        <v>34976</v>
      </c>
      <c r="S468">
        <v>0.70250000000000001</v>
      </c>
      <c r="T468">
        <v>0.79249999999999998</v>
      </c>
      <c r="U468">
        <v>0.26250000000000001</v>
      </c>
      <c r="V468">
        <v>0.115384615384615</v>
      </c>
      <c r="W468">
        <v>0.14903846153846201</v>
      </c>
      <c r="X468">
        <v>0.168269230769231</v>
      </c>
      <c r="Y468">
        <v>0.70199999999999996</v>
      </c>
      <c r="Z468">
        <v>0.69969999999999999</v>
      </c>
      <c r="AA468">
        <v>0.70130000000000003</v>
      </c>
      <c r="AB468">
        <v>0.54425665998280104</v>
      </c>
      <c r="AC468">
        <v>-0.21437759039587601</v>
      </c>
      <c r="AD468">
        <v>-0.44203621845144597</v>
      </c>
      <c r="AE468">
        <v>1.5720000000000001</v>
      </c>
      <c r="AF468">
        <v>1.5785</v>
      </c>
      <c r="AG468">
        <v>1.5509999999999999</v>
      </c>
      <c r="AH468">
        <v>-0.64467197572999502</v>
      </c>
      <c r="AI468">
        <v>0.23439974659487101</v>
      </c>
      <c r="AJ468">
        <v>2.0116054158607399</v>
      </c>
      <c r="AK468">
        <v>4762.3500000000004</v>
      </c>
      <c r="AL468">
        <v>4683.8100000000004</v>
      </c>
      <c r="AM468">
        <v>-0.45523743529980598</v>
      </c>
      <c r="AN468">
        <v>1.2139689697062801</v>
      </c>
      <c r="AO468">
        <v>581.04</v>
      </c>
      <c r="AP468">
        <v>570.16999999999996</v>
      </c>
      <c r="AQ468">
        <v>7.4005231997807994E-2</v>
      </c>
      <c r="AR468">
        <v>1.9818650577897901</v>
      </c>
      <c r="AS468">
        <v>3485</v>
      </c>
      <c r="AT468">
        <v>3557.7</v>
      </c>
      <c r="AU468">
        <v>1.69583931133429</v>
      </c>
      <c r="AV468">
        <v>-0.38226944374174099</v>
      </c>
      <c r="AW468">
        <v>2112.5</v>
      </c>
      <c r="AX468">
        <v>2125.4699999999998</v>
      </c>
      <c r="AY468">
        <v>0.72047337278105605</v>
      </c>
      <c r="AZ468">
        <v>0.105858939434572</v>
      </c>
      <c r="BA468">
        <v>-0.39418619999437499</v>
      </c>
      <c r="BB468">
        <v>-0.455682130655853</v>
      </c>
      <c r="BC468">
        <v>0.13689491051946601</v>
      </c>
      <c r="BD468">
        <v>0.61125036737984095</v>
      </c>
      <c r="BE468">
        <v>-0.35460348467990899</v>
      </c>
      <c r="BF468">
        <v>1.9884416219950001E-2</v>
      </c>
      <c r="BG468">
        <v>-9.7054326828453594E-2</v>
      </c>
      <c r="BH468">
        <v>0.226499525131059</v>
      </c>
      <c r="BI468">
        <v>0.68714753504795001</v>
      </c>
      <c r="BJ468">
        <v>-0.29193003785761201</v>
      </c>
      <c r="BK468">
        <v>0.17876942381015201</v>
      </c>
      <c r="BL468">
        <v>-7.8007969857248297E-2</v>
      </c>
      <c r="BM468">
        <v>0.475824850327008</v>
      </c>
      <c r="BN468">
        <v>0.42596055981008002</v>
      </c>
      <c r="BO468">
        <v>0.50427134384921601</v>
      </c>
      <c r="BP468">
        <v>0.59940420476846501</v>
      </c>
      <c r="BQ468">
        <v>-0.29767788734764</v>
      </c>
      <c r="BR468">
        <v>1.0712565367813001</v>
      </c>
      <c r="BS468">
        <v>0.410584629426198</v>
      </c>
      <c r="BT468">
        <v>0.28789015871308199</v>
      </c>
      <c r="BU468">
        <v>-0.72990879742697301</v>
      </c>
      <c r="BV468">
        <v>0.31812102541085002</v>
      </c>
      <c r="BW468">
        <v>-0.53841613837761904</v>
      </c>
      <c r="BX468">
        <v>-0.52430455704777301</v>
      </c>
      <c r="BY468">
        <v>-0.95044793012235196</v>
      </c>
      <c r="BZ468">
        <v>1.2974754226854199</v>
      </c>
      <c r="CA468">
        <v>-0.62253167083684302</v>
      </c>
    </row>
    <row r="469" spans="1:79" x14ac:dyDescent="0.3">
      <c r="A469">
        <v>467</v>
      </c>
      <c r="B469" s="1">
        <v>34983</v>
      </c>
      <c r="C469">
        <v>4735.25</v>
      </c>
      <c r="D469">
        <v>156390.5</v>
      </c>
      <c r="E469">
        <v>579.46</v>
      </c>
      <c r="F469">
        <v>3474.3</v>
      </c>
      <c r="G469">
        <v>1898910</v>
      </c>
      <c r="H469">
        <v>2128.96</v>
      </c>
      <c r="I469">
        <v>664237</v>
      </c>
      <c r="J469">
        <v>0.70199999999999996</v>
      </c>
      <c r="K469">
        <v>1.5720000000000001</v>
      </c>
      <c r="L469">
        <v>6</v>
      </c>
      <c r="M469">
        <v>7.75</v>
      </c>
      <c r="N469">
        <v>8.75</v>
      </c>
      <c r="O469">
        <v>2.81</v>
      </c>
      <c r="P469">
        <v>3.17</v>
      </c>
      <c r="Q469">
        <v>1.05</v>
      </c>
      <c r="R469" s="2">
        <v>34983</v>
      </c>
      <c r="S469">
        <v>0.70250000000000001</v>
      </c>
      <c r="T469">
        <v>0.79249999999999998</v>
      </c>
      <c r="U469">
        <v>0.26250000000000001</v>
      </c>
      <c r="V469">
        <v>0.115384615384615</v>
      </c>
      <c r="W469">
        <v>0.14903846153846201</v>
      </c>
      <c r="X469">
        <v>0.168269230769231</v>
      </c>
      <c r="Y469">
        <v>0.70150000000000001</v>
      </c>
      <c r="Z469">
        <v>0.69820000000000004</v>
      </c>
      <c r="AA469">
        <v>0.69599999999999995</v>
      </c>
      <c r="AB469">
        <v>-7.1225071225063399E-2</v>
      </c>
      <c r="AC469">
        <v>0.54425665998280104</v>
      </c>
      <c r="AD469">
        <v>0.86206896551724199</v>
      </c>
      <c r="AE469">
        <v>1.5683</v>
      </c>
      <c r="AF469">
        <v>1.5822000000000001</v>
      </c>
      <c r="AG469">
        <v>1.5485</v>
      </c>
      <c r="AH469">
        <v>-0.23536895674300501</v>
      </c>
      <c r="AI469">
        <v>-0.64467197572999502</v>
      </c>
      <c r="AJ469">
        <v>1.5175976751695199</v>
      </c>
      <c r="AK469">
        <v>4740.67</v>
      </c>
      <c r="AL469">
        <v>4765.5200000000004</v>
      </c>
      <c r="AM469">
        <v>-0.114329831015449</v>
      </c>
      <c r="AN469">
        <v>-0.63518776544848099</v>
      </c>
      <c r="AO469">
        <v>581.47</v>
      </c>
      <c r="AP469">
        <v>578.77</v>
      </c>
      <c r="AQ469">
        <v>-0.34567561525099999</v>
      </c>
      <c r="AR469">
        <v>0.11921834234671</v>
      </c>
      <c r="AS469">
        <v>3544.1</v>
      </c>
      <c r="AT469">
        <v>3570.8</v>
      </c>
      <c r="AU469">
        <v>-1.9694703874044099</v>
      </c>
      <c r="AV469">
        <v>-2.70247563571189</v>
      </c>
      <c r="AW469">
        <v>2127.7199999999998</v>
      </c>
      <c r="AX469">
        <v>2126.4</v>
      </c>
      <c r="AY469">
        <v>5.8278344895016099E-2</v>
      </c>
      <c r="AZ469">
        <v>0.120391271632804</v>
      </c>
      <c r="BA469">
        <v>0.78152515075474904</v>
      </c>
      <c r="BB469">
        <v>0.49363408524138203</v>
      </c>
      <c r="BC469">
        <v>-0.46127796036414298</v>
      </c>
      <c r="BD469">
        <v>0.450010831259129</v>
      </c>
      <c r="BE469">
        <v>-0.18990008776661299</v>
      </c>
      <c r="BF469">
        <v>-0.425937897186631</v>
      </c>
      <c r="BG469">
        <v>-0.30489846888297101</v>
      </c>
      <c r="BH469">
        <v>-0.24382749041770499</v>
      </c>
      <c r="BI469">
        <v>-1.0389641798210201</v>
      </c>
      <c r="BJ469">
        <v>-0.79224385152798804</v>
      </c>
      <c r="BK469">
        <v>-2.7195400131372002E-2</v>
      </c>
      <c r="BL469">
        <v>-7.5807253711065295E-2</v>
      </c>
      <c r="BM469">
        <v>0.47286100286841098</v>
      </c>
      <c r="BN469">
        <v>0.36504124894770801</v>
      </c>
      <c r="BO469">
        <v>0.49472607573753902</v>
      </c>
      <c r="BP469">
        <v>0.53053421995365901</v>
      </c>
      <c r="BQ469">
        <v>-0.26918329671084501</v>
      </c>
      <c r="BR469">
        <v>1.07395990683627</v>
      </c>
      <c r="BS469">
        <v>0.26023843551225401</v>
      </c>
      <c r="BT469">
        <v>0.28789015871308199</v>
      </c>
      <c r="BU469">
        <v>-0.72990879742697301</v>
      </c>
      <c r="BV469">
        <v>0.31812102541085002</v>
      </c>
      <c r="BW469">
        <v>-0.53841613837761904</v>
      </c>
      <c r="BX469">
        <v>-0.52430455704777301</v>
      </c>
      <c r="BY469">
        <v>-0.95044793012235196</v>
      </c>
      <c r="BZ469">
        <v>1.2912312484189601</v>
      </c>
      <c r="CA469">
        <v>-0.65146297758290606</v>
      </c>
    </row>
    <row r="470" spans="1:79" x14ac:dyDescent="0.3">
      <c r="A470">
        <v>468</v>
      </c>
      <c r="B470" s="1">
        <v>34990</v>
      </c>
      <c r="C470">
        <v>4777.5200000000004</v>
      </c>
      <c r="D470">
        <v>152561.60000000001</v>
      </c>
      <c r="E470">
        <v>587.44000000000005</v>
      </c>
      <c r="F470">
        <v>3593</v>
      </c>
      <c r="G470">
        <v>1587979</v>
      </c>
      <c r="H470">
        <v>2104.89</v>
      </c>
      <c r="I470">
        <v>541755</v>
      </c>
      <c r="J470">
        <v>0.70150000000000001</v>
      </c>
      <c r="K470">
        <v>1.5683</v>
      </c>
      <c r="L470">
        <v>6</v>
      </c>
      <c r="M470">
        <v>7.75</v>
      </c>
      <c r="N470">
        <v>8.75</v>
      </c>
      <c r="O470">
        <v>2.81</v>
      </c>
      <c r="P470">
        <v>3.17</v>
      </c>
      <c r="Q470">
        <v>1.05</v>
      </c>
      <c r="R470" s="2">
        <v>34990</v>
      </c>
      <c r="S470">
        <v>0.70250000000000001</v>
      </c>
      <c r="T470">
        <v>0.79249999999999998</v>
      </c>
      <c r="U470">
        <v>0.26250000000000001</v>
      </c>
      <c r="V470">
        <v>0.115384615384615</v>
      </c>
      <c r="W470">
        <v>0.14903846153846201</v>
      </c>
      <c r="X470">
        <v>0.168269230769231</v>
      </c>
      <c r="Y470">
        <v>0.70620000000000005</v>
      </c>
      <c r="Z470">
        <v>0.70199999999999996</v>
      </c>
      <c r="AA470">
        <v>0.69310000000000005</v>
      </c>
      <c r="AB470">
        <v>0.66999287241625605</v>
      </c>
      <c r="AC470">
        <v>-7.1225071225063399E-2</v>
      </c>
      <c r="AD470">
        <v>1.21194632809118</v>
      </c>
      <c r="AE470">
        <v>1.58</v>
      </c>
      <c r="AF470">
        <v>1.5720000000000001</v>
      </c>
      <c r="AG470">
        <v>1.5515000000000001</v>
      </c>
      <c r="AH470">
        <v>0.74603073391570796</v>
      </c>
      <c r="AI470">
        <v>-0.23536895674300501</v>
      </c>
      <c r="AJ470">
        <v>1.0828230744440801</v>
      </c>
      <c r="AK470">
        <v>4735.25</v>
      </c>
      <c r="AL470">
        <v>4792.6899999999996</v>
      </c>
      <c r="AM470">
        <v>0.89266670186369101</v>
      </c>
      <c r="AN470">
        <v>-0.31652370589375001</v>
      </c>
      <c r="AO470">
        <v>579.46</v>
      </c>
      <c r="AP470">
        <v>586.77</v>
      </c>
      <c r="AQ470">
        <v>1.3771442377385901</v>
      </c>
      <c r="AR470">
        <v>0.114184433423671</v>
      </c>
      <c r="AS470">
        <v>3474.3</v>
      </c>
      <c r="AT470">
        <v>3561.5</v>
      </c>
      <c r="AU470">
        <v>3.41651555709063</v>
      </c>
      <c r="AV470">
        <v>0.88445879545135497</v>
      </c>
      <c r="AW470">
        <v>2128.96</v>
      </c>
      <c r="AX470">
        <v>2109.6999999999998</v>
      </c>
      <c r="AY470">
        <v>-1.1305989779047101</v>
      </c>
      <c r="AZ470">
        <v>-0.22799450158790099</v>
      </c>
      <c r="BA470">
        <v>-0.172332201715962</v>
      </c>
      <c r="BB470">
        <v>0.74832539231525197</v>
      </c>
      <c r="BC470">
        <v>-0.18276375531012501</v>
      </c>
      <c r="BD470">
        <v>0.30810444161440498</v>
      </c>
      <c r="BE470">
        <v>0.29661223275869703</v>
      </c>
      <c r="BF470">
        <v>-0.34910960809174701</v>
      </c>
      <c r="BG470">
        <v>0.54831657918622001</v>
      </c>
      <c r="BH470">
        <v>-0.24509857598679699</v>
      </c>
      <c r="BI470">
        <v>1.4974690820426999</v>
      </c>
      <c r="BJ470">
        <v>-1.87811951263058E-2</v>
      </c>
      <c r="BK470">
        <v>-0.396976051097928</v>
      </c>
      <c r="BL470">
        <v>-0.12856535101911701</v>
      </c>
      <c r="BM470">
        <v>0.49597573203352202</v>
      </c>
      <c r="BN470">
        <v>0.30346580232250397</v>
      </c>
      <c r="BO470">
        <v>0.53262221480778005</v>
      </c>
      <c r="BP470">
        <v>0.64765266117883802</v>
      </c>
      <c r="BQ470">
        <v>-0.29027878410879299</v>
      </c>
      <c r="BR470">
        <v>1.0214840058499199</v>
      </c>
      <c r="BS470">
        <v>2.1699839655265001E-2</v>
      </c>
      <c r="BT470">
        <v>0.28789015871308199</v>
      </c>
      <c r="BU470">
        <v>-0.72990879742697301</v>
      </c>
      <c r="BV470">
        <v>0.31812102541085002</v>
      </c>
      <c r="BW470">
        <v>-0.53841613837761904</v>
      </c>
      <c r="BX470">
        <v>-0.52430455704777301</v>
      </c>
      <c r="BY470">
        <v>-0.95044793012235196</v>
      </c>
      <c r="BZ470">
        <v>1.34992648652369</v>
      </c>
      <c r="CA470">
        <v>-0.55997749408859998</v>
      </c>
    </row>
    <row r="471" spans="1:79" x14ac:dyDescent="0.3">
      <c r="A471">
        <v>469</v>
      </c>
      <c r="B471" s="1">
        <v>34997</v>
      </c>
      <c r="C471">
        <v>4753.68</v>
      </c>
      <c r="D471">
        <v>161137.79999999999</v>
      </c>
      <c r="E471">
        <v>582.47</v>
      </c>
      <c r="F471">
        <v>3537.8</v>
      </c>
      <c r="G471">
        <v>1456864</v>
      </c>
      <c r="H471">
        <v>2104.58</v>
      </c>
      <c r="I471">
        <v>302704.06060606102</v>
      </c>
      <c r="J471">
        <v>0.70620000000000005</v>
      </c>
      <c r="K471">
        <v>1.58</v>
      </c>
      <c r="L471">
        <v>6</v>
      </c>
      <c r="M471">
        <v>7.75</v>
      </c>
      <c r="N471">
        <v>8.75</v>
      </c>
      <c r="O471">
        <v>2.81</v>
      </c>
      <c r="P471">
        <v>3.17</v>
      </c>
      <c r="Q471">
        <v>1.05</v>
      </c>
      <c r="R471" s="2">
        <v>34997</v>
      </c>
      <c r="S471">
        <v>0.70250000000000001</v>
      </c>
      <c r="T471">
        <v>0.79249999999999998</v>
      </c>
      <c r="U471">
        <v>0.26250000000000001</v>
      </c>
      <c r="V471">
        <v>0.115384615384615</v>
      </c>
      <c r="W471">
        <v>0.14903846153846201</v>
      </c>
      <c r="X471">
        <v>0.168269230769231</v>
      </c>
      <c r="Y471">
        <v>0.70650000000000002</v>
      </c>
      <c r="Z471">
        <v>0.70150000000000001</v>
      </c>
      <c r="AA471">
        <v>0.69969999999999999</v>
      </c>
      <c r="AB471">
        <v>4.2480883602374203E-2</v>
      </c>
      <c r="AC471">
        <v>0.66999287241625605</v>
      </c>
      <c r="AD471">
        <v>0.92896955838217299</v>
      </c>
      <c r="AE471">
        <v>1.579</v>
      </c>
      <c r="AF471">
        <v>1.5683</v>
      </c>
      <c r="AG471">
        <v>1.5785</v>
      </c>
      <c r="AH471">
        <v>-6.3291139240513397E-2</v>
      </c>
      <c r="AI471">
        <v>0.74603073391570796</v>
      </c>
      <c r="AJ471">
        <v>9.5026924295220597E-2</v>
      </c>
      <c r="AK471">
        <v>4777.5200000000004</v>
      </c>
      <c r="AL471">
        <v>4762.3500000000004</v>
      </c>
      <c r="AM471">
        <v>-0.49900366717460398</v>
      </c>
      <c r="AN471">
        <v>-0.18205297804655399</v>
      </c>
      <c r="AO471">
        <v>587.44000000000005</v>
      </c>
      <c r="AP471">
        <v>581.04</v>
      </c>
      <c r="AQ471">
        <v>-0.84604385128694504</v>
      </c>
      <c r="AR471">
        <v>0.24611042269035899</v>
      </c>
      <c r="AS471">
        <v>3593</v>
      </c>
      <c r="AT471">
        <v>3485</v>
      </c>
      <c r="AU471">
        <v>-1.53632062343445</v>
      </c>
      <c r="AV471">
        <v>1.51506456241034</v>
      </c>
      <c r="AW471">
        <v>2104.89</v>
      </c>
      <c r="AX471">
        <v>2112.5</v>
      </c>
      <c r="AY471">
        <v>-1.4727610468953E-2</v>
      </c>
      <c r="AZ471">
        <v>-0.37491124260355402</v>
      </c>
      <c r="BA471">
        <v>0.97638781624134796</v>
      </c>
      <c r="BB471">
        <v>0.54233400488018102</v>
      </c>
      <c r="BC471">
        <v>0.48503917309377798</v>
      </c>
      <c r="BD471">
        <v>-1.43030429504588E-2</v>
      </c>
      <c r="BE471">
        <v>-0.375748354930036</v>
      </c>
      <c r="BF471">
        <v>-0.31668939738998297</v>
      </c>
      <c r="BG471">
        <v>-0.55270250238123397</v>
      </c>
      <c r="BH471">
        <v>-0.21178664609119199</v>
      </c>
      <c r="BI471">
        <v>-0.83498008479664498</v>
      </c>
      <c r="BJ471">
        <v>0.11719843344363599</v>
      </c>
      <c r="BK471">
        <v>-4.9902696486684398E-2</v>
      </c>
      <c r="BL471">
        <v>-0.150813813254041</v>
      </c>
      <c r="BM471">
        <v>0.48293917789829</v>
      </c>
      <c r="BN471">
        <v>0.44138618294019399</v>
      </c>
      <c r="BO471">
        <v>0.50902023345701597</v>
      </c>
      <c r="BP471">
        <v>0.59318814596712899</v>
      </c>
      <c r="BQ471">
        <v>-0.29917443886879402</v>
      </c>
      <c r="BR471">
        <v>1.0208081633361801</v>
      </c>
      <c r="BS471">
        <v>-0.443861429929851</v>
      </c>
      <c r="BT471">
        <v>0.28789015871308199</v>
      </c>
      <c r="BU471">
        <v>-0.72990879742697301</v>
      </c>
      <c r="BV471">
        <v>0.31812102541085002</v>
      </c>
      <c r="BW471">
        <v>-0.53841613837761904</v>
      </c>
      <c r="BX471">
        <v>-0.52430455704777301</v>
      </c>
      <c r="BY471">
        <v>-0.95044793012235196</v>
      </c>
      <c r="BZ471">
        <v>1.3536729910835601</v>
      </c>
      <c r="CA471">
        <v>-0.56779676618213104</v>
      </c>
    </row>
    <row r="472" spans="1:79" x14ac:dyDescent="0.3">
      <c r="A472">
        <v>470</v>
      </c>
      <c r="B472" s="1">
        <v>35004</v>
      </c>
      <c r="C472">
        <v>4766.68</v>
      </c>
      <c r="D472">
        <v>147299.9</v>
      </c>
      <c r="E472">
        <v>584.22</v>
      </c>
      <c r="F472">
        <v>3518.7</v>
      </c>
      <c r="G472">
        <v>1253581</v>
      </c>
      <c r="H472">
        <v>2100.54</v>
      </c>
      <c r="I472">
        <v>382104</v>
      </c>
      <c r="J472">
        <v>0.70650000000000002</v>
      </c>
      <c r="K472">
        <v>1.579</v>
      </c>
      <c r="L472">
        <v>6</v>
      </c>
      <c r="M472">
        <v>7.75</v>
      </c>
      <c r="N472">
        <v>8.75</v>
      </c>
      <c r="O472">
        <v>2.61</v>
      </c>
      <c r="P472">
        <v>3.1</v>
      </c>
      <c r="Q472">
        <v>0.86</v>
      </c>
      <c r="R472" s="2">
        <v>35004</v>
      </c>
      <c r="S472">
        <v>0.65249999999999997</v>
      </c>
      <c r="T472">
        <v>0.77500000000000002</v>
      </c>
      <c r="U472">
        <v>0.215</v>
      </c>
      <c r="V472">
        <v>0.115384615384615</v>
      </c>
      <c r="W472">
        <v>0.14903846153846201</v>
      </c>
      <c r="X472">
        <v>0.168269230769231</v>
      </c>
      <c r="Y472">
        <v>0.70650000000000002</v>
      </c>
      <c r="Z472">
        <v>0.70620000000000005</v>
      </c>
      <c r="AA472">
        <v>0.69820000000000004</v>
      </c>
      <c r="AB472">
        <v>0</v>
      </c>
      <c r="AC472">
        <v>4.2480883602374203E-2</v>
      </c>
      <c r="AD472">
        <v>1.18877112575193</v>
      </c>
      <c r="AE472">
        <v>1.5793999999999999</v>
      </c>
      <c r="AF472">
        <v>1.58</v>
      </c>
      <c r="AG472">
        <v>1.5822000000000001</v>
      </c>
      <c r="AH472">
        <v>2.53324889170333E-2</v>
      </c>
      <c r="AI472">
        <v>-6.3291139240513397E-2</v>
      </c>
      <c r="AJ472">
        <v>-0.20225003160157301</v>
      </c>
      <c r="AK472">
        <v>4753.68</v>
      </c>
      <c r="AL472">
        <v>4740.67</v>
      </c>
      <c r="AM472">
        <v>0.273472341428115</v>
      </c>
      <c r="AN472">
        <v>0.54865662448557295</v>
      </c>
      <c r="AO472">
        <v>582.47</v>
      </c>
      <c r="AP472">
        <v>581.47</v>
      </c>
      <c r="AQ472">
        <v>0.30044465809397902</v>
      </c>
      <c r="AR472">
        <v>0.47293927459714202</v>
      </c>
      <c r="AS472">
        <v>3537.8</v>
      </c>
      <c r="AT472">
        <v>3544.1</v>
      </c>
      <c r="AU472">
        <v>-0.53988354344508904</v>
      </c>
      <c r="AV472">
        <v>-0.71668406647668204</v>
      </c>
      <c r="AW472">
        <v>2104.58</v>
      </c>
      <c r="AX472">
        <v>2127.7199999999998</v>
      </c>
      <c r="AY472">
        <v>-0.19196229176367599</v>
      </c>
      <c r="AZ472">
        <v>-1.27742372116631</v>
      </c>
      <c r="BA472">
        <v>3.8862878548107499E-3</v>
      </c>
      <c r="BB472">
        <v>0.73145513088404102</v>
      </c>
      <c r="BC472">
        <v>-6.5671737108665904E-2</v>
      </c>
      <c r="BD472">
        <v>-0.11133147898489899</v>
      </c>
      <c r="BE472">
        <v>-2.5404210149908399E-3</v>
      </c>
      <c r="BF472">
        <v>-0.14051901700196601</v>
      </c>
      <c r="BG472">
        <v>1.5088289525859E-2</v>
      </c>
      <c r="BH472">
        <v>-0.154511299095349</v>
      </c>
      <c r="BI472">
        <v>-0.36572595396799101</v>
      </c>
      <c r="BJ472">
        <v>-0.36404098033621601</v>
      </c>
      <c r="BK472">
        <v>-0.105028616180968</v>
      </c>
      <c r="BL472">
        <v>-0.28748656175798398</v>
      </c>
      <c r="BM472">
        <v>0.490048037116327</v>
      </c>
      <c r="BN472">
        <v>0.21884841155548601</v>
      </c>
      <c r="BO472">
        <v>0.51733079027066498</v>
      </c>
      <c r="BP472">
        <v>0.57434263436307698</v>
      </c>
      <c r="BQ472">
        <v>-0.31296641832634903</v>
      </c>
      <c r="BR472">
        <v>1.0120004092861301</v>
      </c>
      <c r="BS472">
        <v>-0.28922687094028399</v>
      </c>
      <c r="BT472">
        <v>0.28789015871308199</v>
      </c>
      <c r="BU472">
        <v>-0.72990879742697301</v>
      </c>
      <c r="BV472">
        <v>0.31812102541085002</v>
      </c>
      <c r="BW472">
        <v>-0.71435309402435698</v>
      </c>
      <c r="BX472">
        <v>-0.55377055796613694</v>
      </c>
      <c r="BY472">
        <v>-1.1248596435004601</v>
      </c>
      <c r="BZ472">
        <v>1.3536729910835601</v>
      </c>
      <c r="CA472">
        <v>-0.56466905734471895</v>
      </c>
    </row>
    <row r="473" spans="1:79" x14ac:dyDescent="0.3">
      <c r="A473">
        <v>471</v>
      </c>
      <c r="B473" s="1">
        <v>35011</v>
      </c>
      <c r="C473">
        <v>4852.67</v>
      </c>
      <c r="D473">
        <v>132455.5</v>
      </c>
      <c r="E473">
        <v>591.71</v>
      </c>
      <c r="F473">
        <v>3537.1</v>
      </c>
      <c r="G473">
        <v>2028699</v>
      </c>
      <c r="H473">
        <v>2101.48</v>
      </c>
      <c r="I473">
        <v>558050</v>
      </c>
      <c r="J473">
        <v>0.70650000000000002</v>
      </c>
      <c r="K473">
        <v>1.5793999999999999</v>
      </c>
      <c r="L473">
        <v>6</v>
      </c>
      <c r="M473">
        <v>7.75</v>
      </c>
      <c r="N473">
        <v>8.75</v>
      </c>
      <c r="O473">
        <v>2.61</v>
      </c>
      <c r="P473">
        <v>3.1</v>
      </c>
      <c r="Q473">
        <v>0.86</v>
      </c>
      <c r="R473" s="2">
        <v>35011</v>
      </c>
      <c r="S473">
        <v>0.65249999999999997</v>
      </c>
      <c r="T473">
        <v>0.77500000000000002</v>
      </c>
      <c r="U473">
        <v>0.215</v>
      </c>
      <c r="V473">
        <v>0.115384615384615</v>
      </c>
      <c r="W473">
        <v>0.14903846153846201</v>
      </c>
      <c r="X473">
        <v>0.168269230769231</v>
      </c>
      <c r="Y473">
        <v>0.70799999999999996</v>
      </c>
      <c r="Z473">
        <v>0.70650000000000002</v>
      </c>
      <c r="AA473">
        <v>0.70199999999999996</v>
      </c>
      <c r="AB473">
        <v>0.21231422505307099</v>
      </c>
      <c r="AC473">
        <v>0</v>
      </c>
      <c r="AD473">
        <v>0.64102564102564996</v>
      </c>
      <c r="AE473">
        <v>1.5605</v>
      </c>
      <c r="AF473">
        <v>1.579</v>
      </c>
      <c r="AG473">
        <v>1.5720000000000001</v>
      </c>
      <c r="AH473">
        <v>-1.1966569583386</v>
      </c>
      <c r="AI473">
        <v>2.53324889170333E-2</v>
      </c>
      <c r="AJ473">
        <v>0.47073791348599597</v>
      </c>
      <c r="AK473">
        <v>4766.68</v>
      </c>
      <c r="AL473">
        <v>4735.25</v>
      </c>
      <c r="AM473">
        <v>1.8039809678854</v>
      </c>
      <c r="AN473">
        <v>2.4797001214296999</v>
      </c>
      <c r="AO473">
        <v>584.22</v>
      </c>
      <c r="AP473">
        <v>579.46</v>
      </c>
      <c r="AQ473">
        <v>1.2820512820512799</v>
      </c>
      <c r="AR473">
        <v>2.1140372070548401</v>
      </c>
      <c r="AS473">
        <v>3518.7</v>
      </c>
      <c r="AT473">
        <v>3474.3</v>
      </c>
      <c r="AU473">
        <v>0.52292039673743396</v>
      </c>
      <c r="AV473">
        <v>1.80755835707912</v>
      </c>
      <c r="AW473">
        <v>2100.54</v>
      </c>
      <c r="AX473">
        <v>2128.96</v>
      </c>
      <c r="AY473">
        <v>4.4750397516831603E-2</v>
      </c>
      <c r="AZ473">
        <v>-1.29077108071547</v>
      </c>
      <c r="BA473">
        <v>-6.1949465034322901E-2</v>
      </c>
      <c r="BB473">
        <v>0.33272680955897699</v>
      </c>
      <c r="BC473">
        <v>-5.3669306442734399E-3</v>
      </c>
      <c r="BD473">
        <v>0.108325532722892</v>
      </c>
      <c r="BE473">
        <v>0.73689738152916795</v>
      </c>
      <c r="BF473">
        <v>0.32504577949664798</v>
      </c>
      <c r="BG473">
        <v>0.50122242676105899</v>
      </c>
      <c r="BH473">
        <v>0.25987361157863798</v>
      </c>
      <c r="BI473">
        <v>0.13478245665533201</v>
      </c>
      <c r="BJ473">
        <v>0.180269847696435</v>
      </c>
      <c r="BK473">
        <v>-3.1403044681245398E-2</v>
      </c>
      <c r="BL473">
        <v>-0.289507830558343</v>
      </c>
      <c r="BM473">
        <v>0.53707040666702199</v>
      </c>
      <c r="BN473">
        <v>-1.9875650154973799E-2</v>
      </c>
      <c r="BO473">
        <v>0.55289997343308495</v>
      </c>
      <c r="BP473">
        <v>0.59249747276697995</v>
      </c>
      <c r="BQ473">
        <v>-0.26037760601454202</v>
      </c>
      <c r="BR473">
        <v>1.0140497381987601</v>
      </c>
      <c r="BS473">
        <v>5.3435004165067398E-2</v>
      </c>
      <c r="BT473">
        <v>0.28789015871308199</v>
      </c>
      <c r="BU473">
        <v>-0.72990879742697301</v>
      </c>
      <c r="BV473">
        <v>0.31812102541085002</v>
      </c>
      <c r="BW473">
        <v>-0.71435309402435698</v>
      </c>
      <c r="BX473">
        <v>-0.55377055796613694</v>
      </c>
      <c r="BY473">
        <v>-1.1248596435004601</v>
      </c>
      <c r="BZ473">
        <v>1.3724055138829401</v>
      </c>
      <c r="CA473">
        <v>-0.71245329991244399</v>
      </c>
    </row>
    <row r="474" spans="1:79" x14ac:dyDescent="0.3">
      <c r="A474">
        <v>472</v>
      </c>
      <c r="B474" s="1">
        <v>35018</v>
      </c>
      <c r="C474">
        <v>4922.75</v>
      </c>
      <c r="D474">
        <v>146917.29999999999</v>
      </c>
      <c r="E474">
        <v>593.96</v>
      </c>
      <c r="F474">
        <v>3571.4</v>
      </c>
      <c r="G474">
        <v>1361776</v>
      </c>
      <c r="H474">
        <v>2067.16</v>
      </c>
      <c r="I474">
        <v>782388</v>
      </c>
      <c r="J474">
        <v>0.70799999999999996</v>
      </c>
      <c r="K474">
        <v>1.5605</v>
      </c>
      <c r="L474">
        <v>6</v>
      </c>
      <c r="M474">
        <v>7.75</v>
      </c>
      <c r="N474">
        <v>8.75</v>
      </c>
      <c r="O474">
        <v>2.61</v>
      </c>
      <c r="P474">
        <v>3.1</v>
      </c>
      <c r="Q474">
        <v>0.86</v>
      </c>
      <c r="R474" s="2">
        <v>35018</v>
      </c>
      <c r="S474">
        <v>0.65249999999999997</v>
      </c>
      <c r="T474">
        <v>0.77500000000000002</v>
      </c>
      <c r="U474">
        <v>0.215</v>
      </c>
      <c r="V474">
        <v>0.115384615384615</v>
      </c>
      <c r="W474">
        <v>0.14903846153846201</v>
      </c>
      <c r="X474">
        <v>0.168269230769231</v>
      </c>
      <c r="Y474">
        <v>0.70669999999999999</v>
      </c>
      <c r="Z474">
        <v>0.70650000000000002</v>
      </c>
      <c r="AA474">
        <v>0.70150000000000001</v>
      </c>
      <c r="AB474">
        <v>-0.183615819209035</v>
      </c>
      <c r="AC474">
        <v>0.21231422505307099</v>
      </c>
      <c r="AD474">
        <v>0.92658588738417003</v>
      </c>
      <c r="AE474">
        <v>1.5625</v>
      </c>
      <c r="AF474">
        <v>1.5793999999999999</v>
      </c>
      <c r="AG474">
        <v>1.5683</v>
      </c>
      <c r="AH474">
        <v>0.12816404998398001</v>
      </c>
      <c r="AI474">
        <v>-1.1966569583386</v>
      </c>
      <c r="AJ474">
        <v>-0.49735382261047201</v>
      </c>
      <c r="AK474">
        <v>4852.67</v>
      </c>
      <c r="AL474">
        <v>4777.5200000000004</v>
      </c>
      <c r="AM474">
        <v>1.44415342481562</v>
      </c>
      <c r="AN474">
        <v>3.0398616855606999</v>
      </c>
      <c r="AO474">
        <v>591.71</v>
      </c>
      <c r="AP474">
        <v>587.44000000000005</v>
      </c>
      <c r="AQ474">
        <v>0.38025384056379002</v>
      </c>
      <c r="AR474">
        <v>1.1099005855917199</v>
      </c>
      <c r="AS474">
        <v>3537.1</v>
      </c>
      <c r="AT474">
        <v>3593</v>
      </c>
      <c r="AU474">
        <v>0.96972095784682899</v>
      </c>
      <c r="AV474">
        <v>-0.60116893960478501</v>
      </c>
      <c r="AW474">
        <v>2101.48</v>
      </c>
      <c r="AX474">
        <v>2104.89</v>
      </c>
      <c r="AY474">
        <v>-1.63313474313342</v>
      </c>
      <c r="AZ474">
        <v>-1.7924927193344999</v>
      </c>
      <c r="BA474">
        <v>0.267089520742815</v>
      </c>
      <c r="BB474">
        <v>0.54059882465117404</v>
      </c>
      <c r="BC474">
        <v>-0.83688149002654899</v>
      </c>
      <c r="BD474">
        <v>-0.207650614193511</v>
      </c>
      <c r="BE474">
        <v>0.56305315540529</v>
      </c>
      <c r="BF474">
        <v>0.46009789252449701</v>
      </c>
      <c r="BG474">
        <v>5.4613255144973998E-2</v>
      </c>
      <c r="BH474">
        <v>6.3244138373860902E-3</v>
      </c>
      <c r="BI474">
        <v>0.34519514920525401</v>
      </c>
      <c r="BJ474">
        <v>-0.33913206755858799</v>
      </c>
      <c r="BK474">
        <v>-0.55328149896586698</v>
      </c>
      <c r="BL474">
        <v>-0.36548647568817599</v>
      </c>
      <c r="BM474">
        <v>0.57539262620548803</v>
      </c>
      <c r="BN474">
        <v>0.212695530603044</v>
      </c>
      <c r="BO474">
        <v>0.56358497505063399</v>
      </c>
      <c r="BP474">
        <v>0.62634045957425599</v>
      </c>
      <c r="BQ474">
        <v>-0.305625798513526</v>
      </c>
      <c r="BR474">
        <v>0.93922743151611798</v>
      </c>
      <c r="BS474">
        <v>0.490342235573479</v>
      </c>
      <c r="BT474">
        <v>0.28789015871308199</v>
      </c>
      <c r="BU474">
        <v>-0.72990879742697301</v>
      </c>
      <c r="BV474">
        <v>0.31812102541085002</v>
      </c>
      <c r="BW474">
        <v>-0.71435309402435698</v>
      </c>
      <c r="BX474">
        <v>-0.55377055796613694</v>
      </c>
      <c r="BY474">
        <v>-1.1248596435004601</v>
      </c>
      <c r="BZ474">
        <v>1.35617066079015</v>
      </c>
      <c r="CA474">
        <v>-0.69681475572538298</v>
      </c>
    </row>
    <row r="475" spans="1:79" x14ac:dyDescent="0.3">
      <c r="A475">
        <v>473</v>
      </c>
      <c r="B475" s="1">
        <v>35025</v>
      </c>
      <c r="C475">
        <v>5041.6099999999997</v>
      </c>
      <c r="D475">
        <v>166487.6</v>
      </c>
      <c r="E475">
        <v>598.4</v>
      </c>
      <c r="F475">
        <v>3632.4</v>
      </c>
      <c r="G475">
        <v>1958957</v>
      </c>
      <c r="H475">
        <v>2107.2199999999998</v>
      </c>
      <c r="I475">
        <v>713707</v>
      </c>
      <c r="J475">
        <v>0.70669999999999999</v>
      </c>
      <c r="K475">
        <v>1.5625</v>
      </c>
      <c r="L475">
        <v>6</v>
      </c>
      <c r="M475">
        <v>7.75</v>
      </c>
      <c r="N475">
        <v>8.75</v>
      </c>
      <c r="O475">
        <v>2.61</v>
      </c>
      <c r="P475">
        <v>3.1</v>
      </c>
      <c r="Q475">
        <v>0.86</v>
      </c>
      <c r="R475" s="2">
        <v>35025</v>
      </c>
      <c r="S475">
        <v>0.65249999999999997</v>
      </c>
      <c r="T475">
        <v>0.77500000000000002</v>
      </c>
      <c r="U475">
        <v>0.215</v>
      </c>
      <c r="V475">
        <v>0.115384615384615</v>
      </c>
      <c r="W475">
        <v>0.14903846153846201</v>
      </c>
      <c r="X475">
        <v>0.168269230769231</v>
      </c>
      <c r="Y475">
        <v>0.70779999999999998</v>
      </c>
      <c r="Z475">
        <v>0.70799999999999996</v>
      </c>
      <c r="AA475">
        <v>0.70620000000000005</v>
      </c>
      <c r="AB475">
        <v>0.155653035234186</v>
      </c>
      <c r="AC475">
        <v>-0.183615819209035</v>
      </c>
      <c r="AD475">
        <v>7.08014726706237E-2</v>
      </c>
      <c r="AE475">
        <v>1.5335000000000001</v>
      </c>
      <c r="AF475">
        <v>1.5605</v>
      </c>
      <c r="AG475">
        <v>1.58</v>
      </c>
      <c r="AH475">
        <v>-1.8559999999999901</v>
      </c>
      <c r="AI475">
        <v>0.12816404998398001</v>
      </c>
      <c r="AJ475">
        <v>-1.10759493670887</v>
      </c>
      <c r="AK475">
        <v>4922.75</v>
      </c>
      <c r="AL475">
        <v>4753.68</v>
      </c>
      <c r="AM475">
        <v>2.4145040881620998</v>
      </c>
      <c r="AN475">
        <v>6.0569916359536098</v>
      </c>
      <c r="AO475">
        <v>593.96</v>
      </c>
      <c r="AP475">
        <v>582.47</v>
      </c>
      <c r="AQ475">
        <v>0.74752508586435795</v>
      </c>
      <c r="AR475">
        <v>2.7349048019640398</v>
      </c>
      <c r="AS475">
        <v>3571.4</v>
      </c>
      <c r="AT475">
        <v>3537.8</v>
      </c>
      <c r="AU475">
        <v>1.70801366410931</v>
      </c>
      <c r="AV475">
        <v>2.6739781785290302</v>
      </c>
      <c r="AW475">
        <v>2067.16</v>
      </c>
      <c r="AX475">
        <v>2104.58</v>
      </c>
      <c r="AY475">
        <v>1.9379244954430199</v>
      </c>
      <c r="AZ475">
        <v>0.12544070550893199</v>
      </c>
      <c r="BA475">
        <v>-0.34651241841192798</v>
      </c>
      <c r="BB475">
        <v>-8.2364746222261503E-2</v>
      </c>
      <c r="BC475">
        <v>6.4605801430626206E-2</v>
      </c>
      <c r="BD475">
        <v>-0.40682764332535498</v>
      </c>
      <c r="BE475">
        <v>1.0318606810858499</v>
      </c>
      <c r="BF475">
        <v>1.18751262636526</v>
      </c>
      <c r="BG475">
        <v>0.236501891191154</v>
      </c>
      <c r="BH475">
        <v>0.41664558585778499</v>
      </c>
      <c r="BI475">
        <v>0.69288082764070202</v>
      </c>
      <c r="BJ475">
        <v>0.36709884876083099</v>
      </c>
      <c r="BK475">
        <v>0.55743748318379605</v>
      </c>
      <c r="BL475">
        <v>-7.5042588376644306E-2</v>
      </c>
      <c r="BM475">
        <v>0.64038947287132797</v>
      </c>
      <c r="BN475">
        <v>0.52742037666568098</v>
      </c>
      <c r="BO475">
        <v>0.584670044909264</v>
      </c>
      <c r="BP475">
        <v>0.68652769558719495</v>
      </c>
      <c r="BQ475">
        <v>-0.26510933582632601</v>
      </c>
      <c r="BR475">
        <v>1.0265637253886899</v>
      </c>
      <c r="BS475">
        <v>0.356583239949193</v>
      </c>
      <c r="BT475">
        <v>0.28789015871308199</v>
      </c>
      <c r="BU475">
        <v>-0.72990879742697301</v>
      </c>
      <c r="BV475">
        <v>0.31812102541085002</v>
      </c>
      <c r="BW475">
        <v>-0.71435309402435698</v>
      </c>
      <c r="BX475">
        <v>-0.55377055796613694</v>
      </c>
      <c r="BY475">
        <v>-1.1248596435004601</v>
      </c>
      <c r="BZ475">
        <v>1.3699078441763599</v>
      </c>
      <c r="CA475">
        <v>-0.92357364643776496</v>
      </c>
    </row>
    <row r="476" spans="1:79" x14ac:dyDescent="0.3">
      <c r="A476">
        <v>474</v>
      </c>
      <c r="B476" s="1">
        <v>35032</v>
      </c>
      <c r="C476">
        <v>5105.5600000000004</v>
      </c>
      <c r="D476">
        <v>100184.9</v>
      </c>
      <c r="E476">
        <v>607.64</v>
      </c>
      <c r="F476">
        <v>3655.5</v>
      </c>
      <c r="G476">
        <v>1729267</v>
      </c>
      <c r="H476">
        <v>2110.17</v>
      </c>
      <c r="I476">
        <v>688481</v>
      </c>
      <c r="J476">
        <v>0.70779999999999998</v>
      </c>
      <c r="K476">
        <v>1.5335000000000001</v>
      </c>
      <c r="L476">
        <v>6</v>
      </c>
      <c r="M476">
        <v>7.75</v>
      </c>
      <c r="N476">
        <v>8.75</v>
      </c>
      <c r="O476">
        <v>2.61</v>
      </c>
      <c r="P476">
        <v>3.1</v>
      </c>
      <c r="Q476">
        <v>0.86</v>
      </c>
      <c r="R476" s="2">
        <v>35032</v>
      </c>
      <c r="S476">
        <v>0.65249999999999997</v>
      </c>
      <c r="T476">
        <v>0.77500000000000002</v>
      </c>
      <c r="U476">
        <v>0.215</v>
      </c>
      <c r="V476">
        <v>0.115384615384615</v>
      </c>
      <c r="W476">
        <v>0.14903846153846201</v>
      </c>
      <c r="X476">
        <v>0.168269230769231</v>
      </c>
      <c r="Y476">
        <v>0.70750000000000002</v>
      </c>
      <c r="Z476">
        <v>0.70669999999999999</v>
      </c>
      <c r="AA476">
        <v>0.70650000000000002</v>
      </c>
      <c r="AB476">
        <v>-4.2384854478661603E-2</v>
      </c>
      <c r="AC476">
        <v>0.155653035234186</v>
      </c>
      <c r="AD476">
        <v>0.184005661712664</v>
      </c>
      <c r="AE476">
        <v>1.5425</v>
      </c>
      <c r="AF476">
        <v>1.5625</v>
      </c>
      <c r="AG476">
        <v>1.579</v>
      </c>
      <c r="AH476">
        <v>0.58689272905118295</v>
      </c>
      <c r="AI476">
        <v>-1.8559999999999901</v>
      </c>
      <c r="AJ476">
        <v>-2.8815706143128499</v>
      </c>
      <c r="AK476">
        <v>5041.6099999999997</v>
      </c>
      <c r="AL476">
        <v>4766.68</v>
      </c>
      <c r="AM476">
        <v>1.26844400895747</v>
      </c>
      <c r="AN476">
        <v>7.1093507430748497</v>
      </c>
      <c r="AO476">
        <v>598.4</v>
      </c>
      <c r="AP476">
        <v>584.22</v>
      </c>
      <c r="AQ476">
        <v>1.54411764705883</v>
      </c>
      <c r="AR476">
        <v>4.0087638218479302</v>
      </c>
      <c r="AS476">
        <v>3632.4</v>
      </c>
      <c r="AT476">
        <v>3518.7</v>
      </c>
      <c r="AU476">
        <v>0.63594317806408696</v>
      </c>
      <c r="AV476">
        <v>3.8877994713956898</v>
      </c>
      <c r="AW476">
        <v>2107.2199999999998</v>
      </c>
      <c r="AX476">
        <v>2100.54</v>
      </c>
      <c r="AY476">
        <v>0.13999487476392</v>
      </c>
      <c r="AZ476">
        <v>0.45845354051815801</v>
      </c>
      <c r="BA476">
        <v>0.179277503313123</v>
      </c>
      <c r="BB476" s="3">
        <v>4.1622287109238303E-5</v>
      </c>
      <c r="BC476">
        <v>-1.28553785117608</v>
      </c>
      <c r="BD476">
        <v>-0.98583682027887798</v>
      </c>
      <c r="BE476">
        <v>0.47816230140912003</v>
      </c>
      <c r="BF476">
        <v>1.4412310715094001</v>
      </c>
      <c r="BG476">
        <v>0.63100904712604899</v>
      </c>
      <c r="BH476">
        <v>0.73830095189392597</v>
      </c>
      <c r="BI476">
        <v>0.188008503819135</v>
      </c>
      <c r="BJ476">
        <v>0.62883918987799703</v>
      </c>
      <c r="BK476">
        <v>-1.77882347526096E-3</v>
      </c>
      <c r="BL476">
        <v>-2.4612505104797101E-2</v>
      </c>
      <c r="BM476">
        <v>0.67535959187082795</v>
      </c>
      <c r="BN476">
        <v>-0.53884365868570305</v>
      </c>
      <c r="BO476">
        <v>0.62854978488533397</v>
      </c>
      <c r="BP476">
        <v>0.70931991119209503</v>
      </c>
      <c r="BQ476">
        <v>-0.28069292993702699</v>
      </c>
      <c r="BR476">
        <v>1.03299512995495</v>
      </c>
      <c r="BS476">
        <v>0.30745459558440202</v>
      </c>
      <c r="BT476">
        <v>0.28789015871308199</v>
      </c>
      <c r="BU476">
        <v>-0.72990879742697301</v>
      </c>
      <c r="BV476">
        <v>0.31812102541085002</v>
      </c>
      <c r="BW476">
        <v>-0.71435309402435698</v>
      </c>
      <c r="BX476">
        <v>-0.55377055796613694</v>
      </c>
      <c r="BY476">
        <v>-1.1248596435004601</v>
      </c>
      <c r="BZ476">
        <v>1.36616133961648</v>
      </c>
      <c r="CA476">
        <v>-0.85320019759599197</v>
      </c>
    </row>
    <row r="477" spans="1:79" x14ac:dyDescent="0.3">
      <c r="A477">
        <v>475</v>
      </c>
      <c r="B477" s="1">
        <v>35039</v>
      </c>
      <c r="C477">
        <v>5199.13</v>
      </c>
      <c r="D477">
        <v>144135.79999999999</v>
      </c>
      <c r="E477">
        <v>620.17999999999995</v>
      </c>
      <c r="F477">
        <v>3662.8</v>
      </c>
      <c r="G477">
        <v>1857513</v>
      </c>
      <c r="H477">
        <v>2154.4299999999998</v>
      </c>
      <c r="I477">
        <v>904259</v>
      </c>
      <c r="J477">
        <v>0.70750000000000002</v>
      </c>
      <c r="K477">
        <v>1.5425</v>
      </c>
      <c r="L477">
        <v>6</v>
      </c>
      <c r="M477">
        <v>7.75</v>
      </c>
      <c r="N477">
        <v>8.75</v>
      </c>
      <c r="O477">
        <v>2.54</v>
      </c>
      <c r="P477">
        <v>3.22</v>
      </c>
      <c r="Q477">
        <v>0.86</v>
      </c>
      <c r="R477" s="2">
        <v>35039</v>
      </c>
      <c r="S477">
        <v>0.63500000000000001</v>
      </c>
      <c r="T477">
        <v>0.80500000000000005</v>
      </c>
      <c r="U477">
        <v>0.215</v>
      </c>
      <c r="V477">
        <v>0.115384615384615</v>
      </c>
      <c r="W477">
        <v>0.14903846153846201</v>
      </c>
      <c r="X477">
        <v>0.168269230769231</v>
      </c>
      <c r="Y477">
        <v>0.70599999999999996</v>
      </c>
      <c r="Z477">
        <v>0.70779999999999998</v>
      </c>
      <c r="AA477">
        <v>0.70650000000000002</v>
      </c>
      <c r="AB477">
        <v>-0.21201413427562599</v>
      </c>
      <c r="AC477">
        <v>-4.2384854478661603E-2</v>
      </c>
      <c r="AD477">
        <v>0.14154281670205199</v>
      </c>
      <c r="AE477">
        <v>1.5343</v>
      </c>
      <c r="AF477">
        <v>1.5335000000000001</v>
      </c>
      <c r="AG477">
        <v>1.5793999999999999</v>
      </c>
      <c r="AH477">
        <v>-0.53160453808751895</v>
      </c>
      <c r="AI477">
        <v>0.58689272905118295</v>
      </c>
      <c r="AJ477">
        <v>-2.3363302519944198</v>
      </c>
      <c r="AK477">
        <v>5105.5600000000004</v>
      </c>
      <c r="AL477">
        <v>4852.67</v>
      </c>
      <c r="AM477">
        <v>1.8327078714186</v>
      </c>
      <c r="AN477">
        <v>7.13957470835643</v>
      </c>
      <c r="AO477">
        <v>607.64</v>
      </c>
      <c r="AP477">
        <v>591.71</v>
      </c>
      <c r="AQ477">
        <v>2.0637219406227301</v>
      </c>
      <c r="AR477">
        <v>4.8114785959338002</v>
      </c>
      <c r="AS477">
        <v>3655.5</v>
      </c>
      <c r="AT477">
        <v>3537.1</v>
      </c>
      <c r="AU477">
        <v>0.19969908357270399</v>
      </c>
      <c r="AV477">
        <v>3.5537587289022201</v>
      </c>
      <c r="AW477">
        <v>2110.17</v>
      </c>
      <c r="AX477">
        <v>2101.48</v>
      </c>
      <c r="AY477">
        <v>2.0974613419771799</v>
      </c>
      <c r="AZ477">
        <v>2.5196528161105398</v>
      </c>
      <c r="BA477">
        <v>-0.127636394520486</v>
      </c>
      <c r="BB477">
        <v>-3.0868972837610299E-2</v>
      </c>
      <c r="BC477">
        <v>0.37675217577716602</v>
      </c>
      <c r="BD477">
        <v>-0.80787543252511196</v>
      </c>
      <c r="BE477">
        <v>0.75077626992959401</v>
      </c>
      <c r="BF477">
        <v>1.4485179162997699</v>
      </c>
      <c r="BG477">
        <v>0.88833960988963301</v>
      </c>
      <c r="BH477">
        <v>0.940990190224825</v>
      </c>
      <c r="BI477">
        <v>-1.7432810540497001E-2</v>
      </c>
      <c r="BJ477">
        <v>0.55680886844510602</v>
      </c>
      <c r="BK477">
        <v>0.607058783744585</v>
      </c>
      <c r="BL477">
        <v>0.28752696875396599</v>
      </c>
      <c r="BM477">
        <v>0.72652697318096304</v>
      </c>
      <c r="BN477">
        <v>0.167964118242313</v>
      </c>
      <c r="BO477">
        <v>0.68810086056714104</v>
      </c>
      <c r="BP477">
        <v>0.71652264599364301</v>
      </c>
      <c r="BQ477">
        <v>-0.27199192593023103</v>
      </c>
      <c r="BR477">
        <v>1.1294879998201499</v>
      </c>
      <c r="BS477">
        <v>0.727690884482601</v>
      </c>
      <c r="BT477">
        <v>0.28789015871308199</v>
      </c>
      <c r="BU477">
        <v>-0.72990879742697301</v>
      </c>
      <c r="BV477">
        <v>0.31812102541085002</v>
      </c>
      <c r="BW477">
        <v>-0.77593102850071505</v>
      </c>
      <c r="BX477">
        <v>-0.50325741353465603</v>
      </c>
      <c r="BY477">
        <v>-1.1248596435004601</v>
      </c>
      <c r="BZ477">
        <v>1.3474288168171</v>
      </c>
      <c r="CA477">
        <v>-0.917318228762942</v>
      </c>
    </row>
    <row r="478" spans="1:79" x14ac:dyDescent="0.3">
      <c r="A478">
        <v>476</v>
      </c>
      <c r="B478" s="1">
        <v>35046</v>
      </c>
      <c r="C478">
        <v>5216.47</v>
      </c>
      <c r="D478">
        <v>135699.70000000001</v>
      </c>
      <c r="E478">
        <v>621.69000000000005</v>
      </c>
      <c r="F478">
        <v>3662.4</v>
      </c>
      <c r="G478">
        <v>2039778</v>
      </c>
      <c r="H478">
        <v>2172.0500000000002</v>
      </c>
      <c r="I478">
        <v>757946</v>
      </c>
      <c r="J478">
        <v>0.70599999999999996</v>
      </c>
      <c r="K478">
        <v>1.5343</v>
      </c>
      <c r="L478">
        <v>6</v>
      </c>
      <c r="M478">
        <v>7.75</v>
      </c>
      <c r="N478">
        <v>8.75</v>
      </c>
      <c r="O478">
        <v>2.54</v>
      </c>
      <c r="P478">
        <v>3.22</v>
      </c>
      <c r="Q478">
        <v>0.86</v>
      </c>
      <c r="R478" s="2">
        <v>35046</v>
      </c>
      <c r="S478">
        <v>0.63500000000000001</v>
      </c>
      <c r="T478">
        <v>0.80500000000000005</v>
      </c>
      <c r="U478">
        <v>0.215</v>
      </c>
      <c r="V478">
        <v>0.115384615384615</v>
      </c>
      <c r="W478">
        <v>0.14903846153846201</v>
      </c>
      <c r="X478">
        <v>0.168269230769231</v>
      </c>
      <c r="Y478">
        <v>0.70699999999999996</v>
      </c>
      <c r="Z478">
        <v>0.70750000000000002</v>
      </c>
      <c r="AA478">
        <v>0.70799999999999996</v>
      </c>
      <c r="AB478">
        <v>0.14164305949008499</v>
      </c>
      <c r="AC478">
        <v>-0.21201413427562599</v>
      </c>
      <c r="AD478">
        <v>-0.28248587570621497</v>
      </c>
      <c r="AE478">
        <v>1.5407</v>
      </c>
      <c r="AF478">
        <v>1.5425</v>
      </c>
      <c r="AG478">
        <v>1.5605</v>
      </c>
      <c r="AH478">
        <v>0.41712833213843198</v>
      </c>
      <c r="AI478">
        <v>-0.53160453808751895</v>
      </c>
      <c r="AJ478">
        <v>-1.67894905479013</v>
      </c>
      <c r="AK478">
        <v>5199.13</v>
      </c>
      <c r="AL478">
        <v>4922.75</v>
      </c>
      <c r="AM478">
        <v>0.33351733847778697</v>
      </c>
      <c r="AN478">
        <v>5.9665837184500603</v>
      </c>
      <c r="AO478">
        <v>620.17999999999995</v>
      </c>
      <c r="AP478">
        <v>593.96</v>
      </c>
      <c r="AQ478">
        <v>0.243477700022591</v>
      </c>
      <c r="AR478">
        <v>4.6686645565358003</v>
      </c>
      <c r="AS478">
        <v>3662.8</v>
      </c>
      <c r="AT478">
        <v>3571.4</v>
      </c>
      <c r="AU478">
        <v>-1.0920607185762E-2</v>
      </c>
      <c r="AV478">
        <v>2.54802038416307</v>
      </c>
      <c r="AW478">
        <v>2154.4299999999998</v>
      </c>
      <c r="AX478">
        <v>2067.16</v>
      </c>
      <c r="AY478">
        <v>0.81784973287599705</v>
      </c>
      <c r="AZ478">
        <v>5.0741113411637402</v>
      </c>
      <c r="BA478">
        <v>-0.39052337804006898</v>
      </c>
      <c r="BB478">
        <v>-0.33953833375822001</v>
      </c>
      <c r="BC478">
        <v>-0.384340126896831</v>
      </c>
      <c r="BD478">
        <v>-0.59331231830469899</v>
      </c>
      <c r="BE478">
        <v>2.6469242769102199E-2</v>
      </c>
      <c r="BF478">
        <v>1.16571573583379</v>
      </c>
      <c r="BG478">
        <v>-1.31242167236431E-2</v>
      </c>
      <c r="BH478">
        <v>0.90492897669912997</v>
      </c>
      <c r="BI478">
        <v>-0.11662036779531</v>
      </c>
      <c r="BJ478">
        <v>0.33993814869941702</v>
      </c>
      <c r="BK478">
        <v>0.20905673195719099</v>
      </c>
      <c r="BL478">
        <v>0.67436357860818896</v>
      </c>
      <c r="BM478">
        <v>0.73600909770717604</v>
      </c>
      <c r="BN478">
        <v>3.2296792045524401E-2</v>
      </c>
      <c r="BO478">
        <v>0.695271683874919</v>
      </c>
      <c r="BP478">
        <v>0.71612797559355901</v>
      </c>
      <c r="BQ478">
        <v>-0.25962593794387101</v>
      </c>
      <c r="BR478">
        <v>1.16790201624638</v>
      </c>
      <c r="BS478">
        <v>0.44274046257878202</v>
      </c>
      <c r="BT478">
        <v>0.28789015871308199</v>
      </c>
      <c r="BU478">
        <v>-0.72990879742697301</v>
      </c>
      <c r="BV478">
        <v>0.31812102541085002</v>
      </c>
      <c r="BW478">
        <v>-0.77593102850071505</v>
      </c>
      <c r="BX478">
        <v>-0.50325741353465603</v>
      </c>
      <c r="BY478">
        <v>-1.1248596435004601</v>
      </c>
      <c r="BZ478">
        <v>1.3599171653500199</v>
      </c>
      <c r="CA478">
        <v>-0.86727488736434699</v>
      </c>
    </row>
    <row r="479" spans="1:79" x14ac:dyDescent="0.3">
      <c r="A479">
        <v>477</v>
      </c>
      <c r="B479" s="1">
        <v>35053</v>
      </c>
      <c r="C479">
        <v>5059.32</v>
      </c>
      <c r="D479">
        <v>214717.2</v>
      </c>
      <c r="E479">
        <v>605.94000000000005</v>
      </c>
      <c r="F479">
        <v>3613.7</v>
      </c>
      <c r="G479">
        <v>2210462</v>
      </c>
      <c r="H479">
        <v>2227.17</v>
      </c>
      <c r="I479">
        <v>1280839</v>
      </c>
      <c r="J479">
        <v>0.70699999999999996</v>
      </c>
      <c r="K479">
        <v>1.5407</v>
      </c>
      <c r="L479">
        <v>6</v>
      </c>
      <c r="M479">
        <v>7.5</v>
      </c>
      <c r="N479">
        <v>8.5</v>
      </c>
      <c r="O479">
        <v>2.54</v>
      </c>
      <c r="P479">
        <v>3.22</v>
      </c>
      <c r="Q479">
        <v>0.86</v>
      </c>
      <c r="R479" s="2">
        <v>35053</v>
      </c>
      <c r="S479">
        <v>0.63500000000000001</v>
      </c>
      <c r="T479">
        <v>0.80500000000000005</v>
      </c>
      <c r="U479">
        <v>0.215</v>
      </c>
      <c r="V479">
        <v>0.115384615384615</v>
      </c>
      <c r="W479">
        <v>0.144230769230769</v>
      </c>
      <c r="X479">
        <v>0.16346153846153799</v>
      </c>
      <c r="Y479">
        <v>0.70679999999999998</v>
      </c>
      <c r="Z479">
        <v>0.70599999999999996</v>
      </c>
      <c r="AA479">
        <v>0.70669999999999999</v>
      </c>
      <c r="AB479">
        <v>-2.8288543140025199E-2</v>
      </c>
      <c r="AC479">
        <v>0.14164305949008499</v>
      </c>
      <c r="AD479">
        <v>4.2450827791137201E-2</v>
      </c>
      <c r="AE479">
        <v>1.5595000000000001</v>
      </c>
      <c r="AF479">
        <v>1.5343</v>
      </c>
      <c r="AG479">
        <v>1.5625</v>
      </c>
      <c r="AH479">
        <v>1.22022457324594</v>
      </c>
      <c r="AI479">
        <v>0.41712833213843198</v>
      </c>
      <c r="AJ479">
        <v>-1.3952</v>
      </c>
      <c r="AK479">
        <v>5216.47</v>
      </c>
      <c r="AL479">
        <v>5041.6099999999997</v>
      </c>
      <c r="AM479">
        <v>-3.0125736369613998</v>
      </c>
      <c r="AN479">
        <v>0.35127667550643599</v>
      </c>
      <c r="AO479">
        <v>621.69000000000005</v>
      </c>
      <c r="AP479">
        <v>598.4</v>
      </c>
      <c r="AQ479">
        <v>-2.53341697630652</v>
      </c>
      <c r="AR479">
        <v>1.26002673796793</v>
      </c>
      <c r="AS479">
        <v>3662.4</v>
      </c>
      <c r="AT479">
        <v>3632.4</v>
      </c>
      <c r="AU479">
        <v>-1.32972913936217</v>
      </c>
      <c r="AV479">
        <v>-0.51481114414712803</v>
      </c>
      <c r="AW479">
        <v>2172.0500000000002</v>
      </c>
      <c r="AX479">
        <v>2107.2199999999998</v>
      </c>
      <c r="AY479">
        <v>2.5376948044474101</v>
      </c>
      <c r="AZ479">
        <v>5.6923339755697198</v>
      </c>
      <c r="BA479">
        <v>0.15756521244590099</v>
      </c>
      <c r="BB479">
        <v>-0.103002442664304</v>
      </c>
      <c r="BC479">
        <v>0.26123434703099502</v>
      </c>
      <c r="BD479">
        <v>-0.50069926348690397</v>
      </c>
      <c r="BE479">
        <v>-1.5901346203001101</v>
      </c>
      <c r="BF479">
        <v>-0.18810632196159</v>
      </c>
      <c r="BG479">
        <v>-1.3883627947071899</v>
      </c>
      <c r="BH479">
        <v>4.4231970121415998E-2</v>
      </c>
      <c r="BI479">
        <v>-0.73768953906948997</v>
      </c>
      <c r="BJ479">
        <v>-0.32051044757709002</v>
      </c>
      <c r="BK479">
        <v>0.74398612957547705</v>
      </c>
      <c r="BL479">
        <v>0.76798465160007701</v>
      </c>
      <c r="BM479">
        <v>0.65007392646759299</v>
      </c>
      <c r="BN479">
        <v>1.30303717536895</v>
      </c>
      <c r="BO479">
        <v>0.62047667255207395</v>
      </c>
      <c r="BP479">
        <v>0.66807685438322795</v>
      </c>
      <c r="BQ479">
        <v>-0.24804567682152801</v>
      </c>
      <c r="BR479">
        <v>1.28807117546396</v>
      </c>
      <c r="BS479">
        <v>1.46109550253117</v>
      </c>
      <c r="BT479">
        <v>0.113603009681985</v>
      </c>
      <c r="BU479">
        <v>-0.80827958609471695</v>
      </c>
      <c r="BV479">
        <v>0.31812102541085002</v>
      </c>
      <c r="BW479">
        <v>-0.77593102850071505</v>
      </c>
      <c r="BX479">
        <v>-0.50325741353465603</v>
      </c>
      <c r="BY479">
        <v>-1.1248596435004601</v>
      </c>
      <c r="BZ479">
        <v>1.35741949564344</v>
      </c>
      <c r="CA479">
        <v>-0.72027257200597306</v>
      </c>
    </row>
    <row r="480" spans="1:79" x14ac:dyDescent="0.3">
      <c r="A480">
        <v>478</v>
      </c>
      <c r="B480" s="1">
        <v>35060</v>
      </c>
      <c r="C480">
        <v>5105.92</v>
      </c>
      <c r="D480">
        <v>90672.4</v>
      </c>
      <c r="E480">
        <v>614.53</v>
      </c>
      <c r="F480">
        <v>3676.4</v>
      </c>
      <c r="G480">
        <v>60018689.571428597</v>
      </c>
      <c r="H480">
        <v>2271.35</v>
      </c>
      <c r="I480">
        <v>305836.43822843902</v>
      </c>
      <c r="J480">
        <v>0.70679999999999998</v>
      </c>
      <c r="K480">
        <v>1.5595000000000001</v>
      </c>
      <c r="L480">
        <v>6</v>
      </c>
      <c r="M480">
        <v>7.5</v>
      </c>
      <c r="N480">
        <v>8.5</v>
      </c>
      <c r="O480">
        <v>2.54</v>
      </c>
      <c r="P480">
        <v>3.22</v>
      </c>
      <c r="Q480">
        <v>0.86</v>
      </c>
      <c r="R480" s="2">
        <v>35060</v>
      </c>
      <c r="S480">
        <v>0.63500000000000001</v>
      </c>
      <c r="T480">
        <v>0.80500000000000005</v>
      </c>
      <c r="U480">
        <v>0.215</v>
      </c>
      <c r="V480">
        <v>0.115384615384615</v>
      </c>
      <c r="W480">
        <v>0.144230769230769</v>
      </c>
      <c r="X480">
        <v>0.16346153846153799</v>
      </c>
      <c r="Y480">
        <v>0.70530000000000004</v>
      </c>
      <c r="Z480">
        <v>0.70699999999999996</v>
      </c>
      <c r="AA480">
        <v>0.70779999999999998</v>
      </c>
      <c r="AB480">
        <v>-0.212224108658736</v>
      </c>
      <c r="AC480">
        <v>-2.8288543140025199E-2</v>
      </c>
      <c r="AD480">
        <v>-0.14128284826222101</v>
      </c>
      <c r="AE480">
        <v>1.552</v>
      </c>
      <c r="AF480">
        <v>1.5407</v>
      </c>
      <c r="AG480">
        <v>1.5335000000000001</v>
      </c>
      <c r="AH480">
        <v>-0.48092337287592601</v>
      </c>
      <c r="AI480">
        <v>1.22022457324594</v>
      </c>
      <c r="AJ480">
        <v>1.6954678839256601</v>
      </c>
      <c r="AK480">
        <v>5059.32</v>
      </c>
      <c r="AL480">
        <v>5105.5600000000004</v>
      </c>
      <c r="AM480">
        <v>0.92107239708103805</v>
      </c>
      <c r="AN480">
        <v>7.0511364081446998E-3</v>
      </c>
      <c r="AO480">
        <v>605.94000000000005</v>
      </c>
      <c r="AP480">
        <v>607.64</v>
      </c>
      <c r="AQ480">
        <v>1.41763210878964</v>
      </c>
      <c r="AR480">
        <v>1.13389506944901</v>
      </c>
      <c r="AS480">
        <v>3613.7</v>
      </c>
      <c r="AT480">
        <v>3655.5</v>
      </c>
      <c r="AU480">
        <v>1.7350637850402699</v>
      </c>
      <c r="AV480">
        <v>0.57174121187252303</v>
      </c>
      <c r="AW480">
        <v>2227.17</v>
      </c>
      <c r="AX480">
        <v>2110.17</v>
      </c>
      <c r="AY480">
        <v>1.98368332906782</v>
      </c>
      <c r="AZ480">
        <v>7.63824715544244</v>
      </c>
      <c r="BA480">
        <v>-0.10579030302612499</v>
      </c>
      <c r="BB480">
        <v>-0.236750364402533</v>
      </c>
      <c r="BC480">
        <v>0.80770896558502103</v>
      </c>
      <c r="BD480">
        <v>0.50806601458359502</v>
      </c>
      <c r="BE480">
        <v>0.310335935120227</v>
      </c>
      <c r="BF480">
        <v>-0.271097354174759</v>
      </c>
      <c r="BG480">
        <v>0.56836792743664399</v>
      </c>
      <c r="BH480">
        <v>1.23831333404835E-2</v>
      </c>
      <c r="BI480">
        <v>0.70561959583909395</v>
      </c>
      <c r="BJ480">
        <v>-8.6213532555445199E-2</v>
      </c>
      <c r="BK480">
        <v>0.57167001244543802</v>
      </c>
      <c r="BL480">
        <v>1.06266567702676</v>
      </c>
      <c r="BM480">
        <v>0.67555645258763497</v>
      </c>
      <c r="BN480">
        <v>-0.69182139015485999</v>
      </c>
      <c r="BO480">
        <v>0.66126963428307295</v>
      </c>
      <c r="BP480">
        <v>0.72994143959652802</v>
      </c>
      <c r="BQ480">
        <v>3.67402300153719</v>
      </c>
      <c r="BR480">
        <v>1.3843896343578801</v>
      </c>
      <c r="BS480">
        <v>-0.43776099917483602</v>
      </c>
      <c r="BT480">
        <v>0.113603009681985</v>
      </c>
      <c r="BU480">
        <v>-0.80827958609471695</v>
      </c>
      <c r="BV480">
        <v>0.31812102541085002</v>
      </c>
      <c r="BW480">
        <v>-0.77593102850071505</v>
      </c>
      <c r="BX480">
        <v>-0.50325741353465603</v>
      </c>
      <c r="BY480">
        <v>-1.1248596435004601</v>
      </c>
      <c r="BZ480">
        <v>1.33868697284406</v>
      </c>
      <c r="CA480">
        <v>-0.77891711270745201</v>
      </c>
    </row>
    <row r="481" spans="1:79" x14ac:dyDescent="0.3">
      <c r="A481">
        <v>479</v>
      </c>
      <c r="B481" s="1">
        <v>35067</v>
      </c>
      <c r="C481">
        <v>5194.07</v>
      </c>
      <c r="D481">
        <v>127693.6</v>
      </c>
      <c r="E481">
        <v>621.32000000000005</v>
      </c>
      <c r="F481">
        <v>3715.6</v>
      </c>
      <c r="G481">
        <v>60143664.642857097</v>
      </c>
      <c r="H481">
        <v>2306.21</v>
      </c>
      <c r="I481">
        <v>306184.48018648103</v>
      </c>
      <c r="J481">
        <v>0.70530000000000004</v>
      </c>
      <c r="K481">
        <v>1.552</v>
      </c>
      <c r="L481">
        <v>6</v>
      </c>
      <c r="M481">
        <v>7.5</v>
      </c>
      <c r="N481">
        <v>8.5</v>
      </c>
      <c r="O481">
        <v>2.73</v>
      </c>
      <c r="P481">
        <v>2.88</v>
      </c>
      <c r="Q481">
        <v>0.86</v>
      </c>
      <c r="R481" s="2">
        <v>35067</v>
      </c>
      <c r="S481">
        <v>0.6825</v>
      </c>
      <c r="T481">
        <v>0.72</v>
      </c>
      <c r="U481">
        <v>0.215</v>
      </c>
      <c r="V481">
        <v>0.115384615384615</v>
      </c>
      <c r="W481">
        <v>0.144230769230769</v>
      </c>
      <c r="X481">
        <v>0.16346153846153799</v>
      </c>
      <c r="Y481">
        <v>0.70309999999999995</v>
      </c>
      <c r="Z481">
        <v>0.70679999999999998</v>
      </c>
      <c r="AA481">
        <v>0.70750000000000002</v>
      </c>
      <c r="AB481">
        <v>-0.31192400396995501</v>
      </c>
      <c r="AC481">
        <v>-0.212224108658736</v>
      </c>
      <c r="AD481">
        <v>-0.310954063604237</v>
      </c>
      <c r="AE481">
        <v>1.5469999999999999</v>
      </c>
      <c r="AF481">
        <v>1.5595000000000001</v>
      </c>
      <c r="AG481">
        <v>1.5425</v>
      </c>
      <c r="AH481">
        <v>-0.32216494845361598</v>
      </c>
      <c r="AI481">
        <v>-0.48092337287592601</v>
      </c>
      <c r="AJ481">
        <v>0.61588330632091204</v>
      </c>
      <c r="AK481">
        <v>5105.92</v>
      </c>
      <c r="AL481">
        <v>5199.13</v>
      </c>
      <c r="AM481">
        <v>1.7264273627475499</v>
      </c>
      <c r="AN481">
        <v>-9.7323975357423306E-2</v>
      </c>
      <c r="AO481">
        <v>614.53</v>
      </c>
      <c r="AP481">
        <v>620.17999999999995</v>
      </c>
      <c r="AQ481">
        <v>1.1049094429889601</v>
      </c>
      <c r="AR481">
        <v>0.183817601341562</v>
      </c>
      <c r="AS481">
        <v>3676.4</v>
      </c>
      <c r="AT481">
        <v>3662.8</v>
      </c>
      <c r="AU481">
        <v>1.06626047220106</v>
      </c>
      <c r="AV481">
        <v>1.44152014852025</v>
      </c>
      <c r="AW481">
        <v>2271.35</v>
      </c>
      <c r="AX481">
        <v>2154.4299999999998</v>
      </c>
      <c r="AY481">
        <v>1.53477007066283</v>
      </c>
      <c r="AZ481">
        <v>7.0450188680996897</v>
      </c>
      <c r="BA481">
        <v>-0.39084879080051999</v>
      </c>
      <c r="BB481">
        <v>-0.36026159499590499</v>
      </c>
      <c r="BC481">
        <v>-0.34985363697292698</v>
      </c>
      <c r="BD481">
        <v>0.15569964021767499</v>
      </c>
      <c r="BE481">
        <v>0.69942874765726903</v>
      </c>
      <c r="BF481">
        <v>-0.29626166442750901</v>
      </c>
      <c r="BG481">
        <v>0.41349411177307499</v>
      </c>
      <c r="BH481">
        <v>-0.22751587510289001</v>
      </c>
      <c r="BI481">
        <v>0.39065869809225401</v>
      </c>
      <c r="BJ481">
        <v>0.101339805742855</v>
      </c>
      <c r="BK481">
        <v>0.43204295947953603</v>
      </c>
      <c r="BL481">
        <v>0.97282964434327401</v>
      </c>
      <c r="BM481">
        <v>0.72375998643917205</v>
      </c>
      <c r="BN481">
        <v>-9.6455377827297101E-2</v>
      </c>
      <c r="BO481">
        <v>0.69351459472003296</v>
      </c>
      <c r="BP481">
        <v>0.76861913880484301</v>
      </c>
      <c r="BQ481">
        <v>3.68250208546378</v>
      </c>
      <c r="BR481">
        <v>1.4603892150967199</v>
      </c>
      <c r="BS481">
        <v>-0.43708317353539</v>
      </c>
      <c r="BT481">
        <v>0.113603009681985</v>
      </c>
      <c r="BU481">
        <v>-0.80827958609471695</v>
      </c>
      <c r="BV481">
        <v>0.31812102541085002</v>
      </c>
      <c r="BW481">
        <v>-0.60879092063631501</v>
      </c>
      <c r="BX481">
        <v>-0.64637798942385405</v>
      </c>
      <c r="BY481">
        <v>-1.1248596435004601</v>
      </c>
      <c r="BZ481">
        <v>1.31121260607163</v>
      </c>
      <c r="CA481">
        <v>-0.81801347317510598</v>
      </c>
    </row>
    <row r="482" spans="1:79" x14ac:dyDescent="0.3">
      <c r="A482">
        <v>480</v>
      </c>
      <c r="B482" s="1">
        <v>35074</v>
      </c>
      <c r="C482">
        <v>5032.9399999999996</v>
      </c>
      <c r="D482">
        <v>181001.60000000001</v>
      </c>
      <c r="E482">
        <v>598.48</v>
      </c>
      <c r="F482">
        <v>3671.5</v>
      </c>
      <c r="G482">
        <v>1503523</v>
      </c>
      <c r="H482">
        <v>2362.11</v>
      </c>
      <c r="I482">
        <v>1976679</v>
      </c>
      <c r="J482">
        <v>0.70309999999999995</v>
      </c>
      <c r="K482">
        <v>1.5469999999999999</v>
      </c>
      <c r="L482">
        <v>6</v>
      </c>
      <c r="M482">
        <v>7.5</v>
      </c>
      <c r="N482">
        <v>8.5</v>
      </c>
      <c r="O482">
        <v>2.73</v>
      </c>
      <c r="P482">
        <v>2.88</v>
      </c>
      <c r="Q482">
        <v>0.86</v>
      </c>
      <c r="R482" s="2">
        <v>35074</v>
      </c>
      <c r="S482">
        <v>0.6825</v>
      </c>
      <c r="T482">
        <v>0.72</v>
      </c>
      <c r="U482">
        <v>0.215</v>
      </c>
      <c r="V482">
        <v>0.115384615384615</v>
      </c>
      <c r="W482">
        <v>0.144230769230769</v>
      </c>
      <c r="X482">
        <v>0.16346153846153799</v>
      </c>
      <c r="Y482">
        <v>0.70640000000000003</v>
      </c>
      <c r="Z482">
        <v>0.70530000000000004</v>
      </c>
      <c r="AA482">
        <v>0.70599999999999996</v>
      </c>
      <c r="AB482">
        <v>0.46935002133410297</v>
      </c>
      <c r="AC482">
        <v>-0.31192400396995501</v>
      </c>
      <c r="AD482">
        <v>-0.41076487252124799</v>
      </c>
      <c r="AE482">
        <v>1.5206999999999999</v>
      </c>
      <c r="AF482">
        <v>1.552</v>
      </c>
      <c r="AG482">
        <v>1.5343</v>
      </c>
      <c r="AH482">
        <v>-1.70006464124111</v>
      </c>
      <c r="AI482">
        <v>-0.32216494845361598</v>
      </c>
      <c r="AJ482">
        <v>0.82773903408720195</v>
      </c>
      <c r="AK482">
        <v>5194.07</v>
      </c>
      <c r="AL482">
        <v>5216.47</v>
      </c>
      <c r="AM482">
        <v>-3.1021915376573701</v>
      </c>
      <c r="AN482">
        <v>-3.5182796028732199</v>
      </c>
      <c r="AO482">
        <v>621.32000000000005</v>
      </c>
      <c r="AP482">
        <v>621.69000000000005</v>
      </c>
      <c r="AQ482">
        <v>-3.6760445503122399</v>
      </c>
      <c r="AR482">
        <v>-3.7333719377825001</v>
      </c>
      <c r="AS482">
        <v>3715.6</v>
      </c>
      <c r="AT482">
        <v>3662.4</v>
      </c>
      <c r="AU482">
        <v>-1.1868877166541001</v>
      </c>
      <c r="AV482">
        <v>0.24847094801222999</v>
      </c>
      <c r="AW482">
        <v>2306.21</v>
      </c>
      <c r="AX482">
        <v>2172.0500000000002</v>
      </c>
      <c r="AY482">
        <v>2.4238902788557901</v>
      </c>
      <c r="AZ482">
        <v>8.7502589719389494</v>
      </c>
      <c r="BA482">
        <v>-0.54536105877074303</v>
      </c>
      <c r="BB482">
        <v>-0.43291832590344298</v>
      </c>
      <c r="BC482">
        <v>-0.241824928846019</v>
      </c>
      <c r="BD482">
        <v>0.22484738114528899</v>
      </c>
      <c r="BE482">
        <v>-1.6334319022714201</v>
      </c>
      <c r="BF482">
        <v>-1.12103672157955</v>
      </c>
      <c r="BG482">
        <v>-1.9542414841062801</v>
      </c>
      <c r="BH482">
        <v>-1.2166245718837501</v>
      </c>
      <c r="BI482">
        <v>-0.67042093876818498</v>
      </c>
      <c r="BJ482">
        <v>-0.15592137969330599</v>
      </c>
      <c r="BK482">
        <v>0.70858911194450203</v>
      </c>
      <c r="BL482">
        <v>1.2310641368147901</v>
      </c>
      <c r="BM482">
        <v>0.63564841060822197</v>
      </c>
      <c r="BN482">
        <v>0.76083102523791102</v>
      </c>
      <c r="BO482">
        <v>0.58504995607788901</v>
      </c>
      <c r="BP482">
        <v>0.72510672719548896</v>
      </c>
      <c r="BQ482">
        <v>-0.29600880293509502</v>
      </c>
      <c r="BR482">
        <v>1.5822588812843601</v>
      </c>
      <c r="BS482">
        <v>2.8162717450903001</v>
      </c>
      <c r="BT482">
        <v>0.113603009681985</v>
      </c>
      <c r="BU482">
        <v>-0.80827958609471695</v>
      </c>
      <c r="BV482">
        <v>0.31812102541085002</v>
      </c>
      <c r="BW482">
        <v>-0.60879092063631501</v>
      </c>
      <c r="BX482">
        <v>-0.64637798942385405</v>
      </c>
      <c r="BY482">
        <v>-1.1248596435004601</v>
      </c>
      <c r="BZ482">
        <v>1.3524241562302699</v>
      </c>
      <c r="CA482">
        <v>-1.02366032923496</v>
      </c>
    </row>
    <row r="483" spans="1:79" x14ac:dyDescent="0.3">
      <c r="A483">
        <v>481</v>
      </c>
      <c r="B483" s="1">
        <v>35081</v>
      </c>
      <c r="C483">
        <v>5066.8999999999996</v>
      </c>
      <c r="D483">
        <v>175256.6</v>
      </c>
      <c r="E483">
        <v>606.37</v>
      </c>
      <c r="F483">
        <v>3704.2</v>
      </c>
      <c r="G483">
        <v>1737839</v>
      </c>
      <c r="H483">
        <v>2390.06</v>
      </c>
      <c r="I483">
        <v>1433587</v>
      </c>
      <c r="J483">
        <v>0.70640000000000003</v>
      </c>
      <c r="K483">
        <v>1.5206999999999999</v>
      </c>
      <c r="L483">
        <v>6</v>
      </c>
      <c r="M483">
        <v>7.5</v>
      </c>
      <c r="N483">
        <v>8.5</v>
      </c>
      <c r="O483">
        <v>2.73</v>
      </c>
      <c r="P483">
        <v>2.88</v>
      </c>
      <c r="Q483">
        <v>0.86</v>
      </c>
      <c r="R483" s="2">
        <v>35081</v>
      </c>
      <c r="S483">
        <v>0.6825</v>
      </c>
      <c r="T483">
        <v>0.72</v>
      </c>
      <c r="U483">
        <v>0.215</v>
      </c>
      <c r="V483">
        <v>0.115384615384615</v>
      </c>
      <c r="W483">
        <v>0.144230769230769</v>
      </c>
      <c r="X483">
        <v>0.16346153846153799</v>
      </c>
      <c r="Y483">
        <v>0.70369999999999999</v>
      </c>
      <c r="Z483">
        <v>0.70309999999999995</v>
      </c>
      <c r="AA483">
        <v>0.70699999999999996</v>
      </c>
      <c r="AB483">
        <v>-0.38221970554926898</v>
      </c>
      <c r="AC483">
        <v>0.46935002133410297</v>
      </c>
      <c r="AD483">
        <v>-8.48656294200755E-2</v>
      </c>
      <c r="AE483">
        <v>1.5108999999999999</v>
      </c>
      <c r="AF483">
        <v>1.5469999999999999</v>
      </c>
      <c r="AG483">
        <v>1.5407</v>
      </c>
      <c r="AH483">
        <v>-0.64444006049845703</v>
      </c>
      <c r="AI483">
        <v>-1.70006464124111</v>
      </c>
      <c r="AJ483">
        <v>-1.2981112481339701</v>
      </c>
      <c r="AK483">
        <v>5032.9399999999996</v>
      </c>
      <c r="AL483">
        <v>5059.32</v>
      </c>
      <c r="AM483">
        <v>0.67475471593144398</v>
      </c>
      <c r="AN483">
        <v>0.149822505791291</v>
      </c>
      <c r="AO483">
        <v>598.48</v>
      </c>
      <c r="AP483">
        <v>605.94000000000005</v>
      </c>
      <c r="AQ483">
        <v>1.31833979414517</v>
      </c>
      <c r="AR483">
        <v>7.0964121860241897E-2</v>
      </c>
      <c r="AS483">
        <v>3671.5</v>
      </c>
      <c r="AT483">
        <v>3613.7</v>
      </c>
      <c r="AU483">
        <v>0.890644150892001</v>
      </c>
      <c r="AV483">
        <v>2.5043584138141002</v>
      </c>
      <c r="AW483">
        <v>2362.11</v>
      </c>
      <c r="AX483">
        <v>2227.17</v>
      </c>
      <c r="AY483">
        <v>1.18326411555769</v>
      </c>
      <c r="AZ483">
        <v>7.3137659002231503</v>
      </c>
      <c r="BA483">
        <v>0.66543681798862797</v>
      </c>
      <c r="BB483">
        <v>-0.19568175938427601</v>
      </c>
      <c r="BC483">
        <v>-1.1794301254328601</v>
      </c>
      <c r="BD483">
        <v>-0.46901039705028802</v>
      </c>
      <c r="BE483">
        <v>0.19133196367667801</v>
      </c>
      <c r="BF483">
        <v>-0.23667590088389401</v>
      </c>
      <c r="BG483">
        <v>0.519194070480403</v>
      </c>
      <c r="BH483">
        <v>-0.25601190699056697</v>
      </c>
      <c r="BI483">
        <v>0.30795534845768602</v>
      </c>
      <c r="BJ483">
        <v>0.33052317214549598</v>
      </c>
      <c r="BK483">
        <v>0.32271283903337999</v>
      </c>
      <c r="BL483">
        <v>1.0135275808317299</v>
      </c>
      <c r="BM483">
        <v>0.65421893822703303</v>
      </c>
      <c r="BN483">
        <v>0.66844132039793203</v>
      </c>
      <c r="BO483">
        <v>0.62251869508342805</v>
      </c>
      <c r="BP483">
        <v>0.75737103240242498</v>
      </c>
      <c r="BQ483">
        <v>-0.28011135229447898</v>
      </c>
      <c r="BR483">
        <v>1.6431937143781801</v>
      </c>
      <c r="BS483">
        <v>1.75857834441784</v>
      </c>
      <c r="BT483">
        <v>0.113603009681985</v>
      </c>
      <c r="BU483">
        <v>-0.80827958609471695</v>
      </c>
      <c r="BV483">
        <v>0.31812102541085002</v>
      </c>
      <c r="BW483">
        <v>-0.60879092063631501</v>
      </c>
      <c r="BX483">
        <v>-0.64637798942385405</v>
      </c>
      <c r="BY483">
        <v>-1.1248596435004601</v>
      </c>
      <c r="BZ483">
        <v>1.3187056151913801</v>
      </c>
      <c r="CA483">
        <v>-1.1002891957515499</v>
      </c>
    </row>
    <row r="484" spans="1:79" x14ac:dyDescent="0.3">
      <c r="A484">
        <v>482</v>
      </c>
      <c r="B484" s="1">
        <v>35088</v>
      </c>
      <c r="C484">
        <v>5242.84</v>
      </c>
      <c r="D484">
        <v>221585.3</v>
      </c>
      <c r="E484">
        <v>619.96</v>
      </c>
      <c r="F484">
        <v>3758.2</v>
      </c>
      <c r="G484">
        <v>1707784</v>
      </c>
      <c r="H484">
        <v>2410.25</v>
      </c>
      <c r="I484">
        <v>1280192</v>
      </c>
      <c r="J484">
        <v>0.70369999999999999</v>
      </c>
      <c r="K484">
        <v>1.5108999999999999</v>
      </c>
      <c r="L484">
        <v>6</v>
      </c>
      <c r="M484">
        <v>7.5</v>
      </c>
      <c r="N484">
        <v>8.5</v>
      </c>
      <c r="O484">
        <v>2.73</v>
      </c>
      <c r="P484">
        <v>2.88</v>
      </c>
      <c r="Q484">
        <v>0.86</v>
      </c>
      <c r="R484" s="2">
        <v>35088</v>
      </c>
      <c r="S484">
        <v>0.6825</v>
      </c>
      <c r="T484">
        <v>0.72</v>
      </c>
      <c r="U484">
        <v>0.215</v>
      </c>
      <c r="V484">
        <v>0.115384615384615</v>
      </c>
      <c r="W484">
        <v>0.144230769230769</v>
      </c>
      <c r="X484">
        <v>0.16346153846153799</v>
      </c>
      <c r="Y484">
        <v>0.70409999999999995</v>
      </c>
      <c r="Z484">
        <v>0.70640000000000003</v>
      </c>
      <c r="AA484">
        <v>0.70679999999999998</v>
      </c>
      <c r="AB484">
        <v>5.6842404433701303E-2</v>
      </c>
      <c r="AC484">
        <v>-0.38221970554926898</v>
      </c>
      <c r="AD484">
        <v>-0.43859649122806899</v>
      </c>
      <c r="AE484">
        <v>1.5132000000000001</v>
      </c>
      <c r="AF484">
        <v>1.5206999999999999</v>
      </c>
      <c r="AG484">
        <v>1.5595000000000001</v>
      </c>
      <c r="AH484">
        <v>0.15222714938117601</v>
      </c>
      <c r="AI484">
        <v>-0.64444006049845703</v>
      </c>
      <c r="AJ484">
        <v>-3.1163834562359898</v>
      </c>
      <c r="AK484">
        <v>5066.8999999999996</v>
      </c>
      <c r="AL484">
        <v>5105.92</v>
      </c>
      <c r="AM484">
        <v>3.47234008960115</v>
      </c>
      <c r="AN484">
        <v>2.6815931311105601</v>
      </c>
      <c r="AO484">
        <v>606.37</v>
      </c>
      <c r="AP484">
        <v>614.53</v>
      </c>
      <c r="AQ484">
        <v>2.24120586440623</v>
      </c>
      <c r="AR484">
        <v>0.88360210241974602</v>
      </c>
      <c r="AS484">
        <v>3704.2</v>
      </c>
      <c r="AT484">
        <v>3676.4</v>
      </c>
      <c r="AU484">
        <v>1.4578046541763401</v>
      </c>
      <c r="AV484">
        <v>2.22500272005222</v>
      </c>
      <c r="AW484">
        <v>2390.06</v>
      </c>
      <c r="AX484">
        <v>2271.35</v>
      </c>
      <c r="AY484">
        <v>0.84474866739747301</v>
      </c>
      <c r="AZ484">
        <v>6.1153058753604697</v>
      </c>
      <c r="BA484">
        <v>-0.65430348288937301</v>
      </c>
      <c r="BB484">
        <v>-0.45317820008985499</v>
      </c>
      <c r="BC484">
        <v>-0.461120151397789</v>
      </c>
      <c r="BD484">
        <v>-1.0624775499441601</v>
      </c>
      <c r="BE484">
        <v>1.54293517935038</v>
      </c>
      <c r="BF484">
        <v>0.37372116050971299</v>
      </c>
      <c r="BG484">
        <v>0.97623734005548002</v>
      </c>
      <c r="BH484">
        <v>-5.0817012570018701E-2</v>
      </c>
      <c r="BI484">
        <v>0.57504939217982098</v>
      </c>
      <c r="BJ484">
        <v>0.27028477048953797</v>
      </c>
      <c r="BK484">
        <v>0.21742320116886199</v>
      </c>
      <c r="BL484">
        <v>0.83203776272868601</v>
      </c>
      <c r="BM484">
        <v>0.75042914521330195</v>
      </c>
      <c r="BN484">
        <v>1.4134883036215999</v>
      </c>
      <c r="BO484">
        <v>0.68705610485342605</v>
      </c>
      <c r="BP484">
        <v>0.81065153641387899</v>
      </c>
      <c r="BQ484">
        <v>-0.28215046989209802</v>
      </c>
      <c r="BR484">
        <v>1.6872106832570499</v>
      </c>
      <c r="BS484">
        <v>1.4598354441428401</v>
      </c>
      <c r="BT484">
        <v>0.113603009681985</v>
      </c>
      <c r="BU484">
        <v>-0.80827958609471695</v>
      </c>
      <c r="BV484">
        <v>0.31812102541085002</v>
      </c>
      <c r="BW484">
        <v>-0.60879092063631501</v>
      </c>
      <c r="BX484">
        <v>-0.64637798942385405</v>
      </c>
      <c r="BY484">
        <v>-1.1248596435004601</v>
      </c>
      <c r="BZ484">
        <v>1.32370095460455</v>
      </c>
      <c r="CA484">
        <v>-1.0823048699364299</v>
      </c>
    </row>
    <row r="485" spans="1:79" x14ac:dyDescent="0.3">
      <c r="A485">
        <v>483</v>
      </c>
      <c r="B485" s="1">
        <v>35095</v>
      </c>
      <c r="C485">
        <v>5395.3</v>
      </c>
      <c r="D485">
        <v>188542.1</v>
      </c>
      <c r="E485">
        <v>636.02</v>
      </c>
      <c r="F485">
        <v>3759.3</v>
      </c>
      <c r="G485">
        <v>2080538</v>
      </c>
      <c r="H485">
        <v>2449.15</v>
      </c>
      <c r="I485">
        <v>1178692</v>
      </c>
      <c r="J485">
        <v>0.70409999999999995</v>
      </c>
      <c r="K485">
        <v>1.5132000000000001</v>
      </c>
      <c r="L485">
        <v>6</v>
      </c>
      <c r="M485">
        <v>7.25</v>
      </c>
      <c r="N485">
        <v>8.5</v>
      </c>
      <c r="O485">
        <v>2.73</v>
      </c>
      <c r="P485">
        <v>2.88</v>
      </c>
      <c r="Q485">
        <v>0.86</v>
      </c>
      <c r="R485" s="2">
        <v>35095</v>
      </c>
      <c r="S485">
        <v>0.6825</v>
      </c>
      <c r="T485">
        <v>0.72</v>
      </c>
      <c r="U485">
        <v>0.215</v>
      </c>
      <c r="V485">
        <v>0.115384615384615</v>
      </c>
      <c r="W485">
        <v>0.13942307692307701</v>
      </c>
      <c r="X485">
        <v>0.16346153846153799</v>
      </c>
      <c r="Y485">
        <v>0.70750000000000002</v>
      </c>
      <c r="Z485">
        <v>0.70369999999999999</v>
      </c>
      <c r="AA485">
        <v>0.70530000000000004</v>
      </c>
      <c r="AB485">
        <v>0.482885953699768</v>
      </c>
      <c r="AC485">
        <v>5.6842404433701303E-2</v>
      </c>
      <c r="AD485">
        <v>-0.170140365801799</v>
      </c>
      <c r="AE485">
        <v>1.5373000000000001</v>
      </c>
      <c r="AF485">
        <v>1.5108999999999999</v>
      </c>
      <c r="AG485">
        <v>1.552</v>
      </c>
      <c r="AH485">
        <v>1.59265133491938</v>
      </c>
      <c r="AI485">
        <v>0.15222714938117601</v>
      </c>
      <c r="AJ485">
        <v>-2.5</v>
      </c>
      <c r="AK485">
        <v>5242.84</v>
      </c>
      <c r="AL485">
        <v>5194.07</v>
      </c>
      <c r="AM485">
        <v>2.9079659116051602</v>
      </c>
      <c r="AN485">
        <v>3.8742257998063301</v>
      </c>
      <c r="AO485">
        <v>619.96</v>
      </c>
      <c r="AP485">
        <v>621.32000000000005</v>
      </c>
      <c r="AQ485">
        <v>2.5904897090134802</v>
      </c>
      <c r="AR485">
        <v>2.36593059936907</v>
      </c>
      <c r="AS485">
        <v>3758.2</v>
      </c>
      <c r="AT485">
        <v>3715.6</v>
      </c>
      <c r="AU485">
        <v>2.92693310627525E-2</v>
      </c>
      <c r="AV485">
        <v>1.17612229518786</v>
      </c>
      <c r="AW485">
        <v>2410.25</v>
      </c>
      <c r="AX485">
        <v>2306.21</v>
      </c>
      <c r="AY485">
        <v>1.6139404626076199</v>
      </c>
      <c r="AZ485">
        <v>6.1980478794212202</v>
      </c>
      <c r="BA485">
        <v>2.61433940255155E-2</v>
      </c>
      <c r="BB485">
        <v>-0.25775703601738797</v>
      </c>
      <c r="BC485">
        <v>8.0979770565603501E-2</v>
      </c>
      <c r="BD485">
        <v>-0.86129571741475197</v>
      </c>
      <c r="BE485">
        <v>1.2702679138570701</v>
      </c>
      <c r="BF485">
        <v>0.66125885014623498</v>
      </c>
      <c r="BG485">
        <v>1.14921783581029</v>
      </c>
      <c r="BH485">
        <v>0.32347787236591402</v>
      </c>
      <c r="BI485">
        <v>-9.7693638833090998E-2</v>
      </c>
      <c r="BJ485">
        <v>4.4111179855985901E-2</v>
      </c>
      <c r="BK485">
        <v>0.45666760199662898</v>
      </c>
      <c r="BL485">
        <v>0.84456786882729096</v>
      </c>
      <c r="BM485">
        <v>0.83379965878114704</v>
      </c>
      <c r="BN485">
        <v>0.882095528170177</v>
      </c>
      <c r="BO485">
        <v>0.76332327195468797</v>
      </c>
      <c r="BP485">
        <v>0.81173688001411304</v>
      </c>
      <c r="BQ485">
        <v>-0.25686052675508497</v>
      </c>
      <c r="BR485">
        <v>1.7720180180459399</v>
      </c>
      <c r="BS485">
        <v>1.2621601328359999</v>
      </c>
      <c r="BT485">
        <v>0.113603009681985</v>
      </c>
      <c r="BU485">
        <v>-0.88665037476246</v>
      </c>
      <c r="BV485">
        <v>0.31812102541085002</v>
      </c>
      <c r="BW485">
        <v>-0.60879092063631501</v>
      </c>
      <c r="BX485">
        <v>-0.64637798942385405</v>
      </c>
      <c r="BY485">
        <v>-1.1248596435004601</v>
      </c>
      <c r="BZ485">
        <v>1.36616133961648</v>
      </c>
      <c r="CA485">
        <v>-0.89386041248234904</v>
      </c>
    </row>
    <row r="486" spans="1:79" x14ac:dyDescent="0.3">
      <c r="A486">
        <v>484</v>
      </c>
      <c r="B486" s="1">
        <v>35102</v>
      </c>
      <c r="C486">
        <v>5492.12</v>
      </c>
      <c r="D486">
        <v>177123.6</v>
      </c>
      <c r="E486">
        <v>649.92999999999995</v>
      </c>
      <c r="F486">
        <v>3726.1</v>
      </c>
      <c r="G486">
        <v>1826318</v>
      </c>
      <c r="H486">
        <v>2491.9299999999998</v>
      </c>
      <c r="I486">
        <v>1142560</v>
      </c>
      <c r="J486">
        <v>0.70750000000000002</v>
      </c>
      <c r="K486">
        <v>1.5373000000000001</v>
      </c>
      <c r="L486">
        <v>6</v>
      </c>
      <c r="M486">
        <v>7.25</v>
      </c>
      <c r="N486">
        <v>8.25</v>
      </c>
      <c r="O486">
        <v>2.65</v>
      </c>
      <c r="P486">
        <v>2.72</v>
      </c>
      <c r="Q486">
        <v>1.62</v>
      </c>
      <c r="R486" s="2">
        <v>35102</v>
      </c>
      <c r="S486">
        <v>0.66249999999999998</v>
      </c>
      <c r="T486">
        <v>0.68</v>
      </c>
      <c r="U486">
        <v>0.40500000000000003</v>
      </c>
      <c r="V486">
        <v>0.115384615384615</v>
      </c>
      <c r="W486">
        <v>0.13942307692307701</v>
      </c>
      <c r="X486">
        <v>0.15865384615384601</v>
      </c>
      <c r="Y486">
        <v>0.70740000000000003</v>
      </c>
      <c r="Z486">
        <v>0.70409999999999995</v>
      </c>
      <c r="AA486">
        <v>0.70309999999999995</v>
      </c>
      <c r="AB486">
        <v>-1.4134275618373E-2</v>
      </c>
      <c r="AC486">
        <v>0.482885953699768</v>
      </c>
      <c r="AD486">
        <v>0.62580002844546601</v>
      </c>
      <c r="AE486">
        <v>1.5425</v>
      </c>
      <c r="AF486">
        <v>1.5132000000000001</v>
      </c>
      <c r="AG486">
        <v>1.5469999999999999</v>
      </c>
      <c r="AH486">
        <v>0.33825538281401601</v>
      </c>
      <c r="AI486">
        <v>1.59265133491938</v>
      </c>
      <c r="AJ486">
        <v>-0.627020038784733</v>
      </c>
      <c r="AK486">
        <v>5395.3</v>
      </c>
      <c r="AL486">
        <v>5032.9399999999996</v>
      </c>
      <c r="AM486">
        <v>1.79452486423368</v>
      </c>
      <c r="AN486">
        <v>9.1234944187691607</v>
      </c>
      <c r="AO486">
        <v>636.02</v>
      </c>
      <c r="AP486">
        <v>598.48</v>
      </c>
      <c r="AQ486">
        <v>2.1870381434546</v>
      </c>
      <c r="AR486">
        <v>8.5967785055473804</v>
      </c>
      <c r="AS486">
        <v>3759.3</v>
      </c>
      <c r="AT486">
        <v>3671.5</v>
      </c>
      <c r="AU486">
        <v>-0.88314313835023195</v>
      </c>
      <c r="AV486">
        <v>1.48713060057197</v>
      </c>
      <c r="AW486">
        <v>2449.15</v>
      </c>
      <c r="AX486">
        <v>2362.11</v>
      </c>
      <c r="AY486">
        <v>1.74672845681154</v>
      </c>
      <c r="AZ486">
        <v>5.4959337202754996</v>
      </c>
      <c r="BA486">
        <v>0.68641444893178905</v>
      </c>
      <c r="BB486">
        <v>0.32164340839086603</v>
      </c>
      <c r="BC486">
        <v>1.06113036405171</v>
      </c>
      <c r="BD486">
        <v>-0.24997246226255601</v>
      </c>
      <c r="BE486">
        <v>0.73232883458733</v>
      </c>
      <c r="BF486">
        <v>1.92683089977713</v>
      </c>
      <c r="BG486">
        <v>0.94941113733014104</v>
      </c>
      <c r="BH486">
        <v>1.8967961381187399</v>
      </c>
      <c r="BI486">
        <v>-0.52737788974052202</v>
      </c>
      <c r="BJ486">
        <v>0.111174939916792</v>
      </c>
      <c r="BK486">
        <v>0.49796911393197002</v>
      </c>
      <c r="BL486">
        <v>0.73824261109036204</v>
      </c>
      <c r="BM486">
        <v>0.88674425489579101</v>
      </c>
      <c r="BN486">
        <v>0.698465964251064</v>
      </c>
      <c r="BO486">
        <v>0.82938032639918202</v>
      </c>
      <c r="BP486">
        <v>0.77897923680707004</v>
      </c>
      <c r="BQ486">
        <v>-0.27410838819799799</v>
      </c>
      <c r="BR486">
        <v>1.8652842849423199</v>
      </c>
      <c r="BS486">
        <v>1.1917916170907901</v>
      </c>
      <c r="BT486">
        <v>-6.06841393491113E-2</v>
      </c>
      <c r="BU486">
        <v>-0.88665037476246</v>
      </c>
      <c r="BV486">
        <v>0.31812102541085002</v>
      </c>
      <c r="BW486">
        <v>-0.67916570289500999</v>
      </c>
      <c r="BX486">
        <v>-0.71372884866582997</v>
      </c>
      <c r="BY486">
        <v>-0.42721278998803403</v>
      </c>
      <c r="BZ486">
        <v>1.36491250476319</v>
      </c>
      <c r="CA486">
        <v>-0.85320019759599197</v>
      </c>
    </row>
    <row r="487" spans="1:79" x14ac:dyDescent="0.3">
      <c r="A487">
        <v>485</v>
      </c>
      <c r="B487" s="1">
        <v>35109</v>
      </c>
      <c r="C487">
        <v>5579.55</v>
      </c>
      <c r="D487">
        <v>212674.9</v>
      </c>
      <c r="E487">
        <v>655.58</v>
      </c>
      <c r="F487">
        <v>3745</v>
      </c>
      <c r="G487">
        <v>1710019</v>
      </c>
      <c r="H487">
        <v>2401.79</v>
      </c>
      <c r="I487">
        <v>673737</v>
      </c>
      <c r="J487">
        <v>0.70740000000000003</v>
      </c>
      <c r="K487">
        <v>1.5425</v>
      </c>
      <c r="L487">
        <v>6</v>
      </c>
      <c r="M487">
        <v>7.25</v>
      </c>
      <c r="N487">
        <v>8.25</v>
      </c>
      <c r="O487">
        <v>2.65</v>
      </c>
      <c r="P487">
        <v>2.72</v>
      </c>
      <c r="Q487">
        <v>1.62</v>
      </c>
      <c r="R487" s="2">
        <v>35109</v>
      </c>
      <c r="S487">
        <v>0.66249999999999998</v>
      </c>
      <c r="T487">
        <v>0.68</v>
      </c>
      <c r="U487">
        <v>0.40500000000000003</v>
      </c>
      <c r="V487">
        <v>0.115384615384615</v>
      </c>
      <c r="W487">
        <v>0.13942307692307701</v>
      </c>
      <c r="X487">
        <v>0.15865384615384601</v>
      </c>
      <c r="Y487">
        <v>0.71479999999999999</v>
      </c>
      <c r="Z487">
        <v>0.70750000000000002</v>
      </c>
      <c r="AA487">
        <v>0.70640000000000003</v>
      </c>
      <c r="AB487">
        <v>1.04608425219112</v>
      </c>
      <c r="AC487">
        <v>-1.4134275618373E-2</v>
      </c>
      <c r="AD487">
        <v>0.14156285390713499</v>
      </c>
      <c r="AE487">
        <v>1.544</v>
      </c>
      <c r="AF487">
        <v>1.5373000000000001</v>
      </c>
      <c r="AG487">
        <v>1.5206999999999999</v>
      </c>
      <c r="AH487">
        <v>9.7244732576989096E-2</v>
      </c>
      <c r="AI487">
        <v>0.33825538281401601</v>
      </c>
      <c r="AJ487">
        <v>1.4335503386598301</v>
      </c>
      <c r="AK487">
        <v>5492.12</v>
      </c>
      <c r="AL487">
        <v>5066.8999999999996</v>
      </c>
      <c r="AM487">
        <v>1.5919171467484401</v>
      </c>
      <c r="AN487">
        <v>10.117626161953099</v>
      </c>
      <c r="AO487">
        <v>649.92999999999995</v>
      </c>
      <c r="AP487">
        <v>606.37</v>
      </c>
      <c r="AQ487">
        <v>0.86932438878034402</v>
      </c>
      <c r="AR487">
        <v>8.1155070336593198</v>
      </c>
      <c r="AS487">
        <v>3726.1</v>
      </c>
      <c r="AT487">
        <v>3704.2</v>
      </c>
      <c r="AU487">
        <v>0.50723276347924295</v>
      </c>
      <c r="AV487">
        <v>1.10145240537768</v>
      </c>
      <c r="AW487">
        <v>2491.9299999999998</v>
      </c>
      <c r="AX487">
        <v>2390.06</v>
      </c>
      <c r="AY487">
        <v>-3.6172765687639599</v>
      </c>
      <c r="AZ487">
        <v>0.49078265817594602</v>
      </c>
      <c r="BA487">
        <v>-8.3854392568036104E-2</v>
      </c>
      <c r="BB487">
        <v>-3.0854386864070899E-2</v>
      </c>
      <c r="BC487">
        <v>0.207564484454063</v>
      </c>
      <c r="BD487">
        <v>0.42257856161079799</v>
      </c>
      <c r="BE487">
        <v>0.63444254841685699</v>
      </c>
      <c r="BF487">
        <v>2.1665110226954698</v>
      </c>
      <c r="BG487">
        <v>0.29682218405980398</v>
      </c>
      <c r="BH487">
        <v>1.77527283841559</v>
      </c>
      <c r="BI487">
        <v>0.127394647773902</v>
      </c>
      <c r="BJ487">
        <v>2.8009862022006799E-2</v>
      </c>
      <c r="BK487">
        <v>-1.1704160357436599</v>
      </c>
      <c r="BL487">
        <v>-1.9716717542908001E-2</v>
      </c>
      <c r="BM487">
        <v>0.93455406731371504</v>
      </c>
      <c r="BN487">
        <v>1.2701933991818799</v>
      </c>
      <c r="BO487">
        <v>0.85621155268325</v>
      </c>
      <c r="BP487">
        <v>0.79762741321107899</v>
      </c>
      <c r="BQ487">
        <v>-0.28199883363088801</v>
      </c>
      <c r="BR487">
        <v>1.6687667230433201</v>
      </c>
      <c r="BS487">
        <v>0.27874006563456899</v>
      </c>
      <c r="BT487">
        <v>-6.06841393491113E-2</v>
      </c>
      <c r="BU487">
        <v>-0.88665037476246</v>
      </c>
      <c r="BV487">
        <v>0.31812102541085002</v>
      </c>
      <c r="BW487">
        <v>-0.67916570289500999</v>
      </c>
      <c r="BX487">
        <v>-0.71372884866582997</v>
      </c>
      <c r="BY487">
        <v>-0.42721278998803403</v>
      </c>
      <c r="BZ487">
        <v>1.4573262839068</v>
      </c>
      <c r="CA487">
        <v>-0.84147128945569605</v>
      </c>
    </row>
    <row r="488" spans="1:79" x14ac:dyDescent="0.3">
      <c r="A488">
        <v>486</v>
      </c>
      <c r="B488" s="1">
        <v>35116</v>
      </c>
      <c r="C488">
        <v>5515.97</v>
      </c>
      <c r="D488">
        <v>150249.9</v>
      </c>
      <c r="E488">
        <v>648.1</v>
      </c>
      <c r="F488">
        <v>3725.6</v>
      </c>
      <c r="G488">
        <v>1756506</v>
      </c>
      <c r="H488">
        <v>2453.88</v>
      </c>
      <c r="I488">
        <v>308620.773892775</v>
      </c>
      <c r="J488">
        <v>0.71479999999999999</v>
      </c>
      <c r="K488">
        <v>1.544</v>
      </c>
      <c r="L488">
        <v>6</v>
      </c>
      <c r="M488">
        <v>7.25</v>
      </c>
      <c r="N488">
        <v>8.25</v>
      </c>
      <c r="O488">
        <v>2.65</v>
      </c>
      <c r="P488">
        <v>2.72</v>
      </c>
      <c r="Q488">
        <v>1.62</v>
      </c>
      <c r="R488" s="2">
        <v>35116</v>
      </c>
      <c r="S488">
        <v>0.66249999999999998</v>
      </c>
      <c r="T488">
        <v>0.68</v>
      </c>
      <c r="U488">
        <v>0.40500000000000003</v>
      </c>
      <c r="V488">
        <v>0.115384615384615</v>
      </c>
      <c r="W488">
        <v>0.13942307692307701</v>
      </c>
      <c r="X488">
        <v>0.15865384615384601</v>
      </c>
      <c r="Y488">
        <v>0.7077</v>
      </c>
      <c r="Z488">
        <v>0.70740000000000003</v>
      </c>
      <c r="AA488">
        <v>0.70369999999999999</v>
      </c>
      <c r="AB488">
        <v>-0.993284834918858</v>
      </c>
      <c r="AC488">
        <v>1.04608425219112</v>
      </c>
      <c r="AD488">
        <v>1.5773767230353799</v>
      </c>
      <c r="AE488">
        <v>1.5329999999999999</v>
      </c>
      <c r="AF488">
        <v>1.5425</v>
      </c>
      <c r="AG488">
        <v>1.5108999999999999</v>
      </c>
      <c r="AH488">
        <v>-0.71243523316062995</v>
      </c>
      <c r="AI488">
        <v>9.7244732576989096E-2</v>
      </c>
      <c r="AJ488">
        <v>2.1907472367463199</v>
      </c>
      <c r="AK488">
        <v>5579.55</v>
      </c>
      <c r="AL488">
        <v>5242.84</v>
      </c>
      <c r="AM488">
        <v>-1.1395184199442601</v>
      </c>
      <c r="AN488">
        <v>5.2095810667500801</v>
      </c>
      <c r="AO488">
        <v>655.58</v>
      </c>
      <c r="AP488">
        <v>619.96</v>
      </c>
      <c r="AQ488">
        <v>-1.14097440434425</v>
      </c>
      <c r="AR488">
        <v>4.5390025162913696</v>
      </c>
      <c r="AS488">
        <v>3745</v>
      </c>
      <c r="AT488">
        <v>3758.2</v>
      </c>
      <c r="AU488">
        <v>-0.51802403204272596</v>
      </c>
      <c r="AV488">
        <v>-0.86743653876855698</v>
      </c>
      <c r="AW488">
        <v>2401.79</v>
      </c>
      <c r="AX488">
        <v>2410.25</v>
      </c>
      <c r="AY488">
        <v>2.1687991040016099</v>
      </c>
      <c r="AZ488">
        <v>1.81018566538741</v>
      </c>
      <c r="BA488">
        <v>1.5592443164580101</v>
      </c>
      <c r="BB488">
        <v>1.01433844399759</v>
      </c>
      <c r="BC488">
        <v>4.35664523201948E-2</v>
      </c>
      <c r="BD488">
        <v>0.66972059308722398</v>
      </c>
      <c r="BE488">
        <v>-0.68520157400885495</v>
      </c>
      <c r="BF488">
        <v>0.98320623460021195</v>
      </c>
      <c r="BG488">
        <v>-0.69876489280887699</v>
      </c>
      <c r="BH488">
        <v>0.87218870453022401</v>
      </c>
      <c r="BI488">
        <v>-0.35543161002048901</v>
      </c>
      <c r="BJ488">
        <v>-0.39654823964515701</v>
      </c>
      <c r="BK488">
        <v>0.62924721612024004</v>
      </c>
      <c r="BL488">
        <v>0.18008820445343601</v>
      </c>
      <c r="BM488">
        <v>0.89978627738426697</v>
      </c>
      <c r="BN488">
        <v>0.26628960028967902</v>
      </c>
      <c r="BO488">
        <v>0.820689858416909</v>
      </c>
      <c r="BP488">
        <v>0.77848589880696395</v>
      </c>
      <c r="BQ488">
        <v>-0.278844867243913</v>
      </c>
      <c r="BR488">
        <v>1.7823300667233599</v>
      </c>
      <c r="BS488">
        <v>-0.432338394059266</v>
      </c>
      <c r="BT488">
        <v>-6.06841393491113E-2</v>
      </c>
      <c r="BU488">
        <v>-0.88665037476246</v>
      </c>
      <c r="BV488">
        <v>0.31812102541085002</v>
      </c>
      <c r="BW488">
        <v>-0.67916570289500999</v>
      </c>
      <c r="BX488">
        <v>-0.71372884866582997</v>
      </c>
      <c r="BY488">
        <v>-0.42721278998803403</v>
      </c>
      <c r="BZ488">
        <v>1.3686590093230699</v>
      </c>
      <c r="CA488">
        <v>-0.92748328248453205</v>
      </c>
    </row>
    <row r="489" spans="1:79" x14ac:dyDescent="0.3">
      <c r="A489">
        <v>487</v>
      </c>
      <c r="B489" s="1">
        <v>35123</v>
      </c>
      <c r="C489">
        <v>5506.21</v>
      </c>
      <c r="D489">
        <v>189262.8</v>
      </c>
      <c r="E489">
        <v>644.75</v>
      </c>
      <c r="F489">
        <v>3738.2</v>
      </c>
      <c r="G489">
        <v>1584419</v>
      </c>
      <c r="H489">
        <v>2438.59</v>
      </c>
      <c r="I489">
        <v>600182</v>
      </c>
      <c r="J489">
        <v>0.7077</v>
      </c>
      <c r="K489">
        <v>1.5329999999999999</v>
      </c>
      <c r="L489">
        <v>6</v>
      </c>
      <c r="M489">
        <v>7.25</v>
      </c>
      <c r="N489">
        <v>8.25</v>
      </c>
      <c r="O489">
        <v>2.65</v>
      </c>
      <c r="P489">
        <v>2.72</v>
      </c>
      <c r="Q489">
        <v>1.62</v>
      </c>
      <c r="R489" s="2">
        <v>35123</v>
      </c>
      <c r="S489">
        <v>0.66249999999999998</v>
      </c>
      <c r="T489">
        <v>0.68</v>
      </c>
      <c r="U489">
        <v>0.40500000000000003</v>
      </c>
      <c r="V489">
        <v>0.115384615384615</v>
      </c>
      <c r="W489">
        <v>0.13942307692307701</v>
      </c>
      <c r="X489">
        <v>0.15865384615384601</v>
      </c>
      <c r="Y489">
        <v>0.70850000000000002</v>
      </c>
      <c r="Z489">
        <v>0.71479999999999999</v>
      </c>
      <c r="AA489">
        <v>0.70409999999999995</v>
      </c>
      <c r="AB489">
        <v>0.113042249540769</v>
      </c>
      <c r="AC489">
        <v>-0.993284834918858</v>
      </c>
      <c r="AD489">
        <v>0.51129100979975095</v>
      </c>
      <c r="AE489">
        <v>1.5297000000000001</v>
      </c>
      <c r="AF489">
        <v>1.544</v>
      </c>
      <c r="AG489">
        <v>1.5132000000000001</v>
      </c>
      <c r="AH489">
        <v>-0.21526418786691801</v>
      </c>
      <c r="AI489">
        <v>-0.71243523316062995</v>
      </c>
      <c r="AJ489">
        <v>1.3084853291038701</v>
      </c>
      <c r="AK489">
        <v>5515.97</v>
      </c>
      <c r="AL489">
        <v>5395.3</v>
      </c>
      <c r="AM489">
        <v>-0.17694077378956399</v>
      </c>
      <c r="AN489">
        <v>2.0556780901896099</v>
      </c>
      <c r="AO489">
        <v>648.1</v>
      </c>
      <c r="AP489">
        <v>636.02</v>
      </c>
      <c r="AQ489">
        <v>-0.51689554081160705</v>
      </c>
      <c r="AR489">
        <v>1.3725983459639699</v>
      </c>
      <c r="AS489">
        <v>3725.6</v>
      </c>
      <c r="AT489">
        <v>3759.3</v>
      </c>
      <c r="AU489">
        <v>0.33820055829933199</v>
      </c>
      <c r="AV489">
        <v>-0.56127470539729096</v>
      </c>
      <c r="AW489">
        <v>2453.88</v>
      </c>
      <c r="AX489">
        <v>2449.15</v>
      </c>
      <c r="AY489">
        <v>-0.62309485386408303</v>
      </c>
      <c r="AZ489">
        <v>-0.43116999775432102</v>
      </c>
      <c r="BA489">
        <v>-1.60131610232779</v>
      </c>
      <c r="BB489">
        <v>0.23828719632824699</v>
      </c>
      <c r="BC489">
        <v>-0.50738812544886103</v>
      </c>
      <c r="BD489">
        <v>0.38175850462642902</v>
      </c>
      <c r="BE489">
        <v>-0.22014944222289901</v>
      </c>
      <c r="BF489">
        <v>0.222816217605564</v>
      </c>
      <c r="BG489">
        <v>-0.389693995684042</v>
      </c>
      <c r="BH489">
        <v>7.2656828139490301E-2</v>
      </c>
      <c r="BI489">
        <v>4.7791969274024501E-2</v>
      </c>
      <c r="BJ489">
        <v>-0.33052954053797801</v>
      </c>
      <c r="BK489">
        <v>-0.239125277298983</v>
      </c>
      <c r="BL489">
        <v>-0.159333405920627</v>
      </c>
      <c r="BM489">
        <v>0.89444916461749502</v>
      </c>
      <c r="BN489">
        <v>0.89368565180432302</v>
      </c>
      <c r="BO489">
        <v>0.80478107823078004</v>
      </c>
      <c r="BP489">
        <v>0.79091801640963699</v>
      </c>
      <c r="BQ489">
        <v>-0.29052031658749899</v>
      </c>
      <c r="BR489">
        <v>1.7489957698359</v>
      </c>
      <c r="BS489">
        <v>0.13548875998752799</v>
      </c>
      <c r="BT489">
        <v>-6.06841393491113E-2</v>
      </c>
      <c r="BU489">
        <v>-0.88665037476246</v>
      </c>
      <c r="BV489">
        <v>0.31812102541085002</v>
      </c>
      <c r="BW489">
        <v>-0.67916570289500999</v>
      </c>
      <c r="BX489">
        <v>-0.71372884866582997</v>
      </c>
      <c r="BY489">
        <v>-0.42721278998803403</v>
      </c>
      <c r="BZ489">
        <v>1.3786496881493999</v>
      </c>
      <c r="CA489">
        <v>-0.95328688039318099</v>
      </c>
    </row>
    <row r="490" spans="1:79" x14ac:dyDescent="0.3">
      <c r="A490">
        <v>488</v>
      </c>
      <c r="B490" s="1">
        <v>35130</v>
      </c>
      <c r="C490">
        <v>5629.77</v>
      </c>
      <c r="D490">
        <v>176481.5</v>
      </c>
      <c r="E490">
        <v>652</v>
      </c>
      <c r="F490">
        <v>3758.9</v>
      </c>
      <c r="G490">
        <v>1536282</v>
      </c>
      <c r="H490">
        <v>2429.7399999999998</v>
      </c>
      <c r="I490">
        <v>531875</v>
      </c>
      <c r="J490">
        <v>0.70850000000000002</v>
      </c>
      <c r="K490">
        <v>1.5297000000000001</v>
      </c>
      <c r="L490">
        <v>6</v>
      </c>
      <c r="M490">
        <v>7.25</v>
      </c>
      <c r="N490">
        <v>8.25</v>
      </c>
      <c r="O490">
        <v>2.84</v>
      </c>
      <c r="P490">
        <v>2.71</v>
      </c>
      <c r="Q490">
        <v>1.43</v>
      </c>
      <c r="R490" s="2">
        <v>35130</v>
      </c>
      <c r="S490">
        <v>0.71</v>
      </c>
      <c r="T490">
        <v>0.67749999999999999</v>
      </c>
      <c r="U490">
        <v>0.35749999999999998</v>
      </c>
      <c r="V490">
        <v>0.115384615384615</v>
      </c>
      <c r="W490">
        <v>0.13942307692307701</v>
      </c>
      <c r="X490">
        <v>0.15865384615384601</v>
      </c>
      <c r="Y490">
        <v>0.71089999999999998</v>
      </c>
      <c r="Z490">
        <v>0.7077</v>
      </c>
      <c r="AA490">
        <v>0.70750000000000002</v>
      </c>
      <c r="AB490">
        <v>0.33874382498235101</v>
      </c>
      <c r="AC490">
        <v>0.113042249540769</v>
      </c>
      <c r="AD490">
        <v>0.141342756183746</v>
      </c>
      <c r="AE490">
        <v>1.524</v>
      </c>
      <c r="AF490">
        <v>1.5329999999999999</v>
      </c>
      <c r="AG490">
        <v>1.5373000000000001</v>
      </c>
      <c r="AH490">
        <v>-0.37262208276132802</v>
      </c>
      <c r="AI490">
        <v>-0.21526418786691801</v>
      </c>
      <c r="AJ490">
        <v>-0.49437325180511599</v>
      </c>
      <c r="AK490">
        <v>5506.21</v>
      </c>
      <c r="AL490">
        <v>5492.12</v>
      </c>
      <c r="AM490">
        <v>2.2440117612659201</v>
      </c>
      <c r="AN490">
        <v>2.5063181430850099</v>
      </c>
      <c r="AO490">
        <v>644.75</v>
      </c>
      <c r="AP490">
        <v>649.92999999999995</v>
      </c>
      <c r="AQ490">
        <v>1.1244668476153501</v>
      </c>
      <c r="AR490">
        <v>0.31849583801333198</v>
      </c>
      <c r="AS490">
        <v>3738.2</v>
      </c>
      <c r="AT490">
        <v>3726.1</v>
      </c>
      <c r="AU490">
        <v>0.55374244288695795</v>
      </c>
      <c r="AV490">
        <v>0.88027696519149201</v>
      </c>
      <c r="AW490">
        <v>2438.59</v>
      </c>
      <c r="AX490">
        <v>2491.9299999999998</v>
      </c>
      <c r="AY490">
        <v>-0.36291463509652599</v>
      </c>
      <c r="AZ490">
        <v>-2.4956559774953599</v>
      </c>
      <c r="BA490">
        <v>0.113240431589718</v>
      </c>
      <c r="BB490">
        <v>-3.10146057946173E-2</v>
      </c>
      <c r="BC490">
        <v>-0.16908327053095901</v>
      </c>
      <c r="BD490">
        <v>-0.20667778357883701</v>
      </c>
      <c r="BE490">
        <v>0.94949037008501402</v>
      </c>
      <c r="BF490">
        <v>0.33146324956128398</v>
      </c>
      <c r="BG490">
        <v>0.42317978604682999</v>
      </c>
      <c r="BH490">
        <v>-0.19350898985297599</v>
      </c>
      <c r="BI490">
        <v>0.14929754523113001</v>
      </c>
      <c r="BJ490">
        <v>-1.9682937157973E-2</v>
      </c>
      <c r="BK490">
        <v>-0.158200518436629</v>
      </c>
      <c r="BL490">
        <v>-0.471970604631053</v>
      </c>
      <c r="BM490">
        <v>0.96201613730831803</v>
      </c>
      <c r="BN490">
        <v>0.68813986686590201</v>
      </c>
      <c r="BO490">
        <v>0.83921052788732697</v>
      </c>
      <c r="BP490">
        <v>0.81134220961402803</v>
      </c>
      <c r="BQ490">
        <v>-0.29378622920758202</v>
      </c>
      <c r="BR490">
        <v>1.7297015561371401</v>
      </c>
      <c r="BS490">
        <v>2.4581443280572999E-3</v>
      </c>
      <c r="BT490">
        <v>-6.06841393491113E-2</v>
      </c>
      <c r="BU490">
        <v>-0.88665037476246</v>
      </c>
      <c r="BV490">
        <v>0.31812102541085002</v>
      </c>
      <c r="BW490">
        <v>-0.51202559503060896</v>
      </c>
      <c r="BX490">
        <v>-0.71793827736845295</v>
      </c>
      <c r="BY490">
        <v>-0.60162450336614004</v>
      </c>
      <c r="BZ490">
        <v>1.4086217246284101</v>
      </c>
      <c r="CA490">
        <v>-0.99785673132630504</v>
      </c>
    </row>
    <row r="491" spans="1:79" x14ac:dyDescent="0.3">
      <c r="A491">
        <v>489</v>
      </c>
      <c r="B491" s="1">
        <v>35137</v>
      </c>
      <c r="C491">
        <v>5568.72</v>
      </c>
      <c r="D491">
        <v>199090.8</v>
      </c>
      <c r="E491">
        <v>638.54999999999995</v>
      </c>
      <c r="F491">
        <v>3640.3</v>
      </c>
      <c r="G491">
        <v>1770202</v>
      </c>
      <c r="H491">
        <v>2300.73</v>
      </c>
      <c r="I491">
        <v>658253</v>
      </c>
      <c r="J491">
        <v>0.71089999999999998</v>
      </c>
      <c r="K491">
        <v>1.524</v>
      </c>
      <c r="L491">
        <v>6</v>
      </c>
      <c r="M491">
        <v>7</v>
      </c>
      <c r="N491">
        <v>8.25</v>
      </c>
      <c r="O491">
        <v>2.84</v>
      </c>
      <c r="P491">
        <v>2.71</v>
      </c>
      <c r="Q491">
        <v>1.43</v>
      </c>
      <c r="R491" s="2">
        <v>35137</v>
      </c>
      <c r="S491">
        <v>0.71</v>
      </c>
      <c r="T491">
        <v>0.67749999999999999</v>
      </c>
      <c r="U491">
        <v>0.35749999999999998</v>
      </c>
      <c r="V491">
        <v>0.115384615384615</v>
      </c>
      <c r="W491">
        <v>0.134615384615385</v>
      </c>
      <c r="X491">
        <v>0.15865384615384601</v>
      </c>
      <c r="Y491">
        <v>0.70850000000000002</v>
      </c>
      <c r="Z491">
        <v>0.70850000000000002</v>
      </c>
      <c r="AA491">
        <v>0.70740000000000003</v>
      </c>
      <c r="AB491">
        <v>-0.33760022506681098</v>
      </c>
      <c r="AC491">
        <v>0.33874382498235101</v>
      </c>
      <c r="AD491">
        <v>0.49476957873903699</v>
      </c>
      <c r="AE491">
        <v>1.5392999999999999</v>
      </c>
      <c r="AF491">
        <v>1.5297000000000001</v>
      </c>
      <c r="AG491">
        <v>1.5425</v>
      </c>
      <c r="AH491">
        <v>1.00393700787401</v>
      </c>
      <c r="AI491">
        <v>-0.37262208276132802</v>
      </c>
      <c r="AJ491">
        <v>-1.1993517017828199</v>
      </c>
      <c r="AK491">
        <v>5629.77</v>
      </c>
      <c r="AL491">
        <v>5579.55</v>
      </c>
      <c r="AM491">
        <v>-1.0844137504729401</v>
      </c>
      <c r="AN491">
        <v>-0.19410167486625099</v>
      </c>
      <c r="AO491">
        <v>652</v>
      </c>
      <c r="AP491">
        <v>655.58</v>
      </c>
      <c r="AQ491">
        <v>-2.06288343558283</v>
      </c>
      <c r="AR491">
        <v>-2.5976997467891199</v>
      </c>
      <c r="AS491">
        <v>3758.9</v>
      </c>
      <c r="AT491">
        <v>3745</v>
      </c>
      <c r="AU491">
        <v>-3.1551783766527399</v>
      </c>
      <c r="AV491">
        <v>-2.7957276368491302</v>
      </c>
      <c r="AW491">
        <v>2429.7399999999998</v>
      </c>
      <c r="AX491">
        <v>2401.79</v>
      </c>
      <c r="AY491">
        <v>-5.3096216056038799</v>
      </c>
      <c r="AZ491">
        <v>-4.2076950940756701</v>
      </c>
      <c r="BA491">
        <v>0.46302677988096902</v>
      </c>
      <c r="BB491">
        <v>0.22626051120455601</v>
      </c>
      <c r="BC491">
        <v>-0.27615897477071499</v>
      </c>
      <c r="BD491">
        <v>-0.43677619881916202</v>
      </c>
      <c r="BE491">
        <v>-0.65857874091962598</v>
      </c>
      <c r="BF491">
        <v>-0.319594277104921</v>
      </c>
      <c r="BG491">
        <v>-1.15533419518759</v>
      </c>
      <c r="BH491">
        <v>-0.92986202705807397</v>
      </c>
      <c r="BI491">
        <v>-1.5973520430238399</v>
      </c>
      <c r="BJ491">
        <v>-0.81235209211575699</v>
      </c>
      <c r="BK491">
        <v>-1.6967920018601499</v>
      </c>
      <c r="BL491">
        <v>-0.73123471140763596</v>
      </c>
      <c r="BM491">
        <v>0.92863184074976501</v>
      </c>
      <c r="BN491">
        <v>1.0517371782042</v>
      </c>
      <c r="BO491">
        <v>0.77533796266242105</v>
      </c>
      <c r="BP491">
        <v>0.694322435988871</v>
      </c>
      <c r="BQ491">
        <v>-0.27791564566291199</v>
      </c>
      <c r="BR491">
        <v>1.44844206356348</v>
      </c>
      <c r="BS491">
        <v>0.24858435607520801</v>
      </c>
      <c r="BT491">
        <v>-6.06841393491113E-2</v>
      </c>
      <c r="BU491">
        <v>-0.96502116343020405</v>
      </c>
      <c r="BV491">
        <v>0.31812102541085002</v>
      </c>
      <c r="BW491">
        <v>-0.51202559503060896</v>
      </c>
      <c r="BX491">
        <v>-0.71793827736845295</v>
      </c>
      <c r="BY491">
        <v>-0.60162450336614004</v>
      </c>
      <c r="BZ491">
        <v>1.3786496881493999</v>
      </c>
      <c r="CA491">
        <v>-0.87822186829529003</v>
      </c>
    </row>
    <row r="492" spans="1:79" x14ac:dyDescent="0.3">
      <c r="A492">
        <v>490</v>
      </c>
      <c r="B492" s="1">
        <v>35144</v>
      </c>
      <c r="C492">
        <v>5655.42</v>
      </c>
      <c r="D492">
        <v>254227.6</v>
      </c>
      <c r="E492">
        <v>649.98</v>
      </c>
      <c r="F492">
        <v>3685.4</v>
      </c>
      <c r="G492">
        <v>1968968</v>
      </c>
      <c r="H492">
        <v>2383.96</v>
      </c>
      <c r="I492">
        <v>428116</v>
      </c>
      <c r="J492">
        <v>0.70850000000000002</v>
      </c>
      <c r="K492">
        <v>1.5392999999999999</v>
      </c>
      <c r="L492">
        <v>6</v>
      </c>
      <c r="M492">
        <v>7</v>
      </c>
      <c r="N492">
        <v>8.25</v>
      </c>
      <c r="O492">
        <v>2.84</v>
      </c>
      <c r="P492">
        <v>2.71</v>
      </c>
      <c r="Q492">
        <v>1.43</v>
      </c>
      <c r="R492" s="2">
        <v>35144</v>
      </c>
      <c r="S492">
        <v>0.71</v>
      </c>
      <c r="T492">
        <v>0.67749999999999999</v>
      </c>
      <c r="U492">
        <v>0.35749999999999998</v>
      </c>
      <c r="V492">
        <v>0.115384615384615</v>
      </c>
      <c r="W492">
        <v>0.134615384615385</v>
      </c>
      <c r="X492">
        <v>0.15865384615384601</v>
      </c>
      <c r="Y492">
        <v>0.70899999999999996</v>
      </c>
      <c r="Z492">
        <v>0.71089999999999998</v>
      </c>
      <c r="AA492">
        <v>0.71479999999999999</v>
      </c>
      <c r="AB492">
        <v>7.0571630204650002E-2</v>
      </c>
      <c r="AC492">
        <v>-0.33760022506681098</v>
      </c>
      <c r="AD492">
        <v>-0.88136541689982795</v>
      </c>
      <c r="AE492">
        <v>1.5195000000000001</v>
      </c>
      <c r="AF492">
        <v>1.524</v>
      </c>
      <c r="AG492">
        <v>1.544</v>
      </c>
      <c r="AH492">
        <v>-1.2862989670629399</v>
      </c>
      <c r="AI492">
        <v>1.00393700787401</v>
      </c>
      <c r="AJ492">
        <v>-0.30440414507773</v>
      </c>
      <c r="AK492">
        <v>5568.72</v>
      </c>
      <c r="AL492">
        <v>5515.97</v>
      </c>
      <c r="AM492">
        <v>1.5569107443003001</v>
      </c>
      <c r="AN492">
        <v>2.5281138222289101</v>
      </c>
      <c r="AO492">
        <v>638.54999999999995</v>
      </c>
      <c r="AP492">
        <v>648.1</v>
      </c>
      <c r="AQ492">
        <v>1.78999295278366</v>
      </c>
      <c r="AR492">
        <v>0.29007869155994398</v>
      </c>
      <c r="AS492">
        <v>3640.3</v>
      </c>
      <c r="AT492">
        <v>3725.6</v>
      </c>
      <c r="AU492">
        <v>1.2389088811361699</v>
      </c>
      <c r="AV492">
        <v>-1.07902082885978</v>
      </c>
      <c r="AW492">
        <v>2300.73</v>
      </c>
      <c r="AX492">
        <v>2453.88</v>
      </c>
      <c r="AY492">
        <v>3.6175474740625799</v>
      </c>
      <c r="AZ492">
        <v>-2.8493650871273299</v>
      </c>
      <c r="BA492">
        <v>-0.58515338896523295</v>
      </c>
      <c r="BB492">
        <v>-0.77548941102795299</v>
      </c>
      <c r="BC492">
        <v>0.66053399609243901</v>
      </c>
      <c r="BD492">
        <v>-0.14467363238247799</v>
      </c>
      <c r="BE492">
        <v>0.61752983270016004</v>
      </c>
      <c r="BF492">
        <v>0.33671807729625403</v>
      </c>
      <c r="BG492">
        <v>0.75277715330906403</v>
      </c>
      <c r="BH492">
        <v>-0.20068445236608801</v>
      </c>
      <c r="BI492">
        <v>0.47196436274561898</v>
      </c>
      <c r="BJ492">
        <v>-0.44217286708328601</v>
      </c>
      <c r="BK492">
        <v>1.0798564632596399</v>
      </c>
      <c r="BL492">
        <v>-0.52553484593801902</v>
      </c>
      <c r="BM492">
        <v>0.97604246338083001</v>
      </c>
      <c r="BN492">
        <v>1.9384339019328301</v>
      </c>
      <c r="BO492">
        <v>0.829617770879572</v>
      </c>
      <c r="BP492">
        <v>0.738821523598437</v>
      </c>
      <c r="BQ492">
        <v>-0.26443012749926598</v>
      </c>
      <c r="BR492">
        <v>1.62989487781746</v>
      </c>
      <c r="BS492">
        <v>-0.199616659867868</v>
      </c>
      <c r="BT492">
        <v>-6.06841393491113E-2</v>
      </c>
      <c r="BU492">
        <v>-0.96502116343020405</v>
      </c>
      <c r="BV492">
        <v>0.31812102541085002</v>
      </c>
      <c r="BW492">
        <v>-0.51202559503060896</v>
      </c>
      <c r="BX492">
        <v>-0.71793827736845295</v>
      </c>
      <c r="BY492">
        <v>-0.60162450336614004</v>
      </c>
      <c r="BZ492">
        <v>1.38489386241586</v>
      </c>
      <c r="CA492">
        <v>-1.0330434557471899</v>
      </c>
    </row>
    <row r="493" spans="1:79" x14ac:dyDescent="0.3">
      <c r="A493">
        <v>491</v>
      </c>
      <c r="B493" s="1">
        <v>35151</v>
      </c>
      <c r="C493">
        <v>5626.88</v>
      </c>
      <c r="D493">
        <v>160084.5</v>
      </c>
      <c r="E493">
        <v>648.91</v>
      </c>
      <c r="F493">
        <v>3672.4</v>
      </c>
      <c r="G493">
        <v>1803568</v>
      </c>
      <c r="H493">
        <v>2399.65</v>
      </c>
      <c r="I493">
        <v>558943</v>
      </c>
      <c r="J493">
        <v>0.70899999999999996</v>
      </c>
      <c r="K493">
        <v>1.5195000000000001</v>
      </c>
      <c r="L493">
        <v>6</v>
      </c>
      <c r="M493">
        <v>7</v>
      </c>
      <c r="N493">
        <v>8.25</v>
      </c>
      <c r="O493">
        <v>2.84</v>
      </c>
      <c r="P493">
        <v>2.71</v>
      </c>
      <c r="Q493">
        <v>1.43</v>
      </c>
      <c r="R493" s="2">
        <v>35151</v>
      </c>
      <c r="S493">
        <v>0.71</v>
      </c>
      <c r="T493">
        <v>0.67749999999999999</v>
      </c>
      <c r="U493">
        <v>0.35749999999999998</v>
      </c>
      <c r="V493">
        <v>0.115384615384615</v>
      </c>
      <c r="W493">
        <v>0.134615384615385</v>
      </c>
      <c r="X493">
        <v>0.15865384615384601</v>
      </c>
      <c r="Y493">
        <v>0.71179999999999999</v>
      </c>
      <c r="Z493">
        <v>0.70850000000000002</v>
      </c>
      <c r="AA493">
        <v>0.7077</v>
      </c>
      <c r="AB493">
        <v>0.39492242595204902</v>
      </c>
      <c r="AC493">
        <v>7.0571630204650002E-2</v>
      </c>
      <c r="AD493">
        <v>0.18369365550374001</v>
      </c>
      <c r="AE493">
        <v>1.5256000000000001</v>
      </c>
      <c r="AF493">
        <v>1.5392999999999999</v>
      </c>
      <c r="AG493">
        <v>1.5329999999999999</v>
      </c>
      <c r="AH493">
        <v>0.40144784468575101</v>
      </c>
      <c r="AI493">
        <v>-1.2862989670629399</v>
      </c>
      <c r="AJ493">
        <v>-0.88062622309196603</v>
      </c>
      <c r="AK493">
        <v>5655.42</v>
      </c>
      <c r="AL493">
        <v>5506.21</v>
      </c>
      <c r="AM493">
        <v>-0.50464863794377701</v>
      </c>
      <c r="AN493">
        <v>2.1915255684036801</v>
      </c>
      <c r="AO493">
        <v>649.98</v>
      </c>
      <c r="AP493">
        <v>644.75</v>
      </c>
      <c r="AQ493">
        <v>-0.16462044986000299</v>
      </c>
      <c r="AR493">
        <v>0.645211322217909</v>
      </c>
      <c r="AS493">
        <v>3685.4</v>
      </c>
      <c r="AT493">
        <v>3738.2</v>
      </c>
      <c r="AU493">
        <v>-0.35274325717696903</v>
      </c>
      <c r="AV493">
        <v>-1.76020544647156</v>
      </c>
      <c r="AW493">
        <v>2383.96</v>
      </c>
      <c r="AX493">
        <v>2438.59</v>
      </c>
      <c r="AY493">
        <v>0.658148626654812</v>
      </c>
      <c r="AZ493">
        <v>-1.5968243944246501</v>
      </c>
      <c r="BA493">
        <v>4.7420585989686001E-2</v>
      </c>
      <c r="BB493">
        <v>-1.8550092138101899E-4</v>
      </c>
      <c r="BC493">
        <v>-0.89787926341482005</v>
      </c>
      <c r="BD493">
        <v>-0.33274716424966799</v>
      </c>
      <c r="BE493">
        <v>-0.37847562134907298</v>
      </c>
      <c r="BF493">
        <v>0.25556835584049697</v>
      </c>
      <c r="BG493">
        <v>-0.21523210511650501</v>
      </c>
      <c r="BH493">
        <v>-0.111011800587026</v>
      </c>
      <c r="BI493">
        <v>-0.277595600191202</v>
      </c>
      <c r="BJ493">
        <v>-0.58905898221840602</v>
      </c>
      <c r="BK493">
        <v>0.15938434113432601</v>
      </c>
      <c r="BL493">
        <v>-0.335855275681746</v>
      </c>
      <c r="BM493">
        <v>0.96043578322061496</v>
      </c>
      <c r="BN493">
        <v>0.42444726629825402</v>
      </c>
      <c r="BO493">
        <v>0.82453645899922601</v>
      </c>
      <c r="BP493">
        <v>0.72599473559567995</v>
      </c>
      <c r="BQ493">
        <v>-0.27565188929085499</v>
      </c>
      <c r="BR493">
        <v>1.66410122956136</v>
      </c>
      <c r="BS493">
        <v>5.5174157396565102E-2</v>
      </c>
      <c r="BT493">
        <v>-6.06841393491113E-2</v>
      </c>
      <c r="BU493">
        <v>-0.96502116343020405</v>
      </c>
      <c r="BV493">
        <v>0.31812102541085002</v>
      </c>
      <c r="BW493">
        <v>-0.51202559503060896</v>
      </c>
      <c r="BX493">
        <v>-0.71793827736845295</v>
      </c>
      <c r="BY493">
        <v>-0.60162450336614004</v>
      </c>
      <c r="BZ493">
        <v>1.41986123830804</v>
      </c>
      <c r="CA493">
        <v>-0.98534589597665601</v>
      </c>
    </row>
    <row r="494" spans="1:79" x14ac:dyDescent="0.3">
      <c r="A494">
        <v>492</v>
      </c>
      <c r="B494" s="1">
        <v>35158</v>
      </c>
      <c r="C494">
        <v>5689.74</v>
      </c>
      <c r="D494">
        <v>157271.6</v>
      </c>
      <c r="E494">
        <v>655.88</v>
      </c>
      <c r="F494">
        <v>3725.1</v>
      </c>
      <c r="G494">
        <v>1922419</v>
      </c>
      <c r="H494">
        <v>2381.1</v>
      </c>
      <c r="I494">
        <v>402900</v>
      </c>
      <c r="J494">
        <v>0.71179999999999999</v>
      </c>
      <c r="K494">
        <v>1.5256000000000001</v>
      </c>
      <c r="L494">
        <v>6</v>
      </c>
      <c r="M494">
        <v>7</v>
      </c>
      <c r="N494">
        <v>8.25</v>
      </c>
      <c r="O494">
        <v>2.9</v>
      </c>
      <c r="P494">
        <v>2.42</v>
      </c>
      <c r="Q494">
        <v>1.1399999999999999</v>
      </c>
      <c r="R494" s="2">
        <v>35158</v>
      </c>
      <c r="S494">
        <v>0.72499999999999998</v>
      </c>
      <c r="T494">
        <v>0.60499999999999998</v>
      </c>
      <c r="U494">
        <v>0.28499999999999998</v>
      </c>
      <c r="V494">
        <v>0.115384615384615</v>
      </c>
      <c r="W494">
        <v>0.134615384615385</v>
      </c>
      <c r="X494">
        <v>0.15865384615384601</v>
      </c>
      <c r="Y494">
        <v>0.70960000000000001</v>
      </c>
      <c r="Z494">
        <v>0.70899999999999996</v>
      </c>
      <c r="AA494">
        <v>0.70850000000000002</v>
      </c>
      <c r="AB494">
        <v>-0.30907558302893801</v>
      </c>
      <c r="AC494">
        <v>0.39492242595204902</v>
      </c>
      <c r="AD494">
        <v>0.46577275935073698</v>
      </c>
      <c r="AE494">
        <v>1.5145999999999999</v>
      </c>
      <c r="AF494">
        <v>1.5195000000000001</v>
      </c>
      <c r="AG494">
        <v>1.5297000000000001</v>
      </c>
      <c r="AH494">
        <v>-0.72102779234400405</v>
      </c>
      <c r="AI494">
        <v>0.40144784468575101</v>
      </c>
      <c r="AJ494">
        <v>-0.26802641040726899</v>
      </c>
      <c r="AK494">
        <v>5626.88</v>
      </c>
      <c r="AL494">
        <v>5629.77</v>
      </c>
      <c r="AM494">
        <v>1.1171377388535</v>
      </c>
      <c r="AN494">
        <v>1.06523001827782</v>
      </c>
      <c r="AO494">
        <v>648.91</v>
      </c>
      <c r="AP494">
        <v>652</v>
      </c>
      <c r="AQ494">
        <v>1.0741088902929601</v>
      </c>
      <c r="AR494">
        <v>0.59509202453987697</v>
      </c>
      <c r="AS494">
        <v>3672.4</v>
      </c>
      <c r="AT494">
        <v>3758.9</v>
      </c>
      <c r="AU494">
        <v>1.4350288639581701</v>
      </c>
      <c r="AV494">
        <v>-0.89919923381840905</v>
      </c>
      <c r="AW494">
        <v>2399.65</v>
      </c>
      <c r="AX494">
        <v>2429.7399999999998</v>
      </c>
      <c r="AY494">
        <v>-0.77302940012085897</v>
      </c>
      <c r="AZ494">
        <v>-2.0018602813469699</v>
      </c>
      <c r="BA494">
        <v>0.55009089384143095</v>
      </c>
      <c r="BB494">
        <v>0.205152435572968</v>
      </c>
      <c r="BC494">
        <v>0.25056440741376101</v>
      </c>
      <c r="BD494">
        <v>-0.13280027781685899</v>
      </c>
      <c r="BE494">
        <v>0.405061389762637</v>
      </c>
      <c r="BF494">
        <v>-1.59757908457069E-2</v>
      </c>
      <c r="BG494">
        <v>0.39824034336340802</v>
      </c>
      <c r="BH494">
        <v>-0.123667157882036</v>
      </c>
      <c r="BI494">
        <v>0.56432354319507805</v>
      </c>
      <c r="BJ494">
        <v>-0.403397335707325</v>
      </c>
      <c r="BK494">
        <v>-0.28575994098879198</v>
      </c>
      <c r="BL494">
        <v>-0.39719223137299797</v>
      </c>
      <c r="BM494">
        <v>0.99480985171644798</v>
      </c>
      <c r="BN494">
        <v>0.37921088670828401</v>
      </c>
      <c r="BO494">
        <v>0.85763621956559</v>
      </c>
      <c r="BP494">
        <v>0.77799256080685797</v>
      </c>
      <c r="BQ494">
        <v>-0.26758830035075798</v>
      </c>
      <c r="BR494">
        <v>1.6236596855939001</v>
      </c>
      <c r="BS494">
        <v>-0.24872582883253</v>
      </c>
      <c r="BT494">
        <v>-6.06841393491113E-2</v>
      </c>
      <c r="BU494">
        <v>-0.96502116343020405</v>
      </c>
      <c r="BV494">
        <v>0.31812102541085002</v>
      </c>
      <c r="BW494">
        <v>-0.45924450833658798</v>
      </c>
      <c r="BX494">
        <v>-0.84001170974453399</v>
      </c>
      <c r="BY494">
        <v>-0.86783185536430196</v>
      </c>
      <c r="BZ494">
        <v>1.39238687153562</v>
      </c>
      <c r="CA494">
        <v>-1.07135788900549</v>
      </c>
    </row>
    <row r="495" spans="1:79" x14ac:dyDescent="0.3">
      <c r="A495">
        <v>493</v>
      </c>
      <c r="B495" s="1">
        <v>35165</v>
      </c>
      <c r="C495">
        <v>5485.98</v>
      </c>
      <c r="D495">
        <v>150025.79999999999</v>
      </c>
      <c r="E495">
        <v>633.5</v>
      </c>
      <c r="F495">
        <v>3767.4</v>
      </c>
      <c r="G495">
        <v>61893315.642857097</v>
      </c>
      <c r="H495">
        <v>2389.98</v>
      </c>
      <c r="I495">
        <v>311057.06759906799</v>
      </c>
      <c r="J495">
        <v>0.70960000000000001</v>
      </c>
      <c r="K495">
        <v>1.5145999999999999</v>
      </c>
      <c r="L495">
        <v>6</v>
      </c>
      <c r="M495">
        <v>7</v>
      </c>
      <c r="N495">
        <v>8.25</v>
      </c>
      <c r="O495">
        <v>2.9</v>
      </c>
      <c r="P495">
        <v>2.42</v>
      </c>
      <c r="Q495">
        <v>1.1399999999999999</v>
      </c>
      <c r="R495" s="2">
        <v>35165</v>
      </c>
      <c r="S495">
        <v>0.72499999999999998</v>
      </c>
      <c r="T495">
        <v>0.60499999999999998</v>
      </c>
      <c r="U495">
        <v>0.28499999999999998</v>
      </c>
      <c r="V495">
        <v>0.115384615384615</v>
      </c>
      <c r="W495">
        <v>0.134615384615385</v>
      </c>
      <c r="X495">
        <v>0.15865384615384601</v>
      </c>
      <c r="Y495">
        <v>0.70960000000000001</v>
      </c>
      <c r="Z495">
        <v>0.71179999999999999</v>
      </c>
      <c r="AA495">
        <v>0.71089999999999998</v>
      </c>
      <c r="AB495">
        <v>0</v>
      </c>
      <c r="AC495">
        <v>-0.30907558302893801</v>
      </c>
      <c r="AD495">
        <v>-0.18286678857785499</v>
      </c>
      <c r="AE495">
        <v>1.51</v>
      </c>
      <c r="AF495">
        <v>1.5256000000000001</v>
      </c>
      <c r="AG495">
        <v>1.524</v>
      </c>
      <c r="AH495">
        <v>-0.30371055064042901</v>
      </c>
      <c r="AI495">
        <v>-0.72102779234400405</v>
      </c>
      <c r="AJ495">
        <v>-0.61679790026247205</v>
      </c>
      <c r="AK495">
        <v>5689.74</v>
      </c>
      <c r="AL495">
        <v>5568.72</v>
      </c>
      <c r="AM495">
        <v>-3.5811829714538801</v>
      </c>
      <c r="AN495">
        <v>-1.4857992500969801</v>
      </c>
      <c r="AO495">
        <v>655.88</v>
      </c>
      <c r="AP495">
        <v>638.54999999999995</v>
      </c>
      <c r="AQ495">
        <v>-3.4122095505275301</v>
      </c>
      <c r="AR495">
        <v>-0.79085427922636498</v>
      </c>
      <c r="AS495">
        <v>3725.1</v>
      </c>
      <c r="AT495">
        <v>3640.3</v>
      </c>
      <c r="AU495">
        <v>1.13553998550375</v>
      </c>
      <c r="AV495">
        <v>3.4914704832019301</v>
      </c>
      <c r="AW495">
        <v>2381.1</v>
      </c>
      <c r="AX495">
        <v>2300.73</v>
      </c>
      <c r="AY495">
        <v>0.37293687791357399</v>
      </c>
      <c r="AZ495">
        <v>3.8792035571318699</v>
      </c>
      <c r="BA495">
        <v>-0.54094665112912499</v>
      </c>
      <c r="BB495">
        <v>-0.26702116567517098</v>
      </c>
      <c r="BC495">
        <v>-0.51323501559948903</v>
      </c>
      <c r="BD495">
        <v>-0.246636051235504</v>
      </c>
      <c r="BE495">
        <v>-1.86484802572301</v>
      </c>
      <c r="BF495">
        <v>-0.63101601343644897</v>
      </c>
      <c r="BG495">
        <v>-1.8235789591574201</v>
      </c>
      <c r="BH495">
        <v>-0.47362508783020402</v>
      </c>
      <c r="BI495">
        <v>0.42328463951088602</v>
      </c>
      <c r="BJ495">
        <v>0.54337744590128301</v>
      </c>
      <c r="BK495">
        <v>7.0673938395311803E-2</v>
      </c>
      <c r="BL495">
        <v>0.49341169713119998</v>
      </c>
      <c r="BM495">
        <v>0.88338668600357895</v>
      </c>
      <c r="BN495">
        <v>0.26268567812176902</v>
      </c>
      <c r="BO495">
        <v>0.75135607014303296</v>
      </c>
      <c r="BP495">
        <v>0.81972895561583103</v>
      </c>
      <c r="BQ495">
        <v>3.8012092604360701</v>
      </c>
      <c r="BR495">
        <v>1.6430193034068901</v>
      </c>
      <c r="BS495">
        <v>-0.42759361458314299</v>
      </c>
      <c r="BT495">
        <v>-6.06841393491113E-2</v>
      </c>
      <c r="BU495">
        <v>-0.96502116343020405</v>
      </c>
      <c r="BV495">
        <v>0.31812102541085002</v>
      </c>
      <c r="BW495">
        <v>-0.45924450833658798</v>
      </c>
      <c r="BX495">
        <v>-0.84001170974453399</v>
      </c>
      <c r="BY495">
        <v>-0.86783185536430196</v>
      </c>
      <c r="BZ495">
        <v>1.39238687153562</v>
      </c>
      <c r="CA495">
        <v>-1.10732654063573</v>
      </c>
    </row>
    <row r="496" spans="1:79" x14ac:dyDescent="0.3">
      <c r="A496">
        <v>494</v>
      </c>
      <c r="B496" s="1">
        <v>35172</v>
      </c>
      <c r="C496">
        <v>5549.93</v>
      </c>
      <c r="D496">
        <v>209809</v>
      </c>
      <c r="E496">
        <v>641.61</v>
      </c>
      <c r="F496">
        <v>3805.6</v>
      </c>
      <c r="G496">
        <v>1684256</v>
      </c>
      <c r="H496">
        <v>2403.85</v>
      </c>
      <c r="I496">
        <v>597231</v>
      </c>
      <c r="J496">
        <v>0.70960000000000001</v>
      </c>
      <c r="K496">
        <v>1.51</v>
      </c>
      <c r="L496">
        <v>6</v>
      </c>
      <c r="M496">
        <v>7</v>
      </c>
      <c r="N496">
        <v>8.25</v>
      </c>
      <c r="O496">
        <v>2.9</v>
      </c>
      <c r="P496">
        <v>2.42</v>
      </c>
      <c r="Q496">
        <v>1.1399999999999999</v>
      </c>
      <c r="R496" s="2">
        <v>35172</v>
      </c>
      <c r="S496">
        <v>0.72499999999999998</v>
      </c>
      <c r="T496">
        <v>0.60499999999999998</v>
      </c>
      <c r="U496">
        <v>0.28499999999999998</v>
      </c>
      <c r="V496">
        <v>0.115384615384615</v>
      </c>
      <c r="W496">
        <v>0.134615384615385</v>
      </c>
      <c r="X496">
        <v>0.15865384615384601</v>
      </c>
      <c r="Y496">
        <v>0.70930000000000004</v>
      </c>
      <c r="Z496">
        <v>0.70960000000000001</v>
      </c>
      <c r="AA496">
        <v>0.70850000000000002</v>
      </c>
      <c r="AB496">
        <v>-4.2277339346105801E-2</v>
      </c>
      <c r="AC496">
        <v>0</v>
      </c>
      <c r="AD496">
        <v>0.15525758645024601</v>
      </c>
      <c r="AE496">
        <v>1.5153000000000001</v>
      </c>
      <c r="AF496">
        <v>1.5145999999999999</v>
      </c>
      <c r="AG496">
        <v>1.5392999999999999</v>
      </c>
      <c r="AH496">
        <v>0.350993377483449</v>
      </c>
      <c r="AI496">
        <v>-0.30371055064042901</v>
      </c>
      <c r="AJ496">
        <v>-1.90346261287598</v>
      </c>
      <c r="AK496">
        <v>5485.98</v>
      </c>
      <c r="AL496">
        <v>5655.42</v>
      </c>
      <c r="AM496">
        <v>1.1656987448003999</v>
      </c>
      <c r="AN496">
        <v>-1.86529028790081</v>
      </c>
      <c r="AO496">
        <v>633.5</v>
      </c>
      <c r="AP496">
        <v>649.98</v>
      </c>
      <c r="AQ496">
        <v>1.28018942383583</v>
      </c>
      <c r="AR496">
        <v>-1.28773193021324</v>
      </c>
      <c r="AS496">
        <v>3767.4</v>
      </c>
      <c r="AT496">
        <v>3685.4</v>
      </c>
      <c r="AU496">
        <v>1.0139618835271</v>
      </c>
      <c r="AV496">
        <v>3.2615184240516601</v>
      </c>
      <c r="AW496">
        <v>2389.98</v>
      </c>
      <c r="AX496">
        <v>2383.96</v>
      </c>
      <c r="AY496">
        <v>0.580339584431664</v>
      </c>
      <c r="AZ496">
        <v>0.83432607929662705</v>
      </c>
      <c r="BA496">
        <v>-6.1949465034322901E-2</v>
      </c>
      <c r="BB496">
        <v>-2.0885381422357501E-2</v>
      </c>
      <c r="BC496">
        <v>-0.22926745504724</v>
      </c>
      <c r="BD496">
        <v>-0.66659145742895598</v>
      </c>
      <c r="BE496">
        <v>0.42852276914069698</v>
      </c>
      <c r="BF496">
        <v>-0.72250937858735198</v>
      </c>
      <c r="BG496">
        <v>0.50030035389079597</v>
      </c>
      <c r="BH496">
        <v>-0.59908902081544801</v>
      </c>
      <c r="BI496">
        <v>0.36602961787774801</v>
      </c>
      <c r="BJ496">
        <v>0.493792115048795</v>
      </c>
      <c r="BK496">
        <v>0.13518312395861001</v>
      </c>
      <c r="BL496">
        <v>3.2308074036465302E-2</v>
      </c>
      <c r="BM496">
        <v>0.91835680500307904</v>
      </c>
      <c r="BN496">
        <v>1.22410468637059</v>
      </c>
      <c r="BO496">
        <v>0.78986956486228899</v>
      </c>
      <c r="BP496">
        <v>0.85741997882393395</v>
      </c>
      <c r="BQ496">
        <v>-0.28374675533002103</v>
      </c>
      <c r="BR496">
        <v>1.67325780555399</v>
      </c>
      <c r="BS496">
        <v>0.12974156940953299</v>
      </c>
      <c r="BT496">
        <v>-6.06841393491113E-2</v>
      </c>
      <c r="BU496">
        <v>-0.96502116343020405</v>
      </c>
      <c r="BV496">
        <v>0.31812102541085002</v>
      </c>
      <c r="BW496">
        <v>-0.45924450833658798</v>
      </c>
      <c r="BX496">
        <v>-0.84001170974453399</v>
      </c>
      <c r="BY496">
        <v>-0.86783185536430196</v>
      </c>
      <c r="BZ496">
        <v>1.3886403669757399</v>
      </c>
      <c r="CA496">
        <v>-1.0658843985400199</v>
      </c>
    </row>
    <row r="497" spans="1:79" x14ac:dyDescent="0.3">
      <c r="A497">
        <v>495</v>
      </c>
      <c r="B497" s="1">
        <v>35179</v>
      </c>
      <c r="C497">
        <v>5553.9</v>
      </c>
      <c r="D497">
        <v>175700.4</v>
      </c>
      <c r="E497">
        <v>650.16999999999996</v>
      </c>
      <c r="F497">
        <v>3817.6</v>
      </c>
      <c r="G497">
        <v>1730732</v>
      </c>
      <c r="H497">
        <v>2381.1799999999998</v>
      </c>
      <c r="I497">
        <v>674687</v>
      </c>
      <c r="J497">
        <v>0.70930000000000004</v>
      </c>
      <c r="K497">
        <v>1.5153000000000001</v>
      </c>
      <c r="L497">
        <v>6</v>
      </c>
      <c r="M497">
        <v>7</v>
      </c>
      <c r="N497">
        <v>8.25</v>
      </c>
      <c r="O497">
        <v>2.9</v>
      </c>
      <c r="P497">
        <v>2.42</v>
      </c>
      <c r="Q497">
        <v>1.1399999999999999</v>
      </c>
      <c r="R497" s="2">
        <v>35179</v>
      </c>
      <c r="S497">
        <v>0.72499999999999998</v>
      </c>
      <c r="T497">
        <v>0.60499999999999998</v>
      </c>
      <c r="U497">
        <v>0.28499999999999998</v>
      </c>
      <c r="V497">
        <v>0.115384615384615</v>
      </c>
      <c r="W497">
        <v>0.134615384615385</v>
      </c>
      <c r="X497">
        <v>0.15865384615384601</v>
      </c>
      <c r="Y497">
        <v>0.71099999999999997</v>
      </c>
      <c r="Z497">
        <v>0.70960000000000001</v>
      </c>
      <c r="AA497">
        <v>0.70899999999999996</v>
      </c>
      <c r="AB497">
        <v>0.23967291696037299</v>
      </c>
      <c r="AC497">
        <v>-4.2277339346105801E-2</v>
      </c>
      <c r="AD497">
        <v>4.23131170663016E-2</v>
      </c>
      <c r="AE497">
        <v>1.4924999999999999</v>
      </c>
      <c r="AF497">
        <v>1.51</v>
      </c>
      <c r="AG497">
        <v>1.5195000000000001</v>
      </c>
      <c r="AH497">
        <v>-1.5046525440506899</v>
      </c>
      <c r="AI497">
        <v>0.350993377483449</v>
      </c>
      <c r="AJ497">
        <v>-0.276406712734451</v>
      </c>
      <c r="AK497">
        <v>5549.93</v>
      </c>
      <c r="AL497">
        <v>5626.88</v>
      </c>
      <c r="AM497">
        <v>7.1532433742395804E-2</v>
      </c>
      <c r="AN497">
        <v>-1.2969887397634301</v>
      </c>
      <c r="AO497">
        <v>641.61</v>
      </c>
      <c r="AP497">
        <v>648.91</v>
      </c>
      <c r="AQ497">
        <v>1.3341437945169099</v>
      </c>
      <c r="AR497">
        <v>0.19417176495970001</v>
      </c>
      <c r="AS497">
        <v>3805.6</v>
      </c>
      <c r="AT497">
        <v>3672.4</v>
      </c>
      <c r="AU497">
        <v>0.31532478452806401</v>
      </c>
      <c r="AV497">
        <v>3.95381766692081</v>
      </c>
      <c r="AW497">
        <v>2403.85</v>
      </c>
      <c r="AX497">
        <v>2399.65</v>
      </c>
      <c r="AY497">
        <v>-0.94307049108721697</v>
      </c>
      <c r="AZ497">
        <v>-0.76969558060551602</v>
      </c>
      <c r="BA497">
        <v>-0.127469770403977</v>
      </c>
      <c r="BB497">
        <v>-0.103102688431131</v>
      </c>
      <c r="BC497">
        <v>0.21623217634678299</v>
      </c>
      <c r="BD497">
        <v>-0.13553553062463</v>
      </c>
      <c r="BE497">
        <v>-0.100104066853916</v>
      </c>
      <c r="BF497">
        <v>-0.58549475668622797</v>
      </c>
      <c r="BG497">
        <v>0.52702089631681504</v>
      </c>
      <c r="BH497">
        <v>-0.22490140031674499</v>
      </c>
      <c r="BI497">
        <v>3.7019034832259302E-2</v>
      </c>
      <c r="BJ497">
        <v>0.64307491396541705</v>
      </c>
      <c r="BK497">
        <v>-0.33864841324977402</v>
      </c>
      <c r="BL497">
        <v>-0.21059831687327399</v>
      </c>
      <c r="BM497">
        <v>0.92052774124120196</v>
      </c>
      <c r="BN497">
        <v>0.67557840499462196</v>
      </c>
      <c r="BO497">
        <v>0.83052005990505395</v>
      </c>
      <c r="BP497">
        <v>0.86926009082647904</v>
      </c>
      <c r="BQ497">
        <v>-0.28059353525126801</v>
      </c>
      <c r="BR497">
        <v>1.6238340965651901</v>
      </c>
      <c r="BS497">
        <v>0.2805902286468</v>
      </c>
      <c r="BT497">
        <v>-6.06841393491113E-2</v>
      </c>
      <c r="BU497">
        <v>-0.96502116343020405</v>
      </c>
      <c r="BV497">
        <v>0.31812102541085002</v>
      </c>
      <c r="BW497">
        <v>-0.45924450833658798</v>
      </c>
      <c r="BX497">
        <v>-0.84001170974453399</v>
      </c>
      <c r="BY497">
        <v>-0.86783185536430196</v>
      </c>
      <c r="BZ497">
        <v>1.40987055948171</v>
      </c>
      <c r="CA497">
        <v>-1.2441638022725101</v>
      </c>
    </row>
    <row r="498" spans="1:79" x14ac:dyDescent="0.3">
      <c r="A498">
        <v>496</v>
      </c>
      <c r="B498" s="1">
        <v>35186</v>
      </c>
      <c r="C498">
        <v>5575.22</v>
      </c>
      <c r="D498">
        <v>163957.1</v>
      </c>
      <c r="E498">
        <v>654.58000000000004</v>
      </c>
      <c r="F498">
        <v>3806</v>
      </c>
      <c r="G498">
        <v>1661802</v>
      </c>
      <c r="H498">
        <v>2415.66</v>
      </c>
      <c r="I498">
        <v>312101.19347319403</v>
      </c>
      <c r="J498">
        <v>0.71099999999999997</v>
      </c>
      <c r="K498">
        <v>1.4924999999999999</v>
      </c>
      <c r="L498">
        <v>6</v>
      </c>
      <c r="M498">
        <v>7</v>
      </c>
      <c r="N498">
        <v>8.25</v>
      </c>
      <c r="O498">
        <v>2.89</v>
      </c>
      <c r="P498">
        <v>2.21</v>
      </c>
      <c r="Q498">
        <v>1.23</v>
      </c>
      <c r="R498" s="2">
        <v>35186</v>
      </c>
      <c r="S498">
        <v>0.72250000000000003</v>
      </c>
      <c r="T498">
        <v>0.55249999999999999</v>
      </c>
      <c r="U498">
        <v>0.3075</v>
      </c>
      <c r="V498">
        <v>0.115384615384615</v>
      </c>
      <c r="W498">
        <v>0.134615384615385</v>
      </c>
      <c r="X498">
        <v>0.15865384615384601</v>
      </c>
      <c r="Y498">
        <v>0.71160000000000001</v>
      </c>
      <c r="Z498">
        <v>0.70930000000000004</v>
      </c>
      <c r="AA498">
        <v>0.71179999999999999</v>
      </c>
      <c r="AB498">
        <v>8.4388185654014805E-2</v>
      </c>
      <c r="AC498">
        <v>0.23967291696037299</v>
      </c>
      <c r="AD498">
        <v>-0.112391121101436</v>
      </c>
      <c r="AE498">
        <v>1.5243</v>
      </c>
      <c r="AF498">
        <v>1.5153000000000001</v>
      </c>
      <c r="AG498">
        <v>1.5256000000000001</v>
      </c>
      <c r="AH498">
        <v>2.13065326633166</v>
      </c>
      <c r="AI498">
        <v>-1.5046525440506899</v>
      </c>
      <c r="AJ498">
        <v>-2.1696381751442102</v>
      </c>
      <c r="AK498">
        <v>5553.9</v>
      </c>
      <c r="AL498">
        <v>5689.74</v>
      </c>
      <c r="AM498">
        <v>0.38387439456959299</v>
      </c>
      <c r="AN498">
        <v>-2.0127457493663901</v>
      </c>
      <c r="AO498">
        <v>650.16999999999996</v>
      </c>
      <c r="AP498">
        <v>655.88</v>
      </c>
      <c r="AQ498">
        <v>0.67828414107080903</v>
      </c>
      <c r="AR498">
        <v>-0.19820698908336201</v>
      </c>
      <c r="AS498">
        <v>3817.6</v>
      </c>
      <c r="AT498">
        <v>3725.1</v>
      </c>
      <c r="AU498">
        <v>-0.30385582564961999</v>
      </c>
      <c r="AV498">
        <v>2.17175377842206</v>
      </c>
      <c r="AW498">
        <v>2381.1799999999998</v>
      </c>
      <c r="AX498">
        <v>2381.1</v>
      </c>
      <c r="AY498">
        <v>1.4480215691379901</v>
      </c>
      <c r="AZ498">
        <v>1.4514300113392899</v>
      </c>
      <c r="BA498">
        <v>0.30948929982081902</v>
      </c>
      <c r="BB498">
        <v>-0.21571879008155401</v>
      </c>
      <c r="BC498">
        <v>-1.04646007052921</v>
      </c>
      <c r="BD498">
        <v>-0.75346868758480201</v>
      </c>
      <c r="BE498">
        <v>5.0798351573479998E-2</v>
      </c>
      <c r="BF498">
        <v>-0.75806014273040401</v>
      </c>
      <c r="BG498">
        <v>0.20221077483452099</v>
      </c>
      <c r="BH498">
        <v>-0.32397887261664698</v>
      </c>
      <c r="BI498">
        <v>-0.25457294311579898</v>
      </c>
      <c r="BJ498">
        <v>0.25880252328534697</v>
      </c>
      <c r="BK498">
        <v>0.40506127116817597</v>
      </c>
      <c r="BL498">
        <v>0.12575973537988999</v>
      </c>
      <c r="BM498">
        <v>0.93218627035878399</v>
      </c>
      <c r="BN498">
        <v>0.48672548578707903</v>
      </c>
      <c r="BO498">
        <v>0.85146266307545104</v>
      </c>
      <c r="BP498">
        <v>0.85781464922401895</v>
      </c>
      <c r="BQ498">
        <v>-0.28527017394712101</v>
      </c>
      <c r="BR498">
        <v>1.69900522519041</v>
      </c>
      <c r="BS498">
        <v>-0.42556013766480499</v>
      </c>
      <c r="BT498">
        <v>-6.06841393491113E-2</v>
      </c>
      <c r="BU498">
        <v>-0.96502116343020405</v>
      </c>
      <c r="BV498">
        <v>0.31812102541085002</v>
      </c>
      <c r="BW498">
        <v>-0.468041356118924</v>
      </c>
      <c r="BX498">
        <v>-0.928409712499627</v>
      </c>
      <c r="BY498">
        <v>-0.78521578060625197</v>
      </c>
      <c r="BZ498">
        <v>1.4173635686014601</v>
      </c>
      <c r="CA498">
        <v>-0.99551094969824605</v>
      </c>
    </row>
    <row r="499" spans="1:79" x14ac:dyDescent="0.3">
      <c r="A499">
        <v>497</v>
      </c>
      <c r="B499" s="1">
        <v>35193</v>
      </c>
      <c r="C499">
        <v>5474.06</v>
      </c>
      <c r="D499">
        <v>197585.6</v>
      </c>
      <c r="E499">
        <v>644.77</v>
      </c>
      <c r="F499">
        <v>3707.3</v>
      </c>
      <c r="G499">
        <v>62393215.928571403</v>
      </c>
      <c r="H499">
        <v>2371.83</v>
      </c>
      <c r="I499">
        <v>599867</v>
      </c>
      <c r="J499">
        <v>0.71160000000000001</v>
      </c>
      <c r="K499">
        <v>1.5243</v>
      </c>
      <c r="L499">
        <v>6</v>
      </c>
      <c r="M499">
        <v>7</v>
      </c>
      <c r="N499">
        <v>8.25</v>
      </c>
      <c r="O499">
        <v>2.89</v>
      </c>
      <c r="P499">
        <v>2.21</v>
      </c>
      <c r="Q499">
        <v>1.23</v>
      </c>
      <c r="R499" s="2">
        <v>35193</v>
      </c>
      <c r="S499">
        <v>0.72250000000000003</v>
      </c>
      <c r="T499">
        <v>0.55249999999999999</v>
      </c>
      <c r="U499">
        <v>0.3075</v>
      </c>
      <c r="V499">
        <v>0.115384615384615</v>
      </c>
      <c r="W499">
        <v>0.134615384615385</v>
      </c>
      <c r="X499">
        <v>0.15865384615384601</v>
      </c>
      <c r="Y499">
        <v>0.71</v>
      </c>
      <c r="Z499">
        <v>0.71099999999999997</v>
      </c>
      <c r="AA499">
        <v>0.70960000000000001</v>
      </c>
      <c r="AB499">
        <v>-0.22484541877459899</v>
      </c>
      <c r="AC499">
        <v>8.4388185654014805E-2</v>
      </c>
      <c r="AD499">
        <v>0.28184892897406999</v>
      </c>
      <c r="AE499">
        <v>1.5137</v>
      </c>
      <c r="AF499">
        <v>1.4924999999999999</v>
      </c>
      <c r="AG499">
        <v>1.5145999999999999</v>
      </c>
      <c r="AH499">
        <v>-0.69540116774912697</v>
      </c>
      <c r="AI499">
        <v>2.13065326633166</v>
      </c>
      <c r="AJ499">
        <v>0.64043311765482902</v>
      </c>
      <c r="AK499">
        <v>5575.22</v>
      </c>
      <c r="AL499">
        <v>5485.98</v>
      </c>
      <c r="AM499">
        <v>-1.8144575460699299</v>
      </c>
      <c r="AN499">
        <v>-0.21728114211133001</v>
      </c>
      <c r="AO499">
        <v>654.58000000000004</v>
      </c>
      <c r="AP499">
        <v>633.5</v>
      </c>
      <c r="AQ499">
        <v>-1.4986709034801</v>
      </c>
      <c r="AR499">
        <v>1.7790055248618799</v>
      </c>
      <c r="AS499">
        <v>3806</v>
      </c>
      <c r="AT499">
        <v>3767.4</v>
      </c>
      <c r="AU499">
        <v>-2.5932737782448698</v>
      </c>
      <c r="AV499">
        <v>-1.5952646387428999</v>
      </c>
      <c r="AW499">
        <v>2415.66</v>
      </c>
      <c r="AX499">
        <v>2389.98</v>
      </c>
      <c r="AY499">
        <v>-1.8144109684309899</v>
      </c>
      <c r="AZ499">
        <v>-0.75942058092536702</v>
      </c>
      <c r="BA499">
        <v>6.8833119185971903E-2</v>
      </c>
      <c r="BB499">
        <v>7.1266092038047998E-2</v>
      </c>
      <c r="BC499">
        <v>1.4272189910441699</v>
      </c>
      <c r="BD499">
        <v>0.16371247051420701</v>
      </c>
      <c r="BE499">
        <v>-1.0112863118836499</v>
      </c>
      <c r="BF499">
        <v>-0.32518272913511997</v>
      </c>
      <c r="BG499">
        <v>-0.875911699641167</v>
      </c>
      <c r="BH499">
        <v>0.17527654338870099</v>
      </c>
      <c r="BI499">
        <v>-1.3327331732229299</v>
      </c>
      <c r="BJ499">
        <v>-0.55349224473180103</v>
      </c>
      <c r="BK499">
        <v>-0.60966447415580305</v>
      </c>
      <c r="BL499">
        <v>-0.209042313515404</v>
      </c>
      <c r="BM499">
        <v>0.87686840893596396</v>
      </c>
      <c r="BN499">
        <v>1.0275309147185401</v>
      </c>
      <c r="BO499">
        <v>0.80487605602293599</v>
      </c>
      <c r="BP499">
        <v>0.76042972800308295</v>
      </c>
      <c r="BQ499">
        <v>3.8351255961424302</v>
      </c>
      <c r="BR499">
        <v>1.60344981429588</v>
      </c>
      <c r="BS499">
        <v>0.134875284883473</v>
      </c>
      <c r="BT499">
        <v>-6.06841393491113E-2</v>
      </c>
      <c r="BU499">
        <v>-0.96502116343020405</v>
      </c>
      <c r="BV499">
        <v>0.31812102541085002</v>
      </c>
      <c r="BW499">
        <v>-0.468041356118924</v>
      </c>
      <c r="BX499">
        <v>-0.928409712499627</v>
      </c>
      <c r="BY499">
        <v>-0.78521578060625197</v>
      </c>
      <c r="BZ499">
        <v>1.3973822109487799</v>
      </c>
      <c r="CA499">
        <v>-1.0783952338896701</v>
      </c>
    </row>
    <row r="500" spans="1:79" x14ac:dyDescent="0.3">
      <c r="A500">
        <v>498</v>
      </c>
      <c r="B500" s="1">
        <v>35200</v>
      </c>
      <c r="C500">
        <v>5625.44</v>
      </c>
      <c r="D500">
        <v>177015.3</v>
      </c>
      <c r="E500">
        <v>665.42</v>
      </c>
      <c r="F500">
        <v>3776.2</v>
      </c>
      <c r="G500">
        <v>1709172</v>
      </c>
      <c r="H500">
        <v>2321.5</v>
      </c>
      <c r="I500">
        <v>555917</v>
      </c>
      <c r="J500">
        <v>0.71</v>
      </c>
      <c r="K500">
        <v>1.5137</v>
      </c>
      <c r="L500">
        <v>6</v>
      </c>
      <c r="M500">
        <v>7</v>
      </c>
      <c r="N500">
        <v>8.25</v>
      </c>
      <c r="O500">
        <v>2.89</v>
      </c>
      <c r="P500">
        <v>2.21</v>
      </c>
      <c r="Q500">
        <v>1.23</v>
      </c>
      <c r="R500" s="2">
        <v>35200</v>
      </c>
      <c r="S500">
        <v>0.72250000000000003</v>
      </c>
      <c r="T500">
        <v>0.55249999999999999</v>
      </c>
      <c r="U500">
        <v>0.3075</v>
      </c>
      <c r="V500">
        <v>0.115384615384615</v>
      </c>
      <c r="W500">
        <v>0.134615384615385</v>
      </c>
      <c r="X500">
        <v>0.15865384615384601</v>
      </c>
      <c r="Y500">
        <v>0.70960000000000001</v>
      </c>
      <c r="Z500">
        <v>0.71160000000000001</v>
      </c>
      <c r="AA500">
        <v>0.70960000000000001</v>
      </c>
      <c r="AB500">
        <v>-5.6338028169007903E-2</v>
      </c>
      <c r="AC500">
        <v>-0.22484541877459899</v>
      </c>
      <c r="AD500">
        <v>5.6369785794807802E-2</v>
      </c>
      <c r="AE500">
        <v>1.5089999999999999</v>
      </c>
      <c r="AF500">
        <v>1.5243</v>
      </c>
      <c r="AG500">
        <v>1.51</v>
      </c>
      <c r="AH500">
        <v>-0.310497456563398</v>
      </c>
      <c r="AI500">
        <v>-0.69540116774912697</v>
      </c>
      <c r="AJ500">
        <v>0.24503311258278401</v>
      </c>
      <c r="AK500">
        <v>5474.06</v>
      </c>
      <c r="AL500">
        <v>5549.93</v>
      </c>
      <c r="AM500">
        <v>2.7654062980676</v>
      </c>
      <c r="AN500">
        <v>1.3605577007277401</v>
      </c>
      <c r="AO500">
        <v>644.77</v>
      </c>
      <c r="AP500">
        <v>641.61</v>
      </c>
      <c r="AQ500">
        <v>3.2026924329605899</v>
      </c>
      <c r="AR500">
        <v>3.7109770732999698</v>
      </c>
      <c r="AS500">
        <v>3707.3</v>
      </c>
      <c r="AT500">
        <v>3805.6</v>
      </c>
      <c r="AU500">
        <v>1.85849540096565</v>
      </c>
      <c r="AV500">
        <v>-0.77254572209375905</v>
      </c>
      <c r="AW500">
        <v>2371.83</v>
      </c>
      <c r="AX500">
        <v>2403.85</v>
      </c>
      <c r="AY500">
        <v>-2.1219901932263201</v>
      </c>
      <c r="AZ500">
        <v>-3.42575451879277</v>
      </c>
      <c r="BA500">
        <v>-0.410408964305919</v>
      </c>
      <c r="BB500">
        <v>-9.2870213528411197E-2</v>
      </c>
      <c r="BC500">
        <v>-0.49579713059457298</v>
      </c>
      <c r="BD500">
        <v>3.4657583012365899E-2</v>
      </c>
      <c r="BE500">
        <v>1.2013927925127601</v>
      </c>
      <c r="BF500">
        <v>5.52262160473483E-2</v>
      </c>
      <c r="BG500">
        <v>1.45240715397041</v>
      </c>
      <c r="BH500">
        <v>0.663108403809887</v>
      </c>
      <c r="BI500">
        <v>0.76374749654754504</v>
      </c>
      <c r="BJ500">
        <v>-0.37608661578725699</v>
      </c>
      <c r="BK500">
        <v>-0.70533191081004598</v>
      </c>
      <c r="BL500">
        <v>-0.61282087212104996</v>
      </c>
      <c r="BM500">
        <v>0.95964834035338598</v>
      </c>
      <c r="BN500">
        <v>0.69672430976295696</v>
      </c>
      <c r="BO500">
        <v>0.90294062642399897</v>
      </c>
      <c r="BP500">
        <v>0.82841170441769696</v>
      </c>
      <c r="BQ500">
        <v>-0.28205629936388299</v>
      </c>
      <c r="BR500">
        <v>1.4937235119841801</v>
      </c>
      <c r="BS500">
        <v>4.92809013176045E-2</v>
      </c>
      <c r="BT500">
        <v>-6.06841393491113E-2</v>
      </c>
      <c r="BU500">
        <v>-0.96502116343020405</v>
      </c>
      <c r="BV500">
        <v>0.31812102541085002</v>
      </c>
      <c r="BW500">
        <v>-0.468041356118924</v>
      </c>
      <c r="BX500">
        <v>-0.928409712499627</v>
      </c>
      <c r="BY500">
        <v>-0.78521578060625197</v>
      </c>
      <c r="BZ500">
        <v>1.39238687153562</v>
      </c>
      <c r="CA500">
        <v>-1.1151458127292599</v>
      </c>
    </row>
    <row r="501" spans="1:79" x14ac:dyDescent="0.3">
      <c r="A501">
        <v>499</v>
      </c>
      <c r="B501" s="1">
        <v>35207</v>
      </c>
      <c r="C501">
        <v>5778</v>
      </c>
      <c r="D501">
        <v>199696.8</v>
      </c>
      <c r="E501">
        <v>678.42</v>
      </c>
      <c r="F501">
        <v>3764.2</v>
      </c>
      <c r="G501">
        <v>1871524</v>
      </c>
      <c r="H501">
        <v>2313.02</v>
      </c>
      <c r="I501">
        <v>481110</v>
      </c>
      <c r="J501">
        <v>0.70960000000000001</v>
      </c>
      <c r="K501">
        <v>1.5089999999999999</v>
      </c>
      <c r="L501">
        <v>6</v>
      </c>
      <c r="M501">
        <v>7</v>
      </c>
      <c r="N501">
        <v>8.25</v>
      </c>
      <c r="O501">
        <v>2.89</v>
      </c>
      <c r="P501">
        <v>2.21</v>
      </c>
      <c r="Q501">
        <v>1.23</v>
      </c>
      <c r="R501" s="2">
        <v>35207</v>
      </c>
      <c r="S501">
        <v>0.72250000000000003</v>
      </c>
      <c r="T501">
        <v>0.55249999999999999</v>
      </c>
      <c r="U501">
        <v>0.3075</v>
      </c>
      <c r="V501">
        <v>0.115384615384615</v>
      </c>
      <c r="W501">
        <v>0.134615384615385</v>
      </c>
      <c r="X501">
        <v>0.15865384615384601</v>
      </c>
      <c r="Y501">
        <v>0.70820000000000005</v>
      </c>
      <c r="Z501">
        <v>0.71</v>
      </c>
      <c r="AA501">
        <v>0.70930000000000004</v>
      </c>
      <c r="AB501">
        <v>-0.197294250281843</v>
      </c>
      <c r="AC501">
        <v>-5.6338028169007903E-2</v>
      </c>
      <c r="AD501">
        <v>4.2295220640062997E-2</v>
      </c>
      <c r="AE501">
        <v>1.5306999999999999</v>
      </c>
      <c r="AF501">
        <v>1.5137</v>
      </c>
      <c r="AG501">
        <v>1.5153000000000001</v>
      </c>
      <c r="AH501">
        <v>1.43803843605037</v>
      </c>
      <c r="AI501">
        <v>-0.310497456563398</v>
      </c>
      <c r="AJ501">
        <v>-0.415759255592965</v>
      </c>
      <c r="AK501">
        <v>5625.44</v>
      </c>
      <c r="AL501">
        <v>5553.9</v>
      </c>
      <c r="AM501">
        <v>2.7119656417986899</v>
      </c>
      <c r="AN501">
        <v>4.0350024307243597</v>
      </c>
      <c r="AO501">
        <v>665.42</v>
      </c>
      <c r="AP501">
        <v>650.16999999999996</v>
      </c>
      <c r="AQ501">
        <v>1.9536533317303399</v>
      </c>
      <c r="AR501">
        <v>4.3450174569727897</v>
      </c>
      <c r="AS501">
        <v>3776.2</v>
      </c>
      <c r="AT501">
        <v>3817.6</v>
      </c>
      <c r="AU501">
        <v>-0.31777977861342099</v>
      </c>
      <c r="AV501">
        <v>-1.3987845766974001</v>
      </c>
      <c r="AW501">
        <v>2321.5</v>
      </c>
      <c r="AX501">
        <v>2381.1799999999998</v>
      </c>
      <c r="AY501">
        <v>-0.36528106827482298</v>
      </c>
      <c r="AZ501">
        <v>-2.8624463501289199</v>
      </c>
      <c r="BA501">
        <v>-0.14926065506306699</v>
      </c>
      <c r="BB501">
        <v>-0.103115716036453</v>
      </c>
      <c r="BC501">
        <v>-0.23388567094164001</v>
      </c>
      <c r="BD501">
        <v>-0.18101890571569501</v>
      </c>
      <c r="BE501">
        <v>1.1755738975683701</v>
      </c>
      <c r="BF501">
        <v>0.70002128070439795</v>
      </c>
      <c r="BG501">
        <v>0.83382886504067599</v>
      </c>
      <c r="BH501">
        <v>0.82320656891968602</v>
      </c>
      <c r="BI501">
        <v>-0.26113017846657199</v>
      </c>
      <c r="BJ501">
        <v>-0.51112459245487096</v>
      </c>
      <c r="BK501">
        <v>-0.15893655838318901</v>
      </c>
      <c r="BL501">
        <v>-0.52751581818028404</v>
      </c>
      <c r="BM501">
        <v>1.0430735374536799</v>
      </c>
      <c r="BN501">
        <v>1.06148272409333</v>
      </c>
      <c r="BO501">
        <v>0.96467619132539495</v>
      </c>
      <c r="BP501">
        <v>0.81657159241515198</v>
      </c>
      <c r="BQ501">
        <v>-0.27104133279563603</v>
      </c>
      <c r="BR501">
        <v>1.4752359490276299</v>
      </c>
      <c r="BS501">
        <v>-9.6408724425555703E-2</v>
      </c>
      <c r="BT501">
        <v>-6.06841393491113E-2</v>
      </c>
      <c r="BU501">
        <v>-0.96502116343020405</v>
      </c>
      <c r="BV501">
        <v>0.31812102541085002</v>
      </c>
      <c r="BW501">
        <v>-0.468041356118924</v>
      </c>
      <c r="BX501">
        <v>-0.928409712499627</v>
      </c>
      <c r="BY501">
        <v>-0.78521578060625197</v>
      </c>
      <c r="BZ501">
        <v>1.37490318358953</v>
      </c>
      <c r="CA501">
        <v>-0.94546760829965204</v>
      </c>
    </row>
    <row r="502" spans="1:79" x14ac:dyDescent="0.3">
      <c r="A502">
        <v>500</v>
      </c>
      <c r="B502" s="1">
        <v>35214</v>
      </c>
      <c r="C502">
        <v>5673.83</v>
      </c>
      <c r="D502">
        <v>134018</v>
      </c>
      <c r="E502">
        <v>667.93</v>
      </c>
      <c r="F502">
        <v>3775.7</v>
      </c>
      <c r="G502">
        <v>62768141.142857097</v>
      </c>
      <c r="H502">
        <v>2334.42</v>
      </c>
      <c r="I502">
        <v>609086</v>
      </c>
      <c r="J502">
        <v>0.70820000000000005</v>
      </c>
      <c r="K502">
        <v>1.5306999999999999</v>
      </c>
      <c r="L502">
        <v>6</v>
      </c>
      <c r="M502">
        <v>7</v>
      </c>
      <c r="N502">
        <v>8.25</v>
      </c>
      <c r="O502">
        <v>2.89</v>
      </c>
      <c r="P502">
        <v>2.21</v>
      </c>
      <c r="Q502">
        <v>1.23</v>
      </c>
      <c r="R502" s="2">
        <v>35214</v>
      </c>
      <c r="S502">
        <v>0.72250000000000003</v>
      </c>
      <c r="T502">
        <v>0.55249999999999999</v>
      </c>
      <c r="U502">
        <v>0.3075</v>
      </c>
      <c r="V502">
        <v>0.115384615384615</v>
      </c>
      <c r="W502">
        <v>0.134615384615385</v>
      </c>
      <c r="X502">
        <v>0.15865384615384601</v>
      </c>
      <c r="Y502">
        <v>0.70950000000000002</v>
      </c>
      <c r="Z502">
        <v>0.70960000000000001</v>
      </c>
      <c r="AA502">
        <v>0.71099999999999997</v>
      </c>
      <c r="AB502">
        <v>0.18356396498163899</v>
      </c>
      <c r="AC502">
        <v>-0.197294250281843</v>
      </c>
      <c r="AD502">
        <v>-0.39381153305202699</v>
      </c>
      <c r="AE502">
        <v>1.5485</v>
      </c>
      <c r="AF502">
        <v>1.5089999999999999</v>
      </c>
      <c r="AG502">
        <v>1.4924999999999999</v>
      </c>
      <c r="AH502">
        <v>1.1628666623113599</v>
      </c>
      <c r="AI502">
        <v>1.43803843605037</v>
      </c>
      <c r="AJ502">
        <v>2.55946398659967</v>
      </c>
      <c r="AK502">
        <v>5778</v>
      </c>
      <c r="AL502">
        <v>5575.22</v>
      </c>
      <c r="AM502">
        <v>-1.8028729664243699</v>
      </c>
      <c r="AN502">
        <v>1.76871944066781</v>
      </c>
      <c r="AO502">
        <v>678.42</v>
      </c>
      <c r="AP502">
        <v>654.58000000000004</v>
      </c>
      <c r="AQ502">
        <v>-1.5462397924589499</v>
      </c>
      <c r="AR502">
        <v>2.0394756943383401</v>
      </c>
      <c r="AS502">
        <v>3764.2</v>
      </c>
      <c r="AT502">
        <v>3806</v>
      </c>
      <c r="AU502">
        <v>0.30550980287976198</v>
      </c>
      <c r="AV502">
        <v>-0.79611140304782402</v>
      </c>
      <c r="AW502">
        <v>2313.02</v>
      </c>
      <c r="AX502">
        <v>2415.66</v>
      </c>
      <c r="AY502">
        <v>0.92519736102584904</v>
      </c>
      <c r="AZ502">
        <v>-3.3630560592136201</v>
      </c>
      <c r="BA502">
        <v>-0.367710890092731</v>
      </c>
      <c r="BB502">
        <v>-0.42057723542271602</v>
      </c>
      <c r="BC502">
        <v>0.95592251895402003</v>
      </c>
      <c r="BD502">
        <v>0.79006631403302396</v>
      </c>
      <c r="BE502">
        <v>-1.0056894299266099</v>
      </c>
      <c r="BF502">
        <v>0.15363194211951101</v>
      </c>
      <c r="BG502">
        <v>-0.89946987481906204</v>
      </c>
      <c r="BH502">
        <v>0.241046480561249</v>
      </c>
      <c r="BI502">
        <v>3.2396845659489602E-2</v>
      </c>
      <c r="BJ502">
        <v>-0.38116816231129902</v>
      </c>
      <c r="BK502">
        <v>0.24244543830705101</v>
      </c>
      <c r="BL502">
        <v>-0.60332607731079901</v>
      </c>
      <c r="BM502">
        <v>0.98610970170421997</v>
      </c>
      <c r="BN502">
        <v>5.2520981152555796E-3</v>
      </c>
      <c r="BO502">
        <v>0.914860339339576</v>
      </c>
      <c r="BP502">
        <v>0.82791836641759098</v>
      </c>
      <c r="BQ502">
        <v>3.8605628479222101</v>
      </c>
      <c r="BR502">
        <v>1.52189088384723</v>
      </c>
      <c r="BS502">
        <v>0.15282965626216999</v>
      </c>
      <c r="BT502">
        <v>-6.06841393491113E-2</v>
      </c>
      <c r="BU502">
        <v>-0.96502116343020405</v>
      </c>
      <c r="BV502">
        <v>0.31812102541085002</v>
      </c>
      <c r="BW502">
        <v>-0.468041356118924</v>
      </c>
      <c r="BX502">
        <v>-0.928409712499627</v>
      </c>
      <c r="BY502">
        <v>-0.78521578060625197</v>
      </c>
      <c r="BZ502">
        <v>1.39113803668233</v>
      </c>
      <c r="CA502">
        <v>-0.80628456503480905</v>
      </c>
    </row>
    <row r="503" spans="1:79" x14ac:dyDescent="0.3">
      <c r="A503">
        <v>501</v>
      </c>
      <c r="B503" s="1">
        <v>35221</v>
      </c>
      <c r="C503">
        <v>5697.48</v>
      </c>
      <c r="D503">
        <v>145799.1</v>
      </c>
      <c r="E503">
        <v>678.44</v>
      </c>
      <c r="F503">
        <v>3753.4</v>
      </c>
      <c r="G503">
        <v>62893116.214285702</v>
      </c>
      <c r="H503">
        <v>2326.81</v>
      </c>
      <c r="I503">
        <v>313841.40326340398</v>
      </c>
      <c r="J503">
        <v>0.70950000000000002</v>
      </c>
      <c r="K503">
        <v>1.5485</v>
      </c>
      <c r="L503">
        <v>6</v>
      </c>
      <c r="M503">
        <v>7</v>
      </c>
      <c r="N503">
        <v>8.25</v>
      </c>
      <c r="O503">
        <v>2.75</v>
      </c>
      <c r="P503">
        <v>2.14</v>
      </c>
      <c r="Q503">
        <v>1.1299999999999999</v>
      </c>
      <c r="R503" s="2">
        <v>35221</v>
      </c>
      <c r="S503">
        <v>0.6875</v>
      </c>
      <c r="T503">
        <v>0.53500000000000003</v>
      </c>
      <c r="U503">
        <v>0.28249999999999997</v>
      </c>
      <c r="V503">
        <v>0.115384615384615</v>
      </c>
      <c r="W503">
        <v>0.134615384615385</v>
      </c>
      <c r="X503">
        <v>0.15865384615384601</v>
      </c>
      <c r="Y503">
        <v>0.70960000000000001</v>
      </c>
      <c r="Z503">
        <v>0.70820000000000005</v>
      </c>
      <c r="AA503">
        <v>0.71160000000000001</v>
      </c>
      <c r="AB503">
        <v>1.4094432699082299E-2</v>
      </c>
      <c r="AC503">
        <v>0.18356396498163899</v>
      </c>
      <c r="AD503">
        <v>-0.29510961214165099</v>
      </c>
      <c r="AE503">
        <v>1.5344</v>
      </c>
      <c r="AF503">
        <v>1.5306999999999999</v>
      </c>
      <c r="AG503">
        <v>1.5243</v>
      </c>
      <c r="AH503">
        <v>-0.91055860510171105</v>
      </c>
      <c r="AI503">
        <v>1.1628666623113599</v>
      </c>
      <c r="AJ503">
        <v>1.5876139867480199</v>
      </c>
      <c r="AK503">
        <v>5673.83</v>
      </c>
      <c r="AL503">
        <v>5474.06</v>
      </c>
      <c r="AM503">
        <v>0.41682602404371699</v>
      </c>
      <c r="AN503">
        <v>4.0814313325027296</v>
      </c>
      <c r="AO503">
        <v>667.93</v>
      </c>
      <c r="AP503">
        <v>644.77</v>
      </c>
      <c r="AQ503">
        <v>1.5735181830431499</v>
      </c>
      <c r="AR503">
        <v>5.2220171534035504</v>
      </c>
      <c r="AS503">
        <v>3775.7</v>
      </c>
      <c r="AT503">
        <v>3707.3</v>
      </c>
      <c r="AU503">
        <v>-0.59061895807399201</v>
      </c>
      <c r="AV503">
        <v>1.2434925687157701</v>
      </c>
      <c r="AW503">
        <v>2334.42</v>
      </c>
      <c r="AX503">
        <v>2371.83</v>
      </c>
      <c r="AY503">
        <v>-0.32599103845923699</v>
      </c>
      <c r="AZ503">
        <v>-1.8981124279564701</v>
      </c>
      <c r="BA503">
        <v>0.22253312602942199</v>
      </c>
      <c r="BB503">
        <v>-0.34872771345756498</v>
      </c>
      <c r="BC503">
        <v>0.768679219342153</v>
      </c>
      <c r="BD503">
        <v>0.47286350474963601</v>
      </c>
      <c r="BE503">
        <v>6.6718340567593501E-2</v>
      </c>
      <c r="BF503">
        <v>0.71121505352324299</v>
      </c>
      <c r="BG503">
        <v>0.64556946659161096</v>
      </c>
      <c r="BH503">
        <v>1.0446530979042901</v>
      </c>
      <c r="BI503">
        <v>-0.38961888546565399</v>
      </c>
      <c r="BJ503">
        <v>5.86384570408401E-2</v>
      </c>
      <c r="BK503">
        <v>-0.14671604368156399</v>
      </c>
      <c r="BL503">
        <v>-0.38148108652894602</v>
      </c>
      <c r="BM503">
        <v>0.99904235712780298</v>
      </c>
      <c r="BN503">
        <v>0.19471290780895101</v>
      </c>
      <c r="BO503">
        <v>0.96477116911755101</v>
      </c>
      <c r="BP503">
        <v>0.80591549161286102</v>
      </c>
      <c r="BQ503">
        <v>3.8690419318488001</v>
      </c>
      <c r="BR503">
        <v>1.50530004020344</v>
      </c>
      <c r="BS503">
        <v>-0.42217100946757402</v>
      </c>
      <c r="BT503">
        <v>-6.06841393491113E-2</v>
      </c>
      <c r="BU503">
        <v>-0.96502116343020405</v>
      </c>
      <c r="BV503">
        <v>0.31812102541085002</v>
      </c>
      <c r="BW503">
        <v>-0.59119722507164096</v>
      </c>
      <c r="BX503">
        <v>-0.95787571341799105</v>
      </c>
      <c r="BY503">
        <v>-0.87701141922630699</v>
      </c>
      <c r="BZ503">
        <v>1.39238687153562</v>
      </c>
      <c r="CA503">
        <v>-0.91653630155358901</v>
      </c>
    </row>
    <row r="504" spans="1:79" x14ac:dyDescent="0.3">
      <c r="A504">
        <v>502</v>
      </c>
      <c r="B504" s="1">
        <v>35228</v>
      </c>
      <c r="C504">
        <v>5668.29</v>
      </c>
      <c r="D504">
        <v>162635.20000000001</v>
      </c>
      <c r="E504">
        <v>669.04</v>
      </c>
      <c r="F504">
        <v>3769.2</v>
      </c>
      <c r="G504">
        <v>1508992</v>
      </c>
      <c r="H504">
        <v>2289.2399999999998</v>
      </c>
      <c r="I504">
        <v>376715</v>
      </c>
      <c r="J504">
        <v>0.70960000000000001</v>
      </c>
      <c r="K504">
        <v>1.5344</v>
      </c>
      <c r="L504">
        <v>6</v>
      </c>
      <c r="M504">
        <v>6.75</v>
      </c>
      <c r="N504">
        <v>8.25</v>
      </c>
      <c r="O504">
        <v>2.75</v>
      </c>
      <c r="P504">
        <v>2.14</v>
      </c>
      <c r="Q504">
        <v>1.1299999999999999</v>
      </c>
      <c r="R504" s="2">
        <v>35228</v>
      </c>
      <c r="S504">
        <v>0.6875</v>
      </c>
      <c r="T504">
        <v>0.53500000000000003</v>
      </c>
      <c r="U504">
        <v>0.28249999999999997</v>
      </c>
      <c r="V504">
        <v>0.115384615384615</v>
      </c>
      <c r="W504">
        <v>0.12980769230769201</v>
      </c>
      <c r="X504">
        <v>0.15865384615384601</v>
      </c>
      <c r="Y504">
        <v>0.71060000000000001</v>
      </c>
      <c r="Z504">
        <v>0.70950000000000002</v>
      </c>
      <c r="AA504">
        <v>0.71</v>
      </c>
      <c r="AB504">
        <v>0.14092446448703499</v>
      </c>
      <c r="AC504">
        <v>1.4094432699082299E-2</v>
      </c>
      <c r="AD504">
        <v>-5.6338028169007903E-2</v>
      </c>
      <c r="AE504">
        <v>1.5443</v>
      </c>
      <c r="AF504">
        <v>1.5485</v>
      </c>
      <c r="AG504">
        <v>1.5137</v>
      </c>
      <c r="AH504">
        <v>0.64520333680917796</v>
      </c>
      <c r="AI504">
        <v>-0.91055860510171105</v>
      </c>
      <c r="AJ504">
        <v>1.3675100746515101</v>
      </c>
      <c r="AK504">
        <v>5697.48</v>
      </c>
      <c r="AL504">
        <v>5625.44</v>
      </c>
      <c r="AM504">
        <v>-0.512331767728884</v>
      </c>
      <c r="AN504">
        <v>0.76171819448790401</v>
      </c>
      <c r="AO504">
        <v>678.44</v>
      </c>
      <c r="AP504">
        <v>665.42</v>
      </c>
      <c r="AQ504">
        <v>-1.3855315134721</v>
      </c>
      <c r="AR504">
        <v>0.54401731237413997</v>
      </c>
      <c r="AS504">
        <v>3753.4</v>
      </c>
      <c r="AT504">
        <v>3776.2</v>
      </c>
      <c r="AU504">
        <v>0.42095167048541898</v>
      </c>
      <c r="AV504">
        <v>-0.18537153752449601</v>
      </c>
      <c r="AW504">
        <v>2326.81</v>
      </c>
      <c r="AX504">
        <v>2321.5</v>
      </c>
      <c r="AY504">
        <v>-1.61465697671921</v>
      </c>
      <c r="AZ504">
        <v>-1.3896187809606</v>
      </c>
      <c r="BA504">
        <v>-4.01062850059902E-2</v>
      </c>
      <c r="BB504">
        <v>-0.17491524852211299</v>
      </c>
      <c r="BC504">
        <v>-0.64220309352645</v>
      </c>
      <c r="BD504">
        <v>0.40102363310078898</v>
      </c>
      <c r="BE504">
        <v>-0.382187587754719</v>
      </c>
      <c r="BF504">
        <v>-8.9150952721288604E-2</v>
      </c>
      <c r="BG504">
        <v>-0.81988017091418497</v>
      </c>
      <c r="BH504">
        <v>-0.13656376180792201</v>
      </c>
      <c r="BI504">
        <v>8.6762118020798806E-2</v>
      </c>
      <c r="BJ504">
        <v>-0.24947228444578601</v>
      </c>
      <c r="BK504">
        <v>-0.54753429497600203</v>
      </c>
      <c r="BL504">
        <v>-0.30447691652301601</v>
      </c>
      <c r="BM504">
        <v>0.98308023400668698</v>
      </c>
      <c r="BN504">
        <v>0.46546700870649299</v>
      </c>
      <c r="BO504">
        <v>0.920131606804234</v>
      </c>
      <c r="BP504">
        <v>0.82150497241621201</v>
      </c>
      <c r="BQ504">
        <v>-0.295637752056993</v>
      </c>
      <c r="BR504">
        <v>1.4233922878122101</v>
      </c>
      <c r="BS504">
        <v>-0.29972216406966901</v>
      </c>
      <c r="BT504">
        <v>-6.06841393491113E-2</v>
      </c>
      <c r="BU504">
        <v>-1.04339195209795</v>
      </c>
      <c r="BV504">
        <v>0.31812102541085002</v>
      </c>
      <c r="BW504">
        <v>-0.59119722507164096</v>
      </c>
      <c r="BX504">
        <v>-0.95787571341799105</v>
      </c>
      <c r="BY504">
        <v>-0.87701141922630699</v>
      </c>
      <c r="BZ504">
        <v>1.4048752200685399</v>
      </c>
      <c r="CA504">
        <v>-0.83912550782763695</v>
      </c>
    </row>
    <row r="505" spans="1:79" x14ac:dyDescent="0.3">
      <c r="A505">
        <v>503</v>
      </c>
      <c r="B505" s="1">
        <v>35235</v>
      </c>
      <c r="C505">
        <v>5648.35</v>
      </c>
      <c r="D505">
        <v>136945.1</v>
      </c>
      <c r="E505">
        <v>661.96</v>
      </c>
      <c r="F505">
        <v>3753.2</v>
      </c>
      <c r="G505">
        <v>1841379</v>
      </c>
      <c r="H505">
        <v>2291.9299999999998</v>
      </c>
      <c r="I505">
        <v>328615</v>
      </c>
      <c r="J505">
        <v>0.71060000000000001</v>
      </c>
      <c r="K505">
        <v>1.5443</v>
      </c>
      <c r="L505">
        <v>6</v>
      </c>
      <c r="M505">
        <v>6.75</v>
      </c>
      <c r="N505">
        <v>8.25</v>
      </c>
      <c r="O505">
        <v>2.75</v>
      </c>
      <c r="P505">
        <v>2.14</v>
      </c>
      <c r="Q505">
        <v>1.1299999999999999</v>
      </c>
      <c r="R505" s="2">
        <v>35235</v>
      </c>
      <c r="S505">
        <v>0.6875</v>
      </c>
      <c r="T505">
        <v>0.53500000000000003</v>
      </c>
      <c r="U505">
        <v>0.28249999999999997</v>
      </c>
      <c r="V505">
        <v>0.115384615384615</v>
      </c>
      <c r="W505">
        <v>0.12980769230769201</v>
      </c>
      <c r="X505">
        <v>0.15865384615384601</v>
      </c>
      <c r="Y505">
        <v>0.70860000000000001</v>
      </c>
      <c r="Z505">
        <v>0.70960000000000001</v>
      </c>
      <c r="AA505">
        <v>0.70960000000000001</v>
      </c>
      <c r="AB505">
        <v>-0.28145229383619502</v>
      </c>
      <c r="AC505">
        <v>0.14092446448703499</v>
      </c>
      <c r="AD505">
        <v>0.14092446448703499</v>
      </c>
      <c r="AE505">
        <v>1.5406</v>
      </c>
      <c r="AF505">
        <v>1.5344</v>
      </c>
      <c r="AG505">
        <v>1.5089999999999999</v>
      </c>
      <c r="AH505">
        <v>-0.23959075309201799</v>
      </c>
      <c r="AI505">
        <v>0.64520333680917796</v>
      </c>
      <c r="AJ505">
        <v>2.33929754804507</v>
      </c>
      <c r="AK505">
        <v>5668.29</v>
      </c>
      <c r="AL505">
        <v>5778</v>
      </c>
      <c r="AM505">
        <v>-0.35178157786562803</v>
      </c>
      <c r="AN505">
        <v>-2.2438560055382402</v>
      </c>
      <c r="AO505">
        <v>669.04</v>
      </c>
      <c r="AP505">
        <v>678.42</v>
      </c>
      <c r="AQ505">
        <v>-1.05823269161783</v>
      </c>
      <c r="AR505">
        <v>-2.4262256419327199</v>
      </c>
      <c r="AS505">
        <v>3769.2</v>
      </c>
      <c r="AT505">
        <v>3764.2</v>
      </c>
      <c r="AU505">
        <v>-0.424493261169479</v>
      </c>
      <c r="AV505">
        <v>-0.29222676797194602</v>
      </c>
      <c r="AW505">
        <v>2289.2399999999998</v>
      </c>
      <c r="AX505">
        <v>2313.02</v>
      </c>
      <c r="AY505">
        <v>0.11750624661459901</v>
      </c>
      <c r="AZ505">
        <v>-0.91179496934743898</v>
      </c>
      <c r="BA505">
        <v>0.15645155286454701</v>
      </c>
      <c r="BB505">
        <v>-3.1319098940986098E-2</v>
      </c>
      <c r="BC505">
        <v>0.41643019380432</v>
      </c>
      <c r="BD505">
        <v>0.718206034329266</v>
      </c>
      <c r="BE505">
        <v>-0.30462064200980599</v>
      </c>
      <c r="BF505">
        <v>-0.81377965373761896</v>
      </c>
      <c r="BG505">
        <v>-0.65778761112809503</v>
      </c>
      <c r="BH505">
        <v>-0.88656401283328801</v>
      </c>
      <c r="BI505">
        <v>-0.31138497479056698</v>
      </c>
      <c r="BJ505">
        <v>-0.27251383482213198</v>
      </c>
      <c r="BK505">
        <v>-8.7735397482715995E-3</v>
      </c>
      <c r="BL505">
        <v>-0.23211725924957999</v>
      </c>
      <c r="BM505">
        <v>0.97217633763686695</v>
      </c>
      <c r="BN505">
        <v>5.2325014570800299E-2</v>
      </c>
      <c r="BO505">
        <v>0.88650946838101197</v>
      </c>
      <c r="BP505">
        <v>0.80571815641281896</v>
      </c>
      <c r="BQ505">
        <v>-0.273086556551425</v>
      </c>
      <c r="BR505">
        <v>1.4292568567217701</v>
      </c>
      <c r="BS505">
        <v>-0.39339883868897002</v>
      </c>
      <c r="BT505">
        <v>-6.06841393491113E-2</v>
      </c>
      <c r="BU505">
        <v>-1.04339195209795</v>
      </c>
      <c r="BV505">
        <v>0.31812102541085002</v>
      </c>
      <c r="BW505">
        <v>-0.59119722507164096</v>
      </c>
      <c r="BX505">
        <v>-0.95787571341799105</v>
      </c>
      <c r="BY505">
        <v>-0.87701141922630699</v>
      </c>
      <c r="BZ505">
        <v>1.3798985230027001</v>
      </c>
      <c r="CA505">
        <v>-0.86805681457369999</v>
      </c>
    </row>
    <row r="506" spans="1:79" x14ac:dyDescent="0.3">
      <c r="A506">
        <v>504</v>
      </c>
      <c r="B506" s="1">
        <v>35242</v>
      </c>
      <c r="C506">
        <v>5682.7</v>
      </c>
      <c r="D506">
        <v>198143.2</v>
      </c>
      <c r="E506">
        <v>664.39</v>
      </c>
      <c r="F506">
        <v>3695.5</v>
      </c>
      <c r="G506">
        <v>1647262</v>
      </c>
      <c r="H506">
        <v>2284.96</v>
      </c>
      <c r="I506">
        <v>319165</v>
      </c>
      <c r="J506">
        <v>0.70860000000000001</v>
      </c>
      <c r="K506">
        <v>1.5406</v>
      </c>
      <c r="L506">
        <v>6</v>
      </c>
      <c r="M506">
        <v>6.75</v>
      </c>
      <c r="N506">
        <v>8.25</v>
      </c>
      <c r="O506">
        <v>2.75</v>
      </c>
      <c r="P506">
        <v>2.14</v>
      </c>
      <c r="Q506">
        <v>1.1299999999999999</v>
      </c>
      <c r="R506" s="2">
        <v>35242</v>
      </c>
      <c r="S506">
        <v>0.6875</v>
      </c>
      <c r="T506">
        <v>0.53500000000000003</v>
      </c>
      <c r="U506">
        <v>0.28249999999999997</v>
      </c>
      <c r="V506">
        <v>0.115384615384615</v>
      </c>
      <c r="W506">
        <v>0.12980769230769201</v>
      </c>
      <c r="X506">
        <v>0.15865384615384601</v>
      </c>
      <c r="Y506">
        <v>0.70760000000000001</v>
      </c>
      <c r="Z506">
        <v>0.71060000000000001</v>
      </c>
      <c r="AA506">
        <v>0.70820000000000005</v>
      </c>
      <c r="AB506">
        <v>-0.14112334180073399</v>
      </c>
      <c r="AC506">
        <v>-0.28145229383619502</v>
      </c>
      <c r="AD506">
        <v>5.6481219994345702E-2</v>
      </c>
      <c r="AE506">
        <v>1.5629999999999999</v>
      </c>
      <c r="AF506">
        <v>1.5443</v>
      </c>
      <c r="AG506">
        <v>1.5306999999999999</v>
      </c>
      <c r="AH506">
        <v>1.45397896923276</v>
      </c>
      <c r="AI506">
        <v>-0.23959075309201799</v>
      </c>
      <c r="AJ506">
        <v>0.64676291892598303</v>
      </c>
      <c r="AK506">
        <v>5648.35</v>
      </c>
      <c r="AL506">
        <v>5673.83</v>
      </c>
      <c r="AM506">
        <v>0.60814220081969905</v>
      </c>
      <c r="AN506">
        <v>0.15633178999018099</v>
      </c>
      <c r="AO506">
        <v>661.96</v>
      </c>
      <c r="AP506">
        <v>667.93</v>
      </c>
      <c r="AQ506">
        <v>0.36709166717021402</v>
      </c>
      <c r="AR506">
        <v>-0.52999565822765304</v>
      </c>
      <c r="AS506">
        <v>3753.2</v>
      </c>
      <c r="AT506">
        <v>3775.7</v>
      </c>
      <c r="AU506">
        <v>-1.5373547905786999</v>
      </c>
      <c r="AV506">
        <v>-2.12410943666075</v>
      </c>
      <c r="AW506">
        <v>2291.9299999999998</v>
      </c>
      <c r="AX506">
        <v>2334.42</v>
      </c>
      <c r="AY506">
        <v>-0.30411050948326501</v>
      </c>
      <c r="AZ506">
        <v>-2.1187275640201899</v>
      </c>
      <c r="BA506">
        <v>-0.49813680615742401</v>
      </c>
      <c r="BB506">
        <v>-9.2789095614053296E-2</v>
      </c>
      <c r="BC506">
        <v>-0.18563651754128399</v>
      </c>
      <c r="BD506">
        <v>0.165778458831048</v>
      </c>
      <c r="BE506">
        <v>0.15914932128923701</v>
      </c>
      <c r="BF506">
        <v>-0.235106545466367</v>
      </c>
      <c r="BG506">
        <v>4.8094776509377303E-2</v>
      </c>
      <c r="BH506">
        <v>-0.40775706482976898</v>
      </c>
      <c r="BI506">
        <v>-0.83546710722300099</v>
      </c>
      <c r="BJ506">
        <v>-0.667528815533877</v>
      </c>
      <c r="BK506">
        <v>-0.13991046661060599</v>
      </c>
      <c r="BL506">
        <v>-0.41489012820271498</v>
      </c>
      <c r="BM506">
        <v>0.99096013103221903</v>
      </c>
      <c r="BN506">
        <v>1.03649810347725</v>
      </c>
      <c r="BO506">
        <v>0.89804927012796498</v>
      </c>
      <c r="BP506">
        <v>0.74878695120058003</v>
      </c>
      <c r="BQ506">
        <v>-0.28625665772251302</v>
      </c>
      <c r="BR506">
        <v>1.4140613008482901</v>
      </c>
      <c r="BS506">
        <v>-0.41180309181064101</v>
      </c>
      <c r="BT506">
        <v>-6.06841393491113E-2</v>
      </c>
      <c r="BU506">
        <v>-1.04339195209795</v>
      </c>
      <c r="BV506">
        <v>0.31812102541085002</v>
      </c>
      <c r="BW506">
        <v>-0.59119722507164096</v>
      </c>
      <c r="BX506">
        <v>-0.95787571341799105</v>
      </c>
      <c r="BY506">
        <v>-0.87701141922630699</v>
      </c>
      <c r="BZ506">
        <v>1.36741017446978</v>
      </c>
      <c r="CA506">
        <v>-0.69290511967861801</v>
      </c>
    </row>
    <row r="507" spans="1:79" x14ac:dyDescent="0.3">
      <c r="A507">
        <v>505</v>
      </c>
      <c r="B507" s="1">
        <v>35249</v>
      </c>
      <c r="C507">
        <v>5703.02</v>
      </c>
      <c r="D507">
        <v>154308.4</v>
      </c>
      <c r="E507">
        <v>672.4</v>
      </c>
      <c r="F507">
        <v>3714.1</v>
      </c>
      <c r="G507">
        <v>1549219</v>
      </c>
      <c r="H507">
        <v>2271.56</v>
      </c>
      <c r="I507">
        <v>469753</v>
      </c>
      <c r="J507">
        <v>0.70760000000000001</v>
      </c>
      <c r="K507">
        <v>1.5629999999999999</v>
      </c>
      <c r="L507">
        <v>6</v>
      </c>
      <c r="M507">
        <v>6.75</v>
      </c>
      <c r="N507">
        <v>8.25</v>
      </c>
      <c r="O507">
        <v>2.95</v>
      </c>
      <c r="P507">
        <v>2.21</v>
      </c>
      <c r="Q507">
        <v>1.33</v>
      </c>
      <c r="R507" s="2">
        <v>35249</v>
      </c>
      <c r="S507">
        <v>0.73750000000000004</v>
      </c>
      <c r="T507">
        <v>0.55249999999999999</v>
      </c>
      <c r="U507">
        <v>0.33250000000000002</v>
      </c>
      <c r="V507">
        <v>0.115384615384615</v>
      </c>
      <c r="W507">
        <v>0.12980769230769201</v>
      </c>
      <c r="X507">
        <v>0.15865384615384601</v>
      </c>
      <c r="Y507">
        <v>0.70740000000000003</v>
      </c>
      <c r="Z507">
        <v>0.70860000000000001</v>
      </c>
      <c r="AA507">
        <v>0.70950000000000002</v>
      </c>
      <c r="AB507">
        <v>-2.82645562464638E-2</v>
      </c>
      <c r="AC507">
        <v>-0.14112334180073399</v>
      </c>
      <c r="AD507">
        <v>-0.267794221282595</v>
      </c>
      <c r="AE507">
        <v>1.5525</v>
      </c>
      <c r="AF507">
        <v>1.5406</v>
      </c>
      <c r="AG507">
        <v>1.5485</v>
      </c>
      <c r="AH507">
        <v>-0.67178502879078394</v>
      </c>
      <c r="AI507">
        <v>1.45397896923276</v>
      </c>
      <c r="AJ507">
        <v>0.93639005489182803</v>
      </c>
      <c r="AK507">
        <v>5682.7</v>
      </c>
      <c r="AL507">
        <v>5697.48</v>
      </c>
      <c r="AM507">
        <v>0.35757650412656999</v>
      </c>
      <c r="AN507">
        <v>9.7235970990698903E-2</v>
      </c>
      <c r="AO507">
        <v>664.39</v>
      </c>
      <c r="AP507">
        <v>678.44</v>
      </c>
      <c r="AQ507">
        <v>1.20561718267885</v>
      </c>
      <c r="AR507">
        <v>-0.89027769589058403</v>
      </c>
      <c r="AS507">
        <v>3695.5</v>
      </c>
      <c r="AT507">
        <v>3753.4</v>
      </c>
      <c r="AU507">
        <v>0.50331484237585999</v>
      </c>
      <c r="AV507">
        <v>-1.0470506740555301</v>
      </c>
      <c r="AW507">
        <v>2284.96</v>
      </c>
      <c r="AX507">
        <v>2326.81</v>
      </c>
      <c r="AY507">
        <v>-0.586443526363704</v>
      </c>
      <c r="AZ507">
        <v>-2.3744955539988202</v>
      </c>
      <c r="BA507">
        <v>-0.28065869774817798</v>
      </c>
      <c r="BB507">
        <v>-0.32884362450151999</v>
      </c>
      <c r="BC507">
        <v>0.96676940920765297</v>
      </c>
      <c r="BD507">
        <v>0.26031006472402701</v>
      </c>
      <c r="BE507">
        <v>3.8092997298054002E-2</v>
      </c>
      <c r="BF507">
        <v>-0.24935424780448201</v>
      </c>
      <c r="BG507">
        <v>0.46336894854799299</v>
      </c>
      <c r="BH507">
        <v>-0.49872996598430902</v>
      </c>
      <c r="BI507">
        <v>0.12554957325896901</v>
      </c>
      <c r="BJ507">
        <v>-0.435279035781093</v>
      </c>
      <c r="BK507">
        <v>-0.22772548736105899</v>
      </c>
      <c r="BL507">
        <v>-0.45362257235171699</v>
      </c>
      <c r="BM507">
        <v>1.00207182482534</v>
      </c>
      <c r="BN507">
        <v>0.33155741875670303</v>
      </c>
      <c r="BO507">
        <v>0.93608787588644105</v>
      </c>
      <c r="BP507">
        <v>0.76713912480452495</v>
      </c>
      <c r="BQ507">
        <v>-0.29290850289381098</v>
      </c>
      <c r="BR507">
        <v>1.3848474631575101</v>
      </c>
      <c r="BS507">
        <v>-0.11852693635177999</v>
      </c>
      <c r="BT507">
        <v>-6.06841393491113E-2</v>
      </c>
      <c r="BU507">
        <v>-1.04339195209795</v>
      </c>
      <c r="BV507">
        <v>0.31812102541085002</v>
      </c>
      <c r="BW507">
        <v>-0.41526026942490302</v>
      </c>
      <c r="BX507">
        <v>-0.928409712499627</v>
      </c>
      <c r="BY507">
        <v>-0.69342014198619595</v>
      </c>
      <c r="BZ507">
        <v>1.36491250476319</v>
      </c>
      <c r="CA507">
        <v>-0.77500747666068803</v>
      </c>
    </row>
    <row r="508" spans="1:79" x14ac:dyDescent="0.3">
      <c r="A508">
        <v>506</v>
      </c>
      <c r="B508" s="1">
        <v>35256</v>
      </c>
      <c r="C508">
        <v>5603.65</v>
      </c>
      <c r="D508">
        <v>112213.2</v>
      </c>
      <c r="E508">
        <v>656.06</v>
      </c>
      <c r="F508">
        <v>3765.8</v>
      </c>
      <c r="G508">
        <v>1488971</v>
      </c>
      <c r="H508">
        <v>2230.42</v>
      </c>
      <c r="I508">
        <v>362716</v>
      </c>
      <c r="J508">
        <v>0.70740000000000003</v>
      </c>
      <c r="K508">
        <v>1.5525</v>
      </c>
      <c r="L508">
        <v>6</v>
      </c>
      <c r="M508">
        <v>6.75</v>
      </c>
      <c r="N508">
        <v>8.25</v>
      </c>
      <c r="O508">
        <v>2.95</v>
      </c>
      <c r="P508">
        <v>2.21</v>
      </c>
      <c r="Q508">
        <v>1.33</v>
      </c>
      <c r="R508" s="2">
        <v>35256</v>
      </c>
      <c r="S508">
        <v>0.73750000000000004</v>
      </c>
      <c r="T508">
        <v>0.55249999999999999</v>
      </c>
      <c r="U508">
        <v>0.33250000000000002</v>
      </c>
      <c r="V508">
        <v>0.115384615384615</v>
      </c>
      <c r="W508">
        <v>0.12980769230769201</v>
      </c>
      <c r="X508">
        <v>0.15865384615384601</v>
      </c>
      <c r="Y508">
        <v>0.70489999999999997</v>
      </c>
      <c r="Z508">
        <v>0.70760000000000001</v>
      </c>
      <c r="AA508">
        <v>0.70960000000000001</v>
      </c>
      <c r="AB508">
        <v>-0.35340684195646799</v>
      </c>
      <c r="AC508">
        <v>-2.82645562464638E-2</v>
      </c>
      <c r="AD508">
        <v>-0.31003382187147399</v>
      </c>
      <c r="AE508">
        <v>1.5455000000000001</v>
      </c>
      <c r="AF508">
        <v>1.5629999999999999</v>
      </c>
      <c r="AG508">
        <v>1.5344</v>
      </c>
      <c r="AH508">
        <v>-0.45088566827696602</v>
      </c>
      <c r="AI508">
        <v>-0.67178502879078394</v>
      </c>
      <c r="AJ508">
        <v>1.179614181439</v>
      </c>
      <c r="AK508">
        <v>5703.02</v>
      </c>
      <c r="AL508">
        <v>5668.29</v>
      </c>
      <c r="AM508">
        <v>-1.74241016163367</v>
      </c>
      <c r="AN508">
        <v>-1.1403791972535</v>
      </c>
      <c r="AO508">
        <v>672.4</v>
      </c>
      <c r="AP508">
        <v>669.04</v>
      </c>
      <c r="AQ508">
        <v>-2.4301011302796001</v>
      </c>
      <c r="AR508">
        <v>-1.9400932679660401</v>
      </c>
      <c r="AS508">
        <v>3714.1</v>
      </c>
      <c r="AT508">
        <v>3769.2</v>
      </c>
      <c r="AU508">
        <v>1.3919926765569099</v>
      </c>
      <c r="AV508">
        <v>-9.0204817998504605E-2</v>
      </c>
      <c r="AW508">
        <v>2271.56</v>
      </c>
      <c r="AX508">
        <v>2289.2399999999998</v>
      </c>
      <c r="AY508">
        <v>-1.8110901759143401</v>
      </c>
      <c r="AZ508">
        <v>-2.5694116824797599</v>
      </c>
      <c r="BA508">
        <v>-0.10575312877118601</v>
      </c>
      <c r="BB508">
        <v>-0.35959171007389301</v>
      </c>
      <c r="BC508">
        <v>-0.479727300020865</v>
      </c>
      <c r="BD508">
        <v>0.33969615953087701</v>
      </c>
      <c r="BE508">
        <v>-0.97647790982327698</v>
      </c>
      <c r="BF508">
        <v>-0.54773699001563703</v>
      </c>
      <c r="BG508">
        <v>-1.3371963106542</v>
      </c>
      <c r="BH508">
        <v>-0.76381331259919105</v>
      </c>
      <c r="BI508">
        <v>0.54405642435866197</v>
      </c>
      <c r="BJ508">
        <v>-0.22895116673420901</v>
      </c>
      <c r="BK508">
        <v>-0.60863159650309695</v>
      </c>
      <c r="BL508">
        <v>-0.483139862849086</v>
      </c>
      <c r="BM508">
        <v>0.94773279863330695</v>
      </c>
      <c r="BN508">
        <v>-0.34540743819367098</v>
      </c>
      <c r="BO508">
        <v>0.85849101969499397</v>
      </c>
      <c r="BP508">
        <v>0.81815027401549201</v>
      </c>
      <c r="BQ508">
        <v>-0.29699610086490902</v>
      </c>
      <c r="BR508">
        <v>1.29515662117255</v>
      </c>
      <c r="BS508">
        <v>-0.32698577670991003</v>
      </c>
      <c r="BT508">
        <v>-6.06841393491113E-2</v>
      </c>
      <c r="BU508">
        <v>-1.04339195209795</v>
      </c>
      <c r="BV508">
        <v>0.31812102541085002</v>
      </c>
      <c r="BW508">
        <v>-0.41526026942490302</v>
      </c>
      <c r="BX508">
        <v>-0.928409712499627</v>
      </c>
      <c r="BY508">
        <v>-0.69342014198619595</v>
      </c>
      <c r="BZ508">
        <v>1.3336916334308899</v>
      </c>
      <c r="CA508">
        <v>-0.82974238131540001</v>
      </c>
    </row>
    <row r="509" spans="1:79" x14ac:dyDescent="0.3">
      <c r="A509">
        <v>507</v>
      </c>
      <c r="B509" s="1">
        <v>35263</v>
      </c>
      <c r="C509">
        <v>5376.88</v>
      </c>
      <c r="D509">
        <v>237617.3</v>
      </c>
      <c r="E509">
        <v>634.07000000000005</v>
      </c>
      <c r="F509">
        <v>3658.2</v>
      </c>
      <c r="G509">
        <v>1479172</v>
      </c>
      <c r="H509">
        <v>2204.0300000000002</v>
      </c>
      <c r="I509">
        <v>515505</v>
      </c>
      <c r="J509">
        <v>0.70489999999999997</v>
      </c>
      <c r="K509">
        <v>1.5455000000000001</v>
      </c>
      <c r="L509">
        <v>6</v>
      </c>
      <c r="M509">
        <v>6.75</v>
      </c>
      <c r="N509">
        <v>8.25</v>
      </c>
      <c r="O509">
        <v>2.95</v>
      </c>
      <c r="P509">
        <v>2.21</v>
      </c>
      <c r="Q509">
        <v>1.33</v>
      </c>
      <c r="R509" s="2">
        <v>35263</v>
      </c>
      <c r="S509">
        <v>0.73750000000000004</v>
      </c>
      <c r="T509">
        <v>0.55249999999999999</v>
      </c>
      <c r="U509">
        <v>0.33250000000000002</v>
      </c>
      <c r="V509">
        <v>0.115384615384615</v>
      </c>
      <c r="W509">
        <v>0.12980769230769201</v>
      </c>
      <c r="X509">
        <v>0.15865384615384601</v>
      </c>
      <c r="Y509">
        <v>0.70550000000000002</v>
      </c>
      <c r="Z509">
        <v>0.70740000000000003</v>
      </c>
      <c r="AA509">
        <v>0.71060000000000001</v>
      </c>
      <c r="AB509">
        <v>8.5118456518661498E-2</v>
      </c>
      <c r="AC509">
        <v>-0.35340684195646799</v>
      </c>
      <c r="AD509">
        <v>-0.80213903743316095</v>
      </c>
      <c r="AE509">
        <v>1.5523</v>
      </c>
      <c r="AF509">
        <v>1.5525</v>
      </c>
      <c r="AG509">
        <v>1.5443</v>
      </c>
      <c r="AH509">
        <v>0.439987059204136</v>
      </c>
      <c r="AI509">
        <v>-0.45088566827696602</v>
      </c>
      <c r="AJ509">
        <v>7.7705109110929899E-2</v>
      </c>
      <c r="AK509">
        <v>5603.65</v>
      </c>
      <c r="AL509">
        <v>5648.35</v>
      </c>
      <c r="AM509">
        <v>-4.04682662193391</v>
      </c>
      <c r="AN509">
        <v>-4.8061823364345404</v>
      </c>
      <c r="AO509">
        <v>656.06</v>
      </c>
      <c r="AP509">
        <v>661.96</v>
      </c>
      <c r="AQ509">
        <v>-3.3518275767460102</v>
      </c>
      <c r="AR509">
        <v>-4.21324551332407</v>
      </c>
      <c r="AS509">
        <v>3765.8</v>
      </c>
      <c r="AT509">
        <v>3753.2</v>
      </c>
      <c r="AU509">
        <v>-2.85729459875725</v>
      </c>
      <c r="AV509">
        <v>-2.5311733986997802</v>
      </c>
      <c r="AW509">
        <v>2230.42</v>
      </c>
      <c r="AX509">
        <v>2291.9299999999998</v>
      </c>
      <c r="AY509">
        <v>-1.1831852296876799</v>
      </c>
      <c r="AZ509">
        <v>-3.8351956647890502</v>
      </c>
      <c r="BA509">
        <v>-0.60965006688985501</v>
      </c>
      <c r="BB509">
        <v>-0.71781700263704995</v>
      </c>
      <c r="BC509">
        <v>-0.329414189839769</v>
      </c>
      <c r="BD509">
        <v>-1.99567224680628E-2</v>
      </c>
      <c r="BE509">
        <v>-2.0898154069762498</v>
      </c>
      <c r="BF509">
        <v>-1.43154354082487</v>
      </c>
      <c r="BG509">
        <v>-1.7936751891415801</v>
      </c>
      <c r="BH509">
        <v>-1.33779489621522</v>
      </c>
      <c r="BI509">
        <v>-1.4570690325945199</v>
      </c>
      <c r="BJ509">
        <v>-0.75530537778957396</v>
      </c>
      <c r="BK509">
        <v>-0.41333213598850699</v>
      </c>
      <c r="BL509">
        <v>-0.67482494198502696</v>
      </c>
      <c r="BM509">
        <v>0.82372695210451197</v>
      </c>
      <c r="BN509">
        <v>1.67131106219332</v>
      </c>
      <c r="BO509">
        <v>0.75406293721947903</v>
      </c>
      <c r="BP509">
        <v>0.71198393639266699</v>
      </c>
      <c r="BQ509">
        <v>-0.29766092579716902</v>
      </c>
      <c r="BR509">
        <v>1.23762280201885</v>
      </c>
      <c r="BS509">
        <v>-2.9423085682710799E-2</v>
      </c>
      <c r="BT509">
        <v>-6.06841393491113E-2</v>
      </c>
      <c r="BU509">
        <v>-1.04339195209795</v>
      </c>
      <c r="BV509">
        <v>0.31812102541085002</v>
      </c>
      <c r="BW509">
        <v>-0.41526026942490302</v>
      </c>
      <c r="BX509">
        <v>-0.928409712499627</v>
      </c>
      <c r="BY509">
        <v>-0.69342014198619595</v>
      </c>
      <c r="BZ509">
        <v>1.34118464255064</v>
      </c>
      <c r="CA509">
        <v>-0.77657133107939302</v>
      </c>
    </row>
    <row r="510" spans="1:79" x14ac:dyDescent="0.3">
      <c r="A510">
        <v>508</v>
      </c>
      <c r="B510" s="1">
        <v>35270</v>
      </c>
      <c r="C510">
        <v>5354.69</v>
      </c>
      <c r="D510">
        <v>197717.7</v>
      </c>
      <c r="E510">
        <v>626.65</v>
      </c>
      <c r="F510">
        <v>3668.8</v>
      </c>
      <c r="G510">
        <v>1275677</v>
      </c>
      <c r="H510">
        <v>2137.13</v>
      </c>
      <c r="I510">
        <v>456523</v>
      </c>
      <c r="J510">
        <v>0.70550000000000002</v>
      </c>
      <c r="K510">
        <v>1.5523</v>
      </c>
      <c r="L510">
        <v>6</v>
      </c>
      <c r="M510">
        <v>6.75</v>
      </c>
      <c r="N510">
        <v>8.25</v>
      </c>
      <c r="O510">
        <v>2.95</v>
      </c>
      <c r="P510">
        <v>2.21</v>
      </c>
      <c r="Q510">
        <v>1.33</v>
      </c>
      <c r="R510" s="2">
        <v>35270</v>
      </c>
      <c r="S510">
        <v>0.73750000000000004</v>
      </c>
      <c r="T510">
        <v>0.55249999999999999</v>
      </c>
      <c r="U510">
        <v>0.33250000000000002</v>
      </c>
      <c r="V510">
        <v>0.115384615384615</v>
      </c>
      <c r="W510">
        <v>0.12980769230769201</v>
      </c>
      <c r="X510">
        <v>0.15865384615384601</v>
      </c>
      <c r="Y510">
        <v>0.70720000000000005</v>
      </c>
      <c r="Z510">
        <v>0.70489999999999997</v>
      </c>
      <c r="AA510">
        <v>0.70860000000000001</v>
      </c>
      <c r="AB510">
        <v>0.24096385542169199</v>
      </c>
      <c r="AC510">
        <v>8.5118456518661498E-2</v>
      </c>
      <c r="AD510">
        <v>-0.43748235958227399</v>
      </c>
      <c r="AE510">
        <v>1.5561</v>
      </c>
      <c r="AF510">
        <v>1.5455000000000001</v>
      </c>
      <c r="AG510">
        <v>1.5406</v>
      </c>
      <c r="AH510">
        <v>0.24479804161566901</v>
      </c>
      <c r="AI510">
        <v>0.439987059204136</v>
      </c>
      <c r="AJ510">
        <v>0.75944437232247497</v>
      </c>
      <c r="AK510">
        <v>5376.88</v>
      </c>
      <c r="AL510">
        <v>5682.7</v>
      </c>
      <c r="AM510">
        <v>-0.41269286277544798</v>
      </c>
      <c r="AN510">
        <v>-5.7720801731571303</v>
      </c>
      <c r="AO510">
        <v>634.07000000000005</v>
      </c>
      <c r="AP510">
        <v>664.39</v>
      </c>
      <c r="AQ510">
        <v>-1.1702177992966201</v>
      </c>
      <c r="AR510">
        <v>-5.6803985610861103</v>
      </c>
      <c r="AS510">
        <v>3658.2</v>
      </c>
      <c r="AT510">
        <v>3695.5</v>
      </c>
      <c r="AU510">
        <v>0.28975999125253898</v>
      </c>
      <c r="AV510">
        <v>-0.722500338249217</v>
      </c>
      <c r="AW510">
        <v>2204.0300000000002</v>
      </c>
      <c r="AX510">
        <v>2284.96</v>
      </c>
      <c r="AY510">
        <v>-3.0353488836358902</v>
      </c>
      <c r="AZ510">
        <v>-6.4696975001750596</v>
      </c>
      <c r="BA510">
        <v>6.9964873709654402E-2</v>
      </c>
      <c r="BB510">
        <v>-0.45236717406910198</v>
      </c>
      <c r="BC510">
        <v>0.27678878934370599</v>
      </c>
      <c r="BD510">
        <v>0.202556638156003</v>
      </c>
      <c r="BE510">
        <v>-0.33404883724194501</v>
      </c>
      <c r="BF510">
        <v>-1.66441661204457</v>
      </c>
      <c r="BG510">
        <v>-0.71324748922584802</v>
      </c>
      <c r="BH510">
        <v>-1.70825790918816</v>
      </c>
      <c r="BI510">
        <v>2.4979754992885E-2</v>
      </c>
      <c r="BJ510">
        <v>-0.365295162452414</v>
      </c>
      <c r="BK510">
        <v>-0.98941704274800701</v>
      </c>
      <c r="BL510">
        <v>-1.0737829789467801</v>
      </c>
      <c r="BM510">
        <v>0.81159267625464604</v>
      </c>
      <c r="BN510">
        <v>1.0296553150683001</v>
      </c>
      <c r="BO510">
        <v>0.71882617632960499</v>
      </c>
      <c r="BP510">
        <v>0.722442701994916</v>
      </c>
      <c r="BQ510">
        <v>-0.311467288649523</v>
      </c>
      <c r="BR510">
        <v>1.0917716272790701</v>
      </c>
      <c r="BS510">
        <v>-0.14429289072212001</v>
      </c>
      <c r="BT510">
        <v>-6.06841393491113E-2</v>
      </c>
      <c r="BU510">
        <v>-1.04339195209795</v>
      </c>
      <c r="BV510">
        <v>0.31812102541085002</v>
      </c>
      <c r="BW510">
        <v>-0.41526026942490302</v>
      </c>
      <c r="BX510">
        <v>-0.928409712499627</v>
      </c>
      <c r="BY510">
        <v>-0.69342014198619595</v>
      </c>
      <c r="BZ510">
        <v>1.3624148350566101</v>
      </c>
      <c r="CA510">
        <v>-0.74685809712397799</v>
      </c>
    </row>
    <row r="511" spans="1:79" x14ac:dyDescent="0.3">
      <c r="A511">
        <v>509</v>
      </c>
      <c r="B511" s="1">
        <v>35277</v>
      </c>
      <c r="C511">
        <v>5528.91</v>
      </c>
      <c r="D511">
        <v>148648.79999999999</v>
      </c>
      <c r="E511">
        <v>639.95000000000005</v>
      </c>
      <c r="F511">
        <v>3703.2</v>
      </c>
      <c r="G511">
        <v>1473277</v>
      </c>
      <c r="H511">
        <v>2111.7600000000002</v>
      </c>
      <c r="I511">
        <v>420485</v>
      </c>
      <c r="J511">
        <v>0.70720000000000005</v>
      </c>
      <c r="K511">
        <v>1.5561</v>
      </c>
      <c r="L511">
        <v>6</v>
      </c>
      <c r="M511">
        <v>6.75</v>
      </c>
      <c r="N511">
        <v>8.25</v>
      </c>
      <c r="O511">
        <v>2.95</v>
      </c>
      <c r="P511">
        <v>2.21</v>
      </c>
      <c r="Q511">
        <v>1.33</v>
      </c>
      <c r="R511" s="2">
        <v>35277</v>
      </c>
      <c r="S511">
        <v>0.73750000000000004</v>
      </c>
      <c r="T511">
        <v>0.55249999999999999</v>
      </c>
      <c r="U511">
        <v>0.33250000000000002</v>
      </c>
      <c r="V511">
        <v>0.115384615384615</v>
      </c>
      <c r="W511">
        <v>0.12980769230769201</v>
      </c>
      <c r="X511">
        <v>0.15865384615384601</v>
      </c>
      <c r="Y511">
        <v>0.70569999999999999</v>
      </c>
      <c r="Z511">
        <v>0.70550000000000002</v>
      </c>
      <c r="AA511">
        <v>0.70760000000000001</v>
      </c>
      <c r="AB511">
        <v>-0.21210407239819801</v>
      </c>
      <c r="AC511">
        <v>0.24096385542169199</v>
      </c>
      <c r="AD511">
        <v>-5.6529112492927601E-2</v>
      </c>
      <c r="AE511">
        <v>1.5430999999999999</v>
      </c>
      <c r="AF511">
        <v>1.5523</v>
      </c>
      <c r="AG511">
        <v>1.5629999999999999</v>
      </c>
      <c r="AH511">
        <v>-0.83542188805347495</v>
      </c>
      <c r="AI511">
        <v>0.24479804161566901</v>
      </c>
      <c r="AJ511">
        <v>-0.44145873320536799</v>
      </c>
      <c r="AK511">
        <v>5354.69</v>
      </c>
      <c r="AL511">
        <v>5703.02</v>
      </c>
      <c r="AM511">
        <v>3.25359637999586</v>
      </c>
      <c r="AN511">
        <v>-3.0529438788571799</v>
      </c>
      <c r="AO511">
        <v>626.65</v>
      </c>
      <c r="AP511">
        <v>672.4</v>
      </c>
      <c r="AQ511">
        <v>2.1223968722572502</v>
      </c>
      <c r="AR511">
        <v>-4.8259964306959997</v>
      </c>
      <c r="AS511">
        <v>3668.8</v>
      </c>
      <c r="AT511">
        <v>3714.1</v>
      </c>
      <c r="AU511">
        <v>0.93763628434364499</v>
      </c>
      <c r="AV511">
        <v>-0.29347621227215498</v>
      </c>
      <c r="AW511">
        <v>2137.13</v>
      </c>
      <c r="AX511">
        <v>2271.56</v>
      </c>
      <c r="AY511">
        <v>-1.18710607216219</v>
      </c>
      <c r="AZ511">
        <v>-7.0348130799978703</v>
      </c>
      <c r="BA511">
        <v>0.31148996219710101</v>
      </c>
      <c r="BB511">
        <v>-0.17505434730764899</v>
      </c>
      <c r="BC511">
        <v>0.14397053111665201</v>
      </c>
      <c r="BD511">
        <v>-0.189406976402544</v>
      </c>
      <c r="BE511">
        <v>1.43725307788761</v>
      </c>
      <c r="BF511">
        <v>-1.00884663782541</v>
      </c>
      <c r="BG511">
        <v>0.91739797866111705</v>
      </c>
      <c r="BH511">
        <v>-1.49251737141833</v>
      </c>
      <c r="BI511">
        <v>0.33008544897428899</v>
      </c>
      <c r="BJ511">
        <v>-0.27278325667134901</v>
      </c>
      <c r="BK511">
        <v>-0.414551649267766</v>
      </c>
      <c r="BL511">
        <v>-1.15936173974108</v>
      </c>
      <c r="BM511">
        <v>0.90686232648283704</v>
      </c>
      <c r="BN511">
        <v>0.24054109612618199</v>
      </c>
      <c r="BO511">
        <v>0.78198640811334097</v>
      </c>
      <c r="BP511">
        <v>0.75638435640221302</v>
      </c>
      <c r="BQ511">
        <v>-0.29806087915727397</v>
      </c>
      <c r="BR511">
        <v>1.0364615480093</v>
      </c>
      <c r="BS511">
        <v>-0.21447833770611899</v>
      </c>
      <c r="BT511">
        <v>-6.06841393491113E-2</v>
      </c>
      <c r="BU511">
        <v>-1.04339195209795</v>
      </c>
      <c r="BV511">
        <v>0.31812102541085002</v>
      </c>
      <c r="BW511">
        <v>-0.41526026942490302</v>
      </c>
      <c r="BX511">
        <v>-0.928409712499627</v>
      </c>
      <c r="BY511">
        <v>-0.69342014198619595</v>
      </c>
      <c r="BZ511">
        <v>1.3436823122572299</v>
      </c>
      <c r="CA511">
        <v>-0.848508634339874</v>
      </c>
    </row>
    <row r="512" spans="1:79" x14ac:dyDescent="0.3">
      <c r="A512">
        <v>510</v>
      </c>
      <c r="B512" s="1">
        <v>35284</v>
      </c>
      <c r="C512">
        <v>5718.67</v>
      </c>
      <c r="D512">
        <v>152461.29999999999</v>
      </c>
      <c r="E512">
        <v>664.16</v>
      </c>
      <c r="F512">
        <v>3811.1</v>
      </c>
      <c r="G512">
        <v>1688623</v>
      </c>
      <c r="H512">
        <v>2134.5100000000002</v>
      </c>
      <c r="I512">
        <v>382678</v>
      </c>
      <c r="J512">
        <v>0.70569999999999999</v>
      </c>
      <c r="K512">
        <v>1.5430999999999999</v>
      </c>
      <c r="L512">
        <v>6</v>
      </c>
      <c r="M512">
        <v>6.75</v>
      </c>
      <c r="N512">
        <v>8.25</v>
      </c>
      <c r="O512">
        <v>2.88</v>
      </c>
      <c r="P512">
        <v>2.13</v>
      </c>
      <c r="Q512">
        <v>1.42</v>
      </c>
      <c r="R512" s="2">
        <v>35284</v>
      </c>
      <c r="S512">
        <v>0.72</v>
      </c>
      <c r="T512">
        <v>0.53249999999999997</v>
      </c>
      <c r="U512">
        <v>0.35499999999999998</v>
      </c>
      <c r="V512">
        <v>0.115384615384615</v>
      </c>
      <c r="W512">
        <v>0.12980769230769201</v>
      </c>
      <c r="X512">
        <v>0.15865384615384601</v>
      </c>
      <c r="Y512">
        <v>0.7077</v>
      </c>
      <c r="Z512">
        <v>0.70720000000000005</v>
      </c>
      <c r="AA512">
        <v>0.70740000000000003</v>
      </c>
      <c r="AB512">
        <v>0.283406546691229</v>
      </c>
      <c r="AC512">
        <v>-0.21210407239819801</v>
      </c>
      <c r="AD512">
        <v>-0.240316652530398</v>
      </c>
      <c r="AE512">
        <v>1.5492999999999999</v>
      </c>
      <c r="AF512">
        <v>1.5561</v>
      </c>
      <c r="AG512">
        <v>1.5525</v>
      </c>
      <c r="AH512">
        <v>0.40178860734884198</v>
      </c>
      <c r="AI512">
        <v>-0.83542188805347495</v>
      </c>
      <c r="AJ512">
        <v>-0.60547504025765397</v>
      </c>
      <c r="AK512">
        <v>5528.91</v>
      </c>
      <c r="AL512">
        <v>5603.65</v>
      </c>
      <c r="AM512">
        <v>3.43214123579512</v>
      </c>
      <c r="AN512">
        <v>2.0525907221186301</v>
      </c>
      <c r="AO512">
        <v>639.95000000000005</v>
      </c>
      <c r="AP512">
        <v>656.06</v>
      </c>
      <c r="AQ512">
        <v>3.7831080553168102</v>
      </c>
      <c r="AR512">
        <v>1.23464317288053</v>
      </c>
      <c r="AS512">
        <v>3703.2</v>
      </c>
      <c r="AT512">
        <v>3765.8</v>
      </c>
      <c r="AU512">
        <v>2.91369626269173</v>
      </c>
      <c r="AV512">
        <v>1.2029316479898</v>
      </c>
      <c r="AW512">
        <v>2111.7600000000002</v>
      </c>
      <c r="AX512">
        <v>2230.42</v>
      </c>
      <c r="AY512">
        <v>1.0773004508088</v>
      </c>
      <c r="AZ512">
        <v>-4.3000869791339698</v>
      </c>
      <c r="BA512">
        <v>-0.39066276177013398</v>
      </c>
      <c r="BB512">
        <v>-0.308841479037678</v>
      </c>
      <c r="BC512">
        <v>-0.59107558640263103</v>
      </c>
      <c r="BD512">
        <v>-0.24294037494471901</v>
      </c>
      <c r="BE512">
        <v>1.5235138238550301</v>
      </c>
      <c r="BF512">
        <v>0.222071868816965</v>
      </c>
      <c r="BG512">
        <v>1.7398541219568899</v>
      </c>
      <c r="BH512">
        <v>3.7822501104795597E-2</v>
      </c>
      <c r="BI512">
        <v>1.26067537404504</v>
      </c>
      <c r="BJ512">
        <v>4.9892170178651801E-2</v>
      </c>
      <c r="BK512">
        <v>0.28975459163627099</v>
      </c>
      <c r="BL512">
        <v>-0.74522615548216797</v>
      </c>
      <c r="BM512">
        <v>1.0106297976531999</v>
      </c>
      <c r="BN512">
        <v>0.30185280190554098</v>
      </c>
      <c r="BO512">
        <v>0.89695702551817102</v>
      </c>
      <c r="BP512">
        <v>0.86284669682509996</v>
      </c>
      <c r="BQ512">
        <v>-0.28345047096639497</v>
      </c>
      <c r="BR512">
        <v>1.0860596679693899</v>
      </c>
      <c r="BS512">
        <v>-0.288108982972894</v>
      </c>
      <c r="BT512">
        <v>-6.06841393491113E-2</v>
      </c>
      <c r="BU512">
        <v>-1.04339195209795</v>
      </c>
      <c r="BV512">
        <v>0.31812102541085002</v>
      </c>
      <c r="BW512">
        <v>-0.47683820390126103</v>
      </c>
      <c r="BX512">
        <v>-0.96208514212061502</v>
      </c>
      <c r="BY512">
        <v>-0.61080406722814595</v>
      </c>
      <c r="BZ512">
        <v>1.3686590093230699</v>
      </c>
      <c r="CA512">
        <v>-0.80002914735998598</v>
      </c>
    </row>
    <row r="513" spans="1:79" x14ac:dyDescent="0.3">
      <c r="A513">
        <v>511</v>
      </c>
      <c r="B513" s="1">
        <v>35291</v>
      </c>
      <c r="C513">
        <v>5666.88</v>
      </c>
      <c r="D513">
        <v>159748.1</v>
      </c>
      <c r="E513">
        <v>662.05</v>
      </c>
      <c r="F513">
        <v>3830.3</v>
      </c>
      <c r="G513">
        <v>1192160</v>
      </c>
      <c r="H513">
        <v>2097.5</v>
      </c>
      <c r="I513">
        <v>317321.82284382399</v>
      </c>
      <c r="J513">
        <v>0.7077</v>
      </c>
      <c r="K513">
        <v>1.5492999999999999</v>
      </c>
      <c r="L513">
        <v>6</v>
      </c>
      <c r="M513">
        <v>6.75</v>
      </c>
      <c r="N513">
        <v>8.25</v>
      </c>
      <c r="O513">
        <v>2.88</v>
      </c>
      <c r="P513">
        <v>2.13</v>
      </c>
      <c r="Q513">
        <v>1.42</v>
      </c>
      <c r="R513" s="2">
        <v>35291</v>
      </c>
      <c r="S513">
        <v>0.72</v>
      </c>
      <c r="T513">
        <v>0.53249999999999997</v>
      </c>
      <c r="U513">
        <v>0.35499999999999998</v>
      </c>
      <c r="V513">
        <v>0.115384615384615</v>
      </c>
      <c r="W513">
        <v>0.12980769230769201</v>
      </c>
      <c r="X513">
        <v>0.15865384615384601</v>
      </c>
      <c r="Y513">
        <v>0.70809999999999995</v>
      </c>
      <c r="Z513">
        <v>0.70569999999999999</v>
      </c>
      <c r="AA513">
        <v>0.70489999999999997</v>
      </c>
      <c r="AB513">
        <v>5.6521124770376699E-2</v>
      </c>
      <c r="AC513">
        <v>0.283406546691229</v>
      </c>
      <c r="AD513">
        <v>0.39721946375372702</v>
      </c>
      <c r="AE513">
        <v>1.5508</v>
      </c>
      <c r="AF513">
        <v>1.5430999999999999</v>
      </c>
      <c r="AG513">
        <v>1.5455000000000001</v>
      </c>
      <c r="AH513">
        <v>9.6817917769318806E-2</v>
      </c>
      <c r="AI513">
        <v>0.40178860734884198</v>
      </c>
      <c r="AJ513">
        <v>0.24587512131994799</v>
      </c>
      <c r="AK513">
        <v>5718.67</v>
      </c>
      <c r="AL513">
        <v>5376.88</v>
      </c>
      <c r="AM513">
        <v>-0.90563015526337398</v>
      </c>
      <c r="AN513">
        <v>5.3934623796699901</v>
      </c>
      <c r="AO513">
        <v>664.16</v>
      </c>
      <c r="AP513">
        <v>634.07000000000005</v>
      </c>
      <c r="AQ513">
        <v>-0.31769453143821003</v>
      </c>
      <c r="AR513">
        <v>4.4127619978866504</v>
      </c>
      <c r="AS513">
        <v>3811.1</v>
      </c>
      <c r="AT513">
        <v>3658.2</v>
      </c>
      <c r="AU513">
        <v>0.50379155624361105</v>
      </c>
      <c r="AV513">
        <v>4.7044994806188898</v>
      </c>
      <c r="AW513">
        <v>2134.5100000000002</v>
      </c>
      <c r="AX513">
        <v>2204.0300000000002</v>
      </c>
      <c r="AY513">
        <v>-1.73388740272944</v>
      </c>
      <c r="AZ513">
        <v>-4.8334187828659401</v>
      </c>
      <c r="BA513">
        <v>0.377266525616202</v>
      </c>
      <c r="BB513">
        <v>0.15524944004511701</v>
      </c>
      <c r="BC513">
        <v>0.25079628266955001</v>
      </c>
      <c r="BD513">
        <v>3.4932406840025E-2</v>
      </c>
      <c r="BE513">
        <v>-0.57220265228645795</v>
      </c>
      <c r="BF513">
        <v>1.02753908684561</v>
      </c>
      <c r="BG513">
        <v>-0.29104102364345302</v>
      </c>
      <c r="BH513">
        <v>0.84031238264355002</v>
      </c>
      <c r="BI513">
        <v>0.12577407308555899</v>
      </c>
      <c r="BJ513">
        <v>0.80494694170333503</v>
      </c>
      <c r="BK513">
        <v>-0.584618949296145</v>
      </c>
      <c r="BL513">
        <v>-0.82599171298082397</v>
      </c>
      <c r="BM513">
        <v>0.98230919619919199</v>
      </c>
      <c r="BN513">
        <v>0.41903736260666602</v>
      </c>
      <c r="BO513">
        <v>0.88693686844571396</v>
      </c>
      <c r="BP513">
        <v>0.88179087602917305</v>
      </c>
      <c r="BQ513">
        <v>-0.31713359989225698</v>
      </c>
      <c r="BR513">
        <v>1.00537279237717</v>
      </c>
      <c r="BS513">
        <v>-0.41539275307311202</v>
      </c>
      <c r="BT513">
        <v>-6.06841393491113E-2</v>
      </c>
      <c r="BU513">
        <v>-1.04339195209795</v>
      </c>
      <c r="BV513">
        <v>0.31812102541085002</v>
      </c>
      <c r="BW513">
        <v>-0.47683820390126103</v>
      </c>
      <c r="BX513">
        <v>-0.96208514212061502</v>
      </c>
      <c r="BY513">
        <v>-0.61080406722814595</v>
      </c>
      <c r="BZ513">
        <v>1.37365434873624</v>
      </c>
      <c r="CA513">
        <v>-0.78830023921968995</v>
      </c>
    </row>
    <row r="514" spans="1:79" x14ac:dyDescent="0.3">
      <c r="A514">
        <v>512</v>
      </c>
      <c r="B514" s="1">
        <v>35298</v>
      </c>
      <c r="C514">
        <v>5689.82</v>
      </c>
      <c r="D514">
        <v>128356.4</v>
      </c>
      <c r="E514">
        <v>665.07</v>
      </c>
      <c r="F514">
        <v>3872.1</v>
      </c>
      <c r="G514">
        <v>1306820</v>
      </c>
      <c r="H514">
        <v>2155.6</v>
      </c>
      <c r="I514">
        <v>654656</v>
      </c>
      <c r="J514">
        <v>0.70809999999999995</v>
      </c>
      <c r="K514">
        <v>1.5508</v>
      </c>
      <c r="L514">
        <v>6</v>
      </c>
      <c r="M514">
        <v>6.75</v>
      </c>
      <c r="N514">
        <v>8.25</v>
      </c>
      <c r="O514">
        <v>2.88</v>
      </c>
      <c r="P514">
        <v>2.13</v>
      </c>
      <c r="Q514">
        <v>1.42</v>
      </c>
      <c r="R514" s="2">
        <v>35298</v>
      </c>
      <c r="S514">
        <v>0.72</v>
      </c>
      <c r="T514">
        <v>0.53249999999999997</v>
      </c>
      <c r="U514">
        <v>0.35499999999999998</v>
      </c>
      <c r="V514">
        <v>0.115384615384615</v>
      </c>
      <c r="W514">
        <v>0.12980769230769201</v>
      </c>
      <c r="X514">
        <v>0.15865384615384601</v>
      </c>
      <c r="Y514">
        <v>0.71120000000000005</v>
      </c>
      <c r="Z514">
        <v>0.7077</v>
      </c>
      <c r="AA514">
        <v>0.70550000000000002</v>
      </c>
      <c r="AB514">
        <v>0.43779127241916399</v>
      </c>
      <c r="AC514">
        <v>5.6521124770376699E-2</v>
      </c>
      <c r="AD514">
        <v>0.36853295535080599</v>
      </c>
      <c r="AE514">
        <v>1.5595000000000001</v>
      </c>
      <c r="AF514">
        <v>1.5492999999999999</v>
      </c>
      <c r="AG514">
        <v>1.5523</v>
      </c>
      <c r="AH514">
        <v>0.56100077379418101</v>
      </c>
      <c r="AI514">
        <v>9.6817917769318806E-2</v>
      </c>
      <c r="AJ514">
        <v>-9.6630805900924904E-2</v>
      </c>
      <c r="AK514">
        <v>5666.88</v>
      </c>
      <c r="AL514">
        <v>5354.69</v>
      </c>
      <c r="AM514">
        <v>0.40480828957026799</v>
      </c>
      <c r="AN514">
        <v>6.2586256160487403</v>
      </c>
      <c r="AO514">
        <v>662.05</v>
      </c>
      <c r="AP514">
        <v>626.65</v>
      </c>
      <c r="AQ514">
        <v>0.45615890038518198</v>
      </c>
      <c r="AR514">
        <v>6.1310141227160404</v>
      </c>
      <c r="AS514">
        <v>3830.3</v>
      </c>
      <c r="AT514">
        <v>3668.8</v>
      </c>
      <c r="AU514">
        <v>1.09129833172336</v>
      </c>
      <c r="AV514">
        <v>5.5413214129960702</v>
      </c>
      <c r="AW514">
        <v>2097.5</v>
      </c>
      <c r="AX514">
        <v>2137.13</v>
      </c>
      <c r="AY514">
        <v>2.7699642431466001</v>
      </c>
      <c r="AZ514">
        <v>0.86424316723829597</v>
      </c>
      <c r="BA514">
        <v>2.5645483277685399E-2</v>
      </c>
      <c r="BB514">
        <v>0.13436725359333801</v>
      </c>
      <c r="BC514">
        <v>4.3276022048857499E-2</v>
      </c>
      <c r="BD514">
        <v>-7.6858345155917496E-2</v>
      </c>
      <c r="BE514">
        <v>6.0912187621447803E-2</v>
      </c>
      <c r="BF514">
        <v>1.2361255566585201</v>
      </c>
      <c r="BG514">
        <v>9.2204730046903494E-2</v>
      </c>
      <c r="BH514">
        <v>1.2741790880853801</v>
      </c>
      <c r="BI514">
        <v>0.40244982795272699</v>
      </c>
      <c r="BJ514">
        <v>0.98539365105166699</v>
      </c>
      <c r="BK514">
        <v>0.816229701384519</v>
      </c>
      <c r="BL514">
        <v>3.6838593816904901E-2</v>
      </c>
      <c r="BM514">
        <v>0.99485359854240496</v>
      </c>
      <c r="BN514">
        <v>-8.5796388033052201E-2</v>
      </c>
      <c r="BO514">
        <v>0.90127851506126899</v>
      </c>
      <c r="BP514">
        <v>0.92303393283803903</v>
      </c>
      <c r="BQ514">
        <v>-0.30935435438425402</v>
      </c>
      <c r="BR514">
        <v>1.13203876027524</v>
      </c>
      <c r="BS514">
        <v>0.24157905464889601</v>
      </c>
      <c r="BT514">
        <v>-6.06841393491113E-2</v>
      </c>
      <c r="BU514">
        <v>-1.04339195209795</v>
      </c>
      <c r="BV514">
        <v>0.31812102541085002</v>
      </c>
      <c r="BW514">
        <v>-0.47683820390126103</v>
      </c>
      <c r="BX514">
        <v>-0.96208514212061502</v>
      </c>
      <c r="BY514">
        <v>-0.61080406722814595</v>
      </c>
      <c r="BZ514">
        <v>1.41236822918829</v>
      </c>
      <c r="CA514">
        <v>-0.72027257200597306</v>
      </c>
    </row>
    <row r="515" spans="1:79" x14ac:dyDescent="0.3">
      <c r="A515">
        <v>513</v>
      </c>
      <c r="B515" s="1">
        <v>35305</v>
      </c>
      <c r="C515">
        <v>5712.38</v>
      </c>
      <c r="D515">
        <v>126366.8</v>
      </c>
      <c r="E515">
        <v>664.81</v>
      </c>
      <c r="F515">
        <v>3918.7</v>
      </c>
      <c r="G515">
        <v>64392817.071428597</v>
      </c>
      <c r="H515">
        <v>2159.88</v>
      </c>
      <c r="I515">
        <v>388344</v>
      </c>
      <c r="J515">
        <v>0.71120000000000005</v>
      </c>
      <c r="K515">
        <v>1.5595000000000001</v>
      </c>
      <c r="L515">
        <v>6</v>
      </c>
      <c r="M515">
        <v>6.75</v>
      </c>
      <c r="N515">
        <v>8.25</v>
      </c>
      <c r="O515">
        <v>2.88</v>
      </c>
      <c r="P515">
        <v>2.13</v>
      </c>
      <c r="Q515">
        <v>1.42</v>
      </c>
      <c r="R515" s="2">
        <v>35305</v>
      </c>
      <c r="S515">
        <v>0.72</v>
      </c>
      <c r="T515">
        <v>0.53249999999999997</v>
      </c>
      <c r="U515">
        <v>0.35499999999999998</v>
      </c>
      <c r="V515">
        <v>0.115384615384615</v>
      </c>
      <c r="W515">
        <v>0.12980769230769201</v>
      </c>
      <c r="X515">
        <v>0.15865384615384601</v>
      </c>
      <c r="Y515">
        <v>0.71050000000000002</v>
      </c>
      <c r="Z515">
        <v>0.70809999999999995</v>
      </c>
      <c r="AA515">
        <v>0.70720000000000005</v>
      </c>
      <c r="AB515">
        <v>-9.8425196850398494E-2</v>
      </c>
      <c r="AC515">
        <v>0.43779127241916399</v>
      </c>
      <c r="AD515">
        <v>0.565610859728507</v>
      </c>
      <c r="AE515">
        <v>1.5672999999999999</v>
      </c>
      <c r="AF515">
        <v>1.5508</v>
      </c>
      <c r="AG515">
        <v>1.5561</v>
      </c>
      <c r="AH515">
        <v>0.500160307790946</v>
      </c>
      <c r="AI515">
        <v>0.56100077379418101</v>
      </c>
      <c r="AJ515">
        <v>0.21849495533706501</v>
      </c>
      <c r="AK515">
        <v>5689.82</v>
      </c>
      <c r="AL515">
        <v>5528.91</v>
      </c>
      <c r="AM515">
        <v>0.39649760449364702</v>
      </c>
      <c r="AN515">
        <v>3.31837559301924</v>
      </c>
      <c r="AO515">
        <v>665.07</v>
      </c>
      <c r="AP515">
        <v>639.95000000000005</v>
      </c>
      <c r="AQ515">
        <v>-3.9093629242050398E-2</v>
      </c>
      <c r="AR515">
        <v>3.8846784905070599</v>
      </c>
      <c r="AS515">
        <v>3872.1</v>
      </c>
      <c r="AT515">
        <v>3703.2</v>
      </c>
      <c r="AU515">
        <v>1.2034813150486801</v>
      </c>
      <c r="AV515">
        <v>5.8192914236336097</v>
      </c>
      <c r="AW515">
        <v>2155.6</v>
      </c>
      <c r="AX515">
        <v>2111.7600000000002</v>
      </c>
      <c r="AY515">
        <v>0.198552607162748</v>
      </c>
      <c r="AZ515">
        <v>2.2786680304579998</v>
      </c>
      <c r="BA515">
        <v>0.61652790134504898</v>
      </c>
      <c r="BB515">
        <v>0.277829033149678</v>
      </c>
      <c r="BC515">
        <v>0.35913374395238701</v>
      </c>
      <c r="BD515">
        <v>2.59957750864192E-2</v>
      </c>
      <c r="BE515">
        <v>5.68970291280795E-2</v>
      </c>
      <c r="BF515">
        <v>0.52724618351492103</v>
      </c>
      <c r="BG515">
        <v>-0.15306578395317</v>
      </c>
      <c r="BH515">
        <v>0.706968824830287</v>
      </c>
      <c r="BI515">
        <v>0.45528038734404502</v>
      </c>
      <c r="BJ515">
        <v>1.0453332532255499</v>
      </c>
      <c r="BK515">
        <v>1.64345918118366E-2</v>
      </c>
      <c r="BL515">
        <v>0.25103323178623299</v>
      </c>
      <c r="BM515">
        <v>1.0071902034623199</v>
      </c>
      <c r="BN515">
        <v>-0.117792655526459</v>
      </c>
      <c r="BO515">
        <v>0.900043803763241</v>
      </c>
      <c r="BP515">
        <v>0.96901303444792397</v>
      </c>
      <c r="BQ515">
        <v>3.9707909389678999</v>
      </c>
      <c r="BR515">
        <v>1.14136974723916</v>
      </c>
      <c r="BS515">
        <v>-0.27707422125994302</v>
      </c>
      <c r="BT515">
        <v>-6.06841393491113E-2</v>
      </c>
      <c r="BU515">
        <v>-1.04339195209795</v>
      </c>
      <c r="BV515">
        <v>0.31812102541085002</v>
      </c>
      <c r="BW515">
        <v>-0.47683820390126103</v>
      </c>
      <c r="BX515">
        <v>-0.96208514212061502</v>
      </c>
      <c r="BY515">
        <v>-0.61080406722814595</v>
      </c>
      <c r="BZ515">
        <v>1.40362638521525</v>
      </c>
      <c r="CA515">
        <v>-0.659282249676438</v>
      </c>
    </row>
    <row r="516" spans="1:79" x14ac:dyDescent="0.3">
      <c r="A516">
        <v>514</v>
      </c>
      <c r="B516" s="1">
        <v>35312</v>
      </c>
      <c r="C516">
        <v>5656.9</v>
      </c>
      <c r="D516">
        <v>106037.9</v>
      </c>
      <c r="E516">
        <v>655.61</v>
      </c>
      <c r="F516">
        <v>3872.7</v>
      </c>
      <c r="G516">
        <v>1356124</v>
      </c>
      <c r="H516">
        <v>2094.48</v>
      </c>
      <c r="I516">
        <v>365033</v>
      </c>
      <c r="J516">
        <v>0.71050000000000002</v>
      </c>
      <c r="K516">
        <v>1.5672999999999999</v>
      </c>
      <c r="L516">
        <v>6</v>
      </c>
      <c r="M516">
        <v>6.75</v>
      </c>
      <c r="N516">
        <v>8.25</v>
      </c>
      <c r="O516">
        <v>3</v>
      </c>
      <c r="P516">
        <v>2.12</v>
      </c>
      <c r="Q516">
        <v>1.52</v>
      </c>
      <c r="R516" s="2">
        <v>35312</v>
      </c>
      <c r="S516">
        <v>0.75</v>
      </c>
      <c r="T516">
        <v>0.53</v>
      </c>
      <c r="U516">
        <v>0.38</v>
      </c>
      <c r="V516">
        <v>0.115384615384615</v>
      </c>
      <c r="W516">
        <v>0.12980769230769201</v>
      </c>
      <c r="X516">
        <v>0.15865384615384601</v>
      </c>
      <c r="Y516">
        <v>0.7097</v>
      </c>
      <c r="Z516">
        <v>0.71120000000000005</v>
      </c>
      <c r="AA516">
        <v>0.70569999999999999</v>
      </c>
      <c r="AB516">
        <v>-0.112596762843071</v>
      </c>
      <c r="AC516">
        <v>-9.8425196850398494E-2</v>
      </c>
      <c r="AD516">
        <v>0.680175712058952</v>
      </c>
      <c r="AE516">
        <v>1.5550999999999999</v>
      </c>
      <c r="AF516">
        <v>1.5595000000000001</v>
      </c>
      <c r="AG516">
        <v>1.5430999999999999</v>
      </c>
      <c r="AH516">
        <v>-0.77840872838639596</v>
      </c>
      <c r="AI516">
        <v>0.500160307790946</v>
      </c>
      <c r="AJ516">
        <v>1.56827166094226</v>
      </c>
      <c r="AK516">
        <v>5712.38</v>
      </c>
      <c r="AL516">
        <v>5718.67</v>
      </c>
      <c r="AM516">
        <v>-0.97122390317171603</v>
      </c>
      <c r="AN516">
        <v>-1.08014625778372</v>
      </c>
      <c r="AO516">
        <v>664.81</v>
      </c>
      <c r="AP516">
        <v>664.16</v>
      </c>
      <c r="AQ516">
        <v>-1.3838540334832401</v>
      </c>
      <c r="AR516">
        <v>-1.2873403999036299</v>
      </c>
      <c r="AS516">
        <v>3918.7</v>
      </c>
      <c r="AT516">
        <v>3811.1</v>
      </c>
      <c r="AU516">
        <v>-1.17385867762268</v>
      </c>
      <c r="AV516">
        <v>1.6163312429482299</v>
      </c>
      <c r="AW516">
        <v>2159.88</v>
      </c>
      <c r="AX516">
        <v>2134.5100000000002</v>
      </c>
      <c r="AY516">
        <v>-3.0279459969998399</v>
      </c>
      <c r="AZ516">
        <v>-1.8753718652056099</v>
      </c>
      <c r="BA516">
        <v>-0.21448623895267499</v>
      </c>
      <c r="BB516">
        <v>0.36122588903685998</v>
      </c>
      <c r="BC516">
        <v>0.31773425937017002</v>
      </c>
      <c r="BD516">
        <v>0.46655034934026501</v>
      </c>
      <c r="BE516">
        <v>-0.60389309556494497</v>
      </c>
      <c r="BF516">
        <v>-0.53321513369746698</v>
      </c>
      <c r="BG516">
        <v>-0.81904941013159804</v>
      </c>
      <c r="BH516">
        <v>-0.59899015757934004</v>
      </c>
      <c r="BI516">
        <v>-0.66428514704685704</v>
      </c>
      <c r="BJ516">
        <v>0.13903490612998501</v>
      </c>
      <c r="BK516">
        <v>-0.98711449715578004</v>
      </c>
      <c r="BL516">
        <v>-0.37803734997403798</v>
      </c>
      <c r="BM516">
        <v>0.97685177966103698</v>
      </c>
      <c r="BN516">
        <v>-0.444717123885286</v>
      </c>
      <c r="BO516">
        <v>0.85635401937148403</v>
      </c>
      <c r="BP516">
        <v>0.92362593843816698</v>
      </c>
      <c r="BQ516">
        <v>-0.30600926524657301</v>
      </c>
      <c r="BR516">
        <v>0.99878877821104395</v>
      </c>
      <c r="BS516">
        <v>-0.32247332650007798</v>
      </c>
      <c r="BT516">
        <v>-6.06841393491113E-2</v>
      </c>
      <c r="BU516">
        <v>-1.04339195209795</v>
      </c>
      <c r="BV516">
        <v>0.31812102541085002</v>
      </c>
      <c r="BW516">
        <v>-0.371276030513219</v>
      </c>
      <c r="BX516">
        <v>-0.966294570823238</v>
      </c>
      <c r="BY516">
        <v>-0.51900842860809004</v>
      </c>
      <c r="BZ516">
        <v>1.39363570638891</v>
      </c>
      <c r="CA516">
        <v>-0.75467736921750905</v>
      </c>
    </row>
    <row r="517" spans="1:79" x14ac:dyDescent="0.3">
      <c r="A517">
        <v>515</v>
      </c>
      <c r="B517" s="1">
        <v>35319</v>
      </c>
      <c r="C517">
        <v>5754.92</v>
      </c>
      <c r="D517">
        <v>137057.9</v>
      </c>
      <c r="E517">
        <v>667.28</v>
      </c>
      <c r="F517">
        <v>3905.6</v>
      </c>
      <c r="G517">
        <v>1361759</v>
      </c>
      <c r="H517">
        <v>2102.96</v>
      </c>
      <c r="I517">
        <v>370402</v>
      </c>
      <c r="J517">
        <v>0.7097</v>
      </c>
      <c r="K517">
        <v>1.5550999999999999</v>
      </c>
      <c r="L517">
        <v>6</v>
      </c>
      <c r="M517">
        <v>6.75</v>
      </c>
      <c r="N517">
        <v>8.25</v>
      </c>
      <c r="O517">
        <v>3</v>
      </c>
      <c r="P517">
        <v>2.12</v>
      </c>
      <c r="Q517">
        <v>1.52</v>
      </c>
      <c r="R517" s="2">
        <v>35319</v>
      </c>
      <c r="S517">
        <v>0.75</v>
      </c>
      <c r="T517">
        <v>0.53</v>
      </c>
      <c r="U517">
        <v>0.38</v>
      </c>
      <c r="V517">
        <v>0.115384615384615</v>
      </c>
      <c r="W517">
        <v>0.12980769230769201</v>
      </c>
      <c r="X517">
        <v>0.15865384615384601</v>
      </c>
      <c r="Y517">
        <v>0.71020000000000005</v>
      </c>
      <c r="Z517">
        <v>0.71050000000000002</v>
      </c>
      <c r="AA517">
        <v>0.7077</v>
      </c>
      <c r="AB517">
        <v>7.04523037903418E-2</v>
      </c>
      <c r="AC517">
        <v>-0.112596762843071</v>
      </c>
      <c r="AD517">
        <v>0.28260562385191501</v>
      </c>
      <c r="AE517">
        <v>1.5616000000000001</v>
      </c>
      <c r="AF517">
        <v>1.5672999999999999</v>
      </c>
      <c r="AG517">
        <v>1.5492999999999999</v>
      </c>
      <c r="AH517">
        <v>0.41797955115427798</v>
      </c>
      <c r="AI517">
        <v>-0.77840872838639596</v>
      </c>
      <c r="AJ517">
        <v>0.37436261537468701</v>
      </c>
      <c r="AK517">
        <v>5656.9</v>
      </c>
      <c r="AL517">
        <v>5666.88</v>
      </c>
      <c r="AM517">
        <v>1.73275115345862</v>
      </c>
      <c r="AN517">
        <v>1.55358857078322</v>
      </c>
      <c r="AO517">
        <v>655.61</v>
      </c>
      <c r="AP517">
        <v>662.05</v>
      </c>
      <c r="AQ517">
        <v>1.7800216592181299</v>
      </c>
      <c r="AR517">
        <v>0.78997054603126904</v>
      </c>
      <c r="AS517">
        <v>3872.7</v>
      </c>
      <c r="AT517">
        <v>3830.3</v>
      </c>
      <c r="AU517">
        <v>0.84953649908332896</v>
      </c>
      <c r="AV517">
        <v>1.96590345403754</v>
      </c>
      <c r="AW517">
        <v>2094.48</v>
      </c>
      <c r="AX517">
        <v>2097.5</v>
      </c>
      <c r="AY517">
        <v>0.404873763416219</v>
      </c>
      <c r="AZ517">
        <v>0.26030989272944199</v>
      </c>
      <c r="BA517">
        <v>-0.23644895812486999</v>
      </c>
      <c r="BB517">
        <v>7.18169239240454E-2</v>
      </c>
      <c r="BC517">
        <v>-0.55228042950006495</v>
      </c>
      <c r="BD517">
        <v>7.6869530962232202E-2</v>
      </c>
      <c r="BE517">
        <v>0.70248397376074101</v>
      </c>
      <c r="BF517">
        <v>0.10176498012881099</v>
      </c>
      <c r="BG517">
        <v>0.74783893663825796</v>
      </c>
      <c r="BH517">
        <v>-7.4459418890157794E-2</v>
      </c>
      <c r="BI517">
        <v>0.28859643879116498</v>
      </c>
      <c r="BJ517">
        <v>0.21441433003143001</v>
      </c>
      <c r="BK517">
        <v>8.0607379032568996E-2</v>
      </c>
      <c r="BL517">
        <v>-5.4618557746869197E-2</v>
      </c>
      <c r="BM517">
        <v>1.03045257816504</v>
      </c>
      <c r="BN517">
        <v>5.4139036973924498E-2</v>
      </c>
      <c r="BO517">
        <v>0.91177356109450602</v>
      </c>
      <c r="BP517">
        <v>0.95608757884514495</v>
      </c>
      <c r="BQ517">
        <v>-0.305626951898958</v>
      </c>
      <c r="BR517">
        <v>1.0172763411676</v>
      </c>
      <c r="BS517">
        <v>-0.31201698417095097</v>
      </c>
      <c r="BT517">
        <v>-6.06841393491113E-2</v>
      </c>
      <c r="BU517">
        <v>-1.04339195209795</v>
      </c>
      <c r="BV517">
        <v>0.31812102541085002</v>
      </c>
      <c r="BW517">
        <v>-0.371276030513219</v>
      </c>
      <c r="BX517">
        <v>-0.966294570823238</v>
      </c>
      <c r="BY517">
        <v>-0.51900842860809004</v>
      </c>
      <c r="BZ517">
        <v>1.3998798806553701</v>
      </c>
      <c r="CA517">
        <v>-0.70385210060956005</v>
      </c>
    </row>
    <row r="518" spans="1:79" x14ac:dyDescent="0.3">
      <c r="A518">
        <v>516</v>
      </c>
      <c r="B518" s="1">
        <v>35326</v>
      </c>
      <c r="C518">
        <v>5877.36</v>
      </c>
      <c r="D518">
        <v>170919.7</v>
      </c>
      <c r="E518">
        <v>681.47</v>
      </c>
      <c r="F518">
        <v>3955.7</v>
      </c>
      <c r="G518">
        <v>1451874</v>
      </c>
      <c r="H518">
        <v>2182.31</v>
      </c>
      <c r="I518">
        <v>578736</v>
      </c>
      <c r="J518">
        <v>0.71020000000000005</v>
      </c>
      <c r="K518">
        <v>1.5616000000000001</v>
      </c>
      <c r="L518">
        <v>6</v>
      </c>
      <c r="M518">
        <v>6.75</v>
      </c>
      <c r="N518">
        <v>8.25</v>
      </c>
      <c r="O518">
        <v>3</v>
      </c>
      <c r="P518">
        <v>2.12</v>
      </c>
      <c r="Q518">
        <v>1.52</v>
      </c>
      <c r="R518" s="2">
        <v>35326</v>
      </c>
      <c r="S518">
        <v>0.75</v>
      </c>
      <c r="T518">
        <v>0.53</v>
      </c>
      <c r="U518">
        <v>0.38</v>
      </c>
      <c r="V518">
        <v>0.115384615384615</v>
      </c>
      <c r="W518">
        <v>0.12980769230769201</v>
      </c>
      <c r="X518">
        <v>0.15865384615384601</v>
      </c>
      <c r="Y518">
        <v>0.70989999999999998</v>
      </c>
      <c r="Z518">
        <v>0.7097</v>
      </c>
      <c r="AA518">
        <v>0.70809999999999995</v>
      </c>
      <c r="AB518">
        <v>-4.2241622078298798E-2</v>
      </c>
      <c r="AC518">
        <v>7.04523037903418E-2</v>
      </c>
      <c r="AD518">
        <v>0.29656828131621299</v>
      </c>
      <c r="AE518">
        <v>1.5612999999999999</v>
      </c>
      <c r="AF518">
        <v>1.5550999999999999</v>
      </c>
      <c r="AG518">
        <v>1.5508</v>
      </c>
      <c r="AH518">
        <v>-1.9211065573782601E-2</v>
      </c>
      <c r="AI518">
        <v>0.41797955115427798</v>
      </c>
      <c r="AJ518">
        <v>0.69641475367553196</v>
      </c>
      <c r="AK518">
        <v>5754.92</v>
      </c>
      <c r="AL518">
        <v>5689.82</v>
      </c>
      <c r="AM518">
        <v>2.1275708437302301</v>
      </c>
      <c r="AN518">
        <v>3.29606208983764</v>
      </c>
      <c r="AO518">
        <v>667.28</v>
      </c>
      <c r="AP518">
        <v>665.07</v>
      </c>
      <c r="AQ518">
        <v>2.1265435799064898</v>
      </c>
      <c r="AR518">
        <v>2.4659058444975699</v>
      </c>
      <c r="AS518">
        <v>3905.6</v>
      </c>
      <c r="AT518">
        <v>3872.1</v>
      </c>
      <c r="AU518">
        <v>1.28277345350266</v>
      </c>
      <c r="AV518">
        <v>2.1590351488856201</v>
      </c>
      <c r="AW518">
        <v>2102.96</v>
      </c>
      <c r="AX518">
        <v>2155.6</v>
      </c>
      <c r="AY518">
        <v>3.77325293871495</v>
      </c>
      <c r="AZ518">
        <v>1.2390981629244799</v>
      </c>
      <c r="BA518">
        <v>4.7235657060262899E-2</v>
      </c>
      <c r="BB518">
        <v>8.1980963842619006E-2</v>
      </c>
      <c r="BC518">
        <v>0.26181356725788701</v>
      </c>
      <c r="BD518">
        <v>0.18198435631629301</v>
      </c>
      <c r="BE518">
        <v>0.89323402843464295</v>
      </c>
      <c r="BF518">
        <v>0.52186651102988701</v>
      </c>
      <c r="BG518">
        <v>0.91945160798291603</v>
      </c>
      <c r="BH518">
        <v>0.34872208979060998</v>
      </c>
      <c r="BI518">
        <v>0.492621594590333</v>
      </c>
      <c r="BJ518">
        <v>0.25605996270169701</v>
      </c>
      <c r="BK518">
        <v>1.1282860757806401</v>
      </c>
      <c r="BL518">
        <v>9.3605080450365405E-2</v>
      </c>
      <c r="BM518">
        <v>1.0974070952924599</v>
      </c>
      <c r="BN518">
        <v>0.59869634025511098</v>
      </c>
      <c r="BO518">
        <v>0.97916030462918402</v>
      </c>
      <c r="BP518">
        <v>1.0055200464557701</v>
      </c>
      <c r="BQ518">
        <v>-0.29951299141619397</v>
      </c>
      <c r="BR518">
        <v>1.19027022331409</v>
      </c>
      <c r="BS518">
        <v>9.3721816871405197E-2</v>
      </c>
      <c r="BT518">
        <v>-6.06841393491113E-2</v>
      </c>
      <c r="BU518">
        <v>-1.04339195209795</v>
      </c>
      <c r="BV518">
        <v>0.31812102541085002</v>
      </c>
      <c r="BW518">
        <v>-0.371276030513219</v>
      </c>
      <c r="BX518">
        <v>-0.966294570823238</v>
      </c>
      <c r="BY518">
        <v>-0.51900842860809004</v>
      </c>
      <c r="BZ518">
        <v>1.3961333760954899</v>
      </c>
      <c r="CA518">
        <v>-0.70619788223762003</v>
      </c>
    </row>
    <row r="519" spans="1:79" x14ac:dyDescent="0.3">
      <c r="A519">
        <v>517</v>
      </c>
      <c r="B519" s="1">
        <v>35333</v>
      </c>
      <c r="C519">
        <v>5877.36</v>
      </c>
      <c r="D519">
        <v>189373.3</v>
      </c>
      <c r="E519">
        <v>685.83</v>
      </c>
      <c r="F519">
        <v>3935.7</v>
      </c>
      <c r="G519">
        <v>1565461</v>
      </c>
      <c r="H519">
        <v>2165.19</v>
      </c>
      <c r="I519">
        <v>440451</v>
      </c>
      <c r="J519">
        <v>0.70989999999999998</v>
      </c>
      <c r="K519">
        <v>1.5612999999999999</v>
      </c>
      <c r="L519">
        <v>6</v>
      </c>
      <c r="M519">
        <v>6.75</v>
      </c>
      <c r="N519">
        <v>8.25</v>
      </c>
      <c r="O519">
        <v>3</v>
      </c>
      <c r="P519">
        <v>2.12</v>
      </c>
      <c r="Q519">
        <v>1.52</v>
      </c>
      <c r="R519" s="2">
        <v>35333</v>
      </c>
      <c r="S519">
        <v>0.75</v>
      </c>
      <c r="T519">
        <v>0.53</v>
      </c>
      <c r="U519">
        <v>0.38</v>
      </c>
      <c r="V519">
        <v>0.115384615384615</v>
      </c>
      <c r="W519">
        <v>0.12980769230769201</v>
      </c>
      <c r="X519">
        <v>0.15865384615384601</v>
      </c>
      <c r="Y519">
        <v>0.70920000000000005</v>
      </c>
      <c r="Z519">
        <v>0.71020000000000005</v>
      </c>
      <c r="AA519">
        <v>0.71120000000000005</v>
      </c>
      <c r="AB519">
        <v>-9.8605437385536399E-2</v>
      </c>
      <c r="AC519">
        <v>-4.2241622078298798E-2</v>
      </c>
      <c r="AD519">
        <v>-0.182789651293599</v>
      </c>
      <c r="AE519">
        <v>1.5652999999999999</v>
      </c>
      <c r="AF519">
        <v>1.5616000000000001</v>
      </c>
      <c r="AG519">
        <v>1.5595000000000001</v>
      </c>
      <c r="AH519">
        <v>0.25619675911099699</v>
      </c>
      <c r="AI519">
        <v>-1.9211065573782601E-2</v>
      </c>
      <c r="AJ519">
        <v>0.11542160949020901</v>
      </c>
      <c r="AK519">
        <v>5877.36</v>
      </c>
      <c r="AL519">
        <v>5712.38</v>
      </c>
      <c r="AM519">
        <v>0</v>
      </c>
      <c r="AN519">
        <v>2.8881131857474398</v>
      </c>
      <c r="AO519">
        <v>681.47</v>
      </c>
      <c r="AP519">
        <v>664.81</v>
      </c>
      <c r="AQ519">
        <v>0.63979338782338402</v>
      </c>
      <c r="AR519">
        <v>3.16180562867588</v>
      </c>
      <c r="AS519">
        <v>3955.7</v>
      </c>
      <c r="AT519">
        <v>3918.7</v>
      </c>
      <c r="AU519">
        <v>-0.50559951462446595</v>
      </c>
      <c r="AV519">
        <v>0.433817337382295</v>
      </c>
      <c r="AW519">
        <v>2182.31</v>
      </c>
      <c r="AX519">
        <v>2159.88</v>
      </c>
      <c r="AY519">
        <v>-0.78448982958424296</v>
      </c>
      <c r="AZ519">
        <v>0.24584699149952499</v>
      </c>
      <c r="BA519">
        <v>-0.12741441672444301</v>
      </c>
      <c r="BB519">
        <v>-0.26696501401218098</v>
      </c>
      <c r="BC519">
        <v>-3.5677023885203697E-2</v>
      </c>
      <c r="BD519">
        <v>-7.6464072152239698E-3</v>
      </c>
      <c r="BE519">
        <v>-0.13466367971905099</v>
      </c>
      <c r="BF519">
        <v>0.42351209860202399</v>
      </c>
      <c r="BG519">
        <v>0.18314848586377699</v>
      </c>
      <c r="BH519">
        <v>0.52444004312013004</v>
      </c>
      <c r="BI519">
        <v>-0.34958050688597497</v>
      </c>
      <c r="BJ519">
        <v>-0.115954518456274</v>
      </c>
      <c r="BK519">
        <v>-0.289324518246727</v>
      </c>
      <c r="BL519">
        <v>-5.6808759555027698E-2</v>
      </c>
      <c r="BM519">
        <v>1.0974070952924599</v>
      </c>
      <c r="BN519">
        <v>0.89546268616199398</v>
      </c>
      <c r="BO519">
        <v>0.99986546331919102</v>
      </c>
      <c r="BP519">
        <v>0.98578652645152998</v>
      </c>
      <c r="BQ519">
        <v>-0.29180654488281299</v>
      </c>
      <c r="BR519">
        <v>1.1529462754584201</v>
      </c>
      <c r="BS519">
        <v>-0.17559375380905101</v>
      </c>
      <c r="BT519">
        <v>-6.06841393491113E-2</v>
      </c>
      <c r="BU519">
        <v>-1.04339195209795</v>
      </c>
      <c r="BV519">
        <v>0.31812102541085002</v>
      </c>
      <c r="BW519">
        <v>-0.371276030513219</v>
      </c>
      <c r="BX519">
        <v>-0.966294570823238</v>
      </c>
      <c r="BY519">
        <v>-0.51900842860809004</v>
      </c>
      <c r="BZ519">
        <v>1.3873915321224499</v>
      </c>
      <c r="CA519">
        <v>-0.67492079386349801</v>
      </c>
    </row>
    <row r="520" spans="1:79" x14ac:dyDescent="0.3">
      <c r="A520">
        <v>518</v>
      </c>
      <c r="B520" s="1">
        <v>35340</v>
      </c>
      <c r="C520">
        <v>5933.97</v>
      </c>
      <c r="D520">
        <v>163334.39999999999</v>
      </c>
      <c r="E520">
        <v>694.01</v>
      </c>
      <c r="F520">
        <v>4015.1</v>
      </c>
      <c r="G520">
        <v>1580188</v>
      </c>
      <c r="H520">
        <v>2162.89</v>
      </c>
      <c r="I520">
        <v>347435</v>
      </c>
      <c r="J520">
        <v>0.70920000000000005</v>
      </c>
      <c r="K520">
        <v>1.5652999999999999</v>
      </c>
      <c r="L520">
        <v>6</v>
      </c>
      <c r="M520">
        <v>6.75</v>
      </c>
      <c r="N520">
        <v>8.25</v>
      </c>
      <c r="O520">
        <v>2.99</v>
      </c>
      <c r="P520">
        <v>2.67</v>
      </c>
      <c r="Q520">
        <v>1.42</v>
      </c>
      <c r="R520" s="2">
        <v>35340</v>
      </c>
      <c r="S520">
        <v>0.74750000000000005</v>
      </c>
      <c r="T520">
        <v>0.66749999999999998</v>
      </c>
      <c r="U520">
        <v>0.35499999999999998</v>
      </c>
      <c r="V520">
        <v>0.115384615384615</v>
      </c>
      <c r="W520">
        <v>0.12980769230769201</v>
      </c>
      <c r="X520">
        <v>0.15865384615384601</v>
      </c>
      <c r="Y520">
        <v>0.70950000000000002</v>
      </c>
      <c r="Z520">
        <v>0.70989999999999998</v>
      </c>
      <c r="AA520">
        <v>0.71050000000000002</v>
      </c>
      <c r="AB520">
        <v>4.23011844331595E-2</v>
      </c>
      <c r="AC520">
        <v>-9.8605437385536399E-2</v>
      </c>
      <c r="AD520">
        <v>-0.182969739619981</v>
      </c>
      <c r="AE520">
        <v>1.5654999999999999</v>
      </c>
      <c r="AF520">
        <v>1.5612999999999999</v>
      </c>
      <c r="AG520">
        <v>1.5672999999999999</v>
      </c>
      <c r="AH520">
        <v>1.27771034306509E-2</v>
      </c>
      <c r="AI520">
        <v>0.25619675911099699</v>
      </c>
      <c r="AJ520">
        <v>-0.127607988260065</v>
      </c>
      <c r="AK520">
        <v>5877.36</v>
      </c>
      <c r="AL520">
        <v>5656.9</v>
      </c>
      <c r="AM520">
        <v>0.96318755359550201</v>
      </c>
      <c r="AN520">
        <v>4.8979122841132199</v>
      </c>
      <c r="AO520">
        <v>685.83</v>
      </c>
      <c r="AP520">
        <v>655.61</v>
      </c>
      <c r="AQ520">
        <v>1.1927153959435901</v>
      </c>
      <c r="AR520">
        <v>5.8571406781470703</v>
      </c>
      <c r="AS520">
        <v>3935.7</v>
      </c>
      <c r="AT520">
        <v>3872.7</v>
      </c>
      <c r="AU520">
        <v>2.01743019030922</v>
      </c>
      <c r="AV520">
        <v>3.6770211996798099</v>
      </c>
      <c r="AW520">
        <v>2165.19</v>
      </c>
      <c r="AX520">
        <v>2094.48</v>
      </c>
      <c r="AY520">
        <v>-0.10622624342437301</v>
      </c>
      <c r="AZ520">
        <v>3.2662044994461601</v>
      </c>
      <c r="BA520">
        <v>-0.21476557097982901</v>
      </c>
      <c r="BB520">
        <v>-0.26709610832162101</v>
      </c>
      <c r="BC520">
        <v>0.151726898879842</v>
      </c>
      <c r="BD520">
        <v>-8.6969009630376501E-2</v>
      </c>
      <c r="BE520">
        <v>0.33068311791196497</v>
      </c>
      <c r="BF520">
        <v>0.90806447130335899</v>
      </c>
      <c r="BG520">
        <v>0.45697942466922198</v>
      </c>
      <c r="BH520">
        <v>1.2050247612051199</v>
      </c>
      <c r="BI520">
        <v>0.83859497857084397</v>
      </c>
      <c r="BJ520">
        <v>0.58338836687529005</v>
      </c>
      <c r="BK520">
        <v>-7.8361834707209393E-2</v>
      </c>
      <c r="BL520">
        <v>0.40058166094416298</v>
      </c>
      <c r="BM520">
        <v>1.1283634430103899</v>
      </c>
      <c r="BN520">
        <v>0.47671137452444101</v>
      </c>
      <c r="BO520">
        <v>1.03871138031099</v>
      </c>
      <c r="BP520">
        <v>1.0641286008683699</v>
      </c>
      <c r="BQ520">
        <v>-0.29080737386767003</v>
      </c>
      <c r="BR520">
        <v>1.14793196003388</v>
      </c>
      <c r="BS520">
        <v>-0.35674613564665703</v>
      </c>
      <c r="BT520">
        <v>-6.06841393491113E-2</v>
      </c>
      <c r="BU520">
        <v>-1.04339195209795</v>
      </c>
      <c r="BV520">
        <v>0.31812102541085002</v>
      </c>
      <c r="BW520">
        <v>-0.38007287829555603</v>
      </c>
      <c r="BX520">
        <v>-0.73477599217894696</v>
      </c>
      <c r="BY520">
        <v>-0.61080406722814595</v>
      </c>
      <c r="BZ520">
        <v>1.39113803668233</v>
      </c>
      <c r="CA520">
        <v>-0.67335693944479302</v>
      </c>
    </row>
    <row r="521" spans="1:79" x14ac:dyDescent="0.3">
      <c r="A521">
        <v>519</v>
      </c>
      <c r="B521" s="1">
        <v>35347</v>
      </c>
      <c r="C521">
        <v>5930.62</v>
      </c>
      <c r="D521">
        <v>173160.4</v>
      </c>
      <c r="E521">
        <v>696.74</v>
      </c>
      <c r="F521">
        <v>4009.3</v>
      </c>
      <c r="G521">
        <v>1588198</v>
      </c>
      <c r="H521">
        <v>2135.46</v>
      </c>
      <c r="I521">
        <v>377086</v>
      </c>
      <c r="J521">
        <v>0.70950000000000002</v>
      </c>
      <c r="K521">
        <v>1.5654999999999999</v>
      </c>
      <c r="L521">
        <v>6</v>
      </c>
      <c r="M521">
        <v>6.75</v>
      </c>
      <c r="N521">
        <v>8.25</v>
      </c>
      <c r="O521">
        <v>2.99</v>
      </c>
      <c r="P521">
        <v>2.67</v>
      </c>
      <c r="Q521">
        <v>1.42</v>
      </c>
      <c r="R521" s="2">
        <v>35347</v>
      </c>
      <c r="S521">
        <v>0.74750000000000005</v>
      </c>
      <c r="T521">
        <v>0.66749999999999998</v>
      </c>
      <c r="U521">
        <v>0.35499999999999998</v>
      </c>
      <c r="V521">
        <v>0.115384615384615</v>
      </c>
      <c r="W521">
        <v>0.12980769230769201</v>
      </c>
      <c r="X521">
        <v>0.15865384615384601</v>
      </c>
      <c r="Y521">
        <v>0.70750000000000002</v>
      </c>
      <c r="Z521">
        <v>0.70920000000000005</v>
      </c>
      <c r="AA521">
        <v>0.7097</v>
      </c>
      <c r="AB521">
        <v>-0.28188865398167701</v>
      </c>
      <c r="AC521">
        <v>4.23011844331595E-2</v>
      </c>
      <c r="AD521">
        <v>-2.8180921516130501E-2</v>
      </c>
      <c r="AE521">
        <v>1.5845</v>
      </c>
      <c r="AF521">
        <v>1.5652999999999999</v>
      </c>
      <c r="AG521">
        <v>1.5550999999999999</v>
      </c>
      <c r="AH521">
        <v>1.2136697540721899</v>
      </c>
      <c r="AI521">
        <v>1.27771034306509E-2</v>
      </c>
      <c r="AJ521">
        <v>0.66876728184682399</v>
      </c>
      <c r="AK521">
        <v>5933.97</v>
      </c>
      <c r="AL521">
        <v>5754.92</v>
      </c>
      <c r="AM521">
        <v>-5.6454616386674802E-2</v>
      </c>
      <c r="AN521">
        <v>3.0530398337422602</v>
      </c>
      <c r="AO521">
        <v>694.01</v>
      </c>
      <c r="AP521">
        <v>667.28</v>
      </c>
      <c r="AQ521">
        <v>0.39336608982579802</v>
      </c>
      <c r="AR521">
        <v>4.4149382568037501</v>
      </c>
      <c r="AS521">
        <v>4015.1</v>
      </c>
      <c r="AT521">
        <v>3905.6</v>
      </c>
      <c r="AU521">
        <v>-0.14445468356951799</v>
      </c>
      <c r="AV521">
        <v>2.6551618189266799</v>
      </c>
      <c r="AW521">
        <v>2162.89</v>
      </c>
      <c r="AX521">
        <v>2102.96</v>
      </c>
      <c r="AY521">
        <v>-1.2682105886106001</v>
      </c>
      <c r="AZ521">
        <v>1.5454407121390801</v>
      </c>
      <c r="BA521">
        <v>3.6077948222848098E-3</v>
      </c>
      <c r="BB521">
        <v>-0.15441843717060899</v>
      </c>
      <c r="BC521">
        <v>-1.39103643490654E-2</v>
      </c>
      <c r="BD521">
        <v>0.172960478418481</v>
      </c>
      <c r="BE521">
        <v>-0.16193871545737501</v>
      </c>
      <c r="BF521">
        <v>0.46327507723632999</v>
      </c>
      <c r="BG521">
        <v>6.1107009187200599E-2</v>
      </c>
      <c r="BH521">
        <v>0.84086189820817803</v>
      </c>
      <c r="BI521">
        <v>-0.179505840654405</v>
      </c>
      <c r="BJ521">
        <v>0.36304141426874798</v>
      </c>
      <c r="BK521">
        <v>-0.43977786925991202</v>
      </c>
      <c r="BL521">
        <v>0.13999632619971999</v>
      </c>
      <c r="BM521">
        <v>1.1265315446734401</v>
      </c>
      <c r="BN521">
        <v>0.63473073740653696</v>
      </c>
      <c r="BO521">
        <v>1.05167584894028</v>
      </c>
      <c r="BP521">
        <v>1.0584058800671401</v>
      </c>
      <c r="BQ521">
        <v>-0.29026392579058002</v>
      </c>
      <c r="BR521">
        <v>1.0881307982534301</v>
      </c>
      <c r="BS521">
        <v>-0.298999626724893</v>
      </c>
      <c r="BT521">
        <v>-6.06841393491113E-2</v>
      </c>
      <c r="BU521">
        <v>-1.04339195209795</v>
      </c>
      <c r="BV521">
        <v>0.31812102541085002</v>
      </c>
      <c r="BW521">
        <v>-0.38007287829555603</v>
      </c>
      <c r="BX521">
        <v>-0.73477599217894696</v>
      </c>
      <c r="BY521">
        <v>-0.61080406722814595</v>
      </c>
      <c r="BZ521">
        <v>1.36616133961648</v>
      </c>
      <c r="CA521">
        <v>-0.52479076966771299</v>
      </c>
    </row>
    <row r="522" spans="1:79" x14ac:dyDescent="0.3">
      <c r="A522">
        <v>520</v>
      </c>
      <c r="B522" s="1">
        <v>35354</v>
      </c>
      <c r="C522">
        <v>6020.81</v>
      </c>
      <c r="D522">
        <v>150257.9</v>
      </c>
      <c r="E522">
        <v>704.41</v>
      </c>
      <c r="F522">
        <v>4024.4</v>
      </c>
      <c r="G522">
        <v>1801845</v>
      </c>
      <c r="H522">
        <v>2071.2600000000002</v>
      </c>
      <c r="I522">
        <v>336119</v>
      </c>
      <c r="J522">
        <v>0.70750000000000002</v>
      </c>
      <c r="K522">
        <v>1.5845</v>
      </c>
      <c r="L522">
        <v>6</v>
      </c>
      <c r="M522">
        <v>6.75</v>
      </c>
      <c r="N522">
        <v>8.25</v>
      </c>
      <c r="O522">
        <v>2.99</v>
      </c>
      <c r="P522">
        <v>2.67</v>
      </c>
      <c r="Q522">
        <v>1.42</v>
      </c>
      <c r="R522" s="2">
        <v>35354</v>
      </c>
      <c r="S522">
        <v>0.74750000000000005</v>
      </c>
      <c r="T522">
        <v>0.66749999999999998</v>
      </c>
      <c r="U522">
        <v>0.35499999999999998</v>
      </c>
      <c r="V522">
        <v>0.115384615384615</v>
      </c>
      <c r="W522">
        <v>0.12980769230769201</v>
      </c>
      <c r="X522">
        <v>0.15865384615384601</v>
      </c>
      <c r="Y522">
        <v>0.70620000000000005</v>
      </c>
      <c r="Z522">
        <v>0.70950000000000002</v>
      </c>
      <c r="AA522">
        <v>0.71020000000000005</v>
      </c>
      <c r="AB522">
        <v>-0.18374558303886501</v>
      </c>
      <c r="AC522">
        <v>-0.28188865398167701</v>
      </c>
      <c r="AD522">
        <v>-0.38017459870459502</v>
      </c>
      <c r="AE522">
        <v>1.5974999999999999</v>
      </c>
      <c r="AF522">
        <v>1.5654999999999999</v>
      </c>
      <c r="AG522">
        <v>1.5616000000000001</v>
      </c>
      <c r="AH522">
        <v>0.82044809088039805</v>
      </c>
      <c r="AI522">
        <v>1.2136697540721899</v>
      </c>
      <c r="AJ522">
        <v>1.4664446721311399</v>
      </c>
      <c r="AK522">
        <v>5930.62</v>
      </c>
      <c r="AL522">
        <v>5877.36</v>
      </c>
      <c r="AM522">
        <v>1.52075162461936</v>
      </c>
      <c r="AN522">
        <v>2.4407216845658701</v>
      </c>
      <c r="AO522">
        <v>696.74</v>
      </c>
      <c r="AP522">
        <v>681.47</v>
      </c>
      <c r="AQ522">
        <v>1.1008410597927401</v>
      </c>
      <c r="AR522">
        <v>3.3662523662083301</v>
      </c>
      <c r="AS522">
        <v>4009.3</v>
      </c>
      <c r="AT522">
        <v>3955.7</v>
      </c>
      <c r="AU522">
        <v>0.37662434838999098</v>
      </c>
      <c r="AV522">
        <v>1.73673433273505</v>
      </c>
      <c r="AW522">
        <v>2135.46</v>
      </c>
      <c r="AX522">
        <v>2182.31</v>
      </c>
      <c r="AY522">
        <v>-3.0063780169143799</v>
      </c>
      <c r="AZ522">
        <v>-5.08864460136276</v>
      </c>
      <c r="BA522">
        <v>-0.49881306560102601</v>
      </c>
      <c r="BB522">
        <v>-0.41065030386053503</v>
      </c>
      <c r="BC522">
        <v>0.80324867536784295</v>
      </c>
      <c r="BD522">
        <v>0.43331496639363198</v>
      </c>
      <c r="BE522">
        <v>0.60006020231937596</v>
      </c>
      <c r="BF522">
        <v>0.31564827599397599</v>
      </c>
      <c r="BG522">
        <v>0.411479272114533</v>
      </c>
      <c r="BH522">
        <v>0.57606380145556302</v>
      </c>
      <c r="BI522">
        <v>6.5886962509650995E-2</v>
      </c>
      <c r="BJ522">
        <v>0.16499782668308799</v>
      </c>
      <c r="BK522">
        <v>-0.98040613325390003</v>
      </c>
      <c r="BL522">
        <v>-0.86464205292812202</v>
      </c>
      <c r="BM522">
        <v>1.1758506225868799</v>
      </c>
      <c r="BN522">
        <v>0.266418254360822</v>
      </c>
      <c r="BO522">
        <v>1.08809983223211</v>
      </c>
      <c r="BP522">
        <v>1.07330468767034</v>
      </c>
      <c r="BQ522">
        <v>-0.27576878829670098</v>
      </c>
      <c r="BR522">
        <v>0.94816599379463995</v>
      </c>
      <c r="BS522">
        <v>-0.37878449843235401</v>
      </c>
      <c r="BT522">
        <v>-6.06841393491113E-2</v>
      </c>
      <c r="BU522">
        <v>-1.04339195209795</v>
      </c>
      <c r="BV522">
        <v>0.31812102541085002</v>
      </c>
      <c r="BW522">
        <v>-0.38007287829555603</v>
      </c>
      <c r="BX522">
        <v>-0.73477599217894696</v>
      </c>
      <c r="BY522">
        <v>-0.61080406722814595</v>
      </c>
      <c r="BZ522">
        <v>1.34992648652369</v>
      </c>
      <c r="CA522">
        <v>-0.42314023245181798</v>
      </c>
    </row>
    <row r="523" spans="1:79" x14ac:dyDescent="0.3">
      <c r="A523">
        <v>521</v>
      </c>
      <c r="B523" s="1">
        <v>35361</v>
      </c>
      <c r="C523">
        <v>6036.46</v>
      </c>
      <c r="D523">
        <v>183147</v>
      </c>
      <c r="E523">
        <v>707.27</v>
      </c>
      <c r="F523">
        <v>4028.4</v>
      </c>
      <c r="G523">
        <v>1594306</v>
      </c>
      <c r="H523">
        <v>2046.45</v>
      </c>
      <c r="I523">
        <v>641783</v>
      </c>
      <c r="J523">
        <v>0.70620000000000005</v>
      </c>
      <c r="K523">
        <v>1.5974999999999999</v>
      </c>
      <c r="L523">
        <v>6</v>
      </c>
      <c r="M523">
        <v>6.75</v>
      </c>
      <c r="N523">
        <v>8.25</v>
      </c>
      <c r="O523">
        <v>2.99</v>
      </c>
      <c r="P523">
        <v>2.67</v>
      </c>
      <c r="Q523">
        <v>1.42</v>
      </c>
      <c r="R523" s="2">
        <v>35361</v>
      </c>
      <c r="S523">
        <v>0.74750000000000005</v>
      </c>
      <c r="T523">
        <v>0.66749999999999998</v>
      </c>
      <c r="U523">
        <v>0.35499999999999998</v>
      </c>
      <c r="V523">
        <v>0.115384615384615</v>
      </c>
      <c r="W523">
        <v>0.12980769230769201</v>
      </c>
      <c r="X523">
        <v>0.15865384615384601</v>
      </c>
      <c r="Y523">
        <v>0.71</v>
      </c>
      <c r="Z523">
        <v>0.70750000000000002</v>
      </c>
      <c r="AA523">
        <v>0.70989999999999998</v>
      </c>
      <c r="AB523">
        <v>0.53809119229678803</v>
      </c>
      <c r="AC523">
        <v>-0.18374558303886501</v>
      </c>
      <c r="AD523">
        <v>-0.52120016903788202</v>
      </c>
      <c r="AE523">
        <v>1.6327</v>
      </c>
      <c r="AF523">
        <v>1.5845</v>
      </c>
      <c r="AG523">
        <v>1.5612999999999999</v>
      </c>
      <c r="AH523">
        <v>2.20344287949922</v>
      </c>
      <c r="AI523">
        <v>0.82044809088039805</v>
      </c>
      <c r="AJ523">
        <v>2.3185806699545299</v>
      </c>
      <c r="AK523">
        <v>6020.81</v>
      </c>
      <c r="AL523">
        <v>5877.36</v>
      </c>
      <c r="AM523">
        <v>0.25993180319590897</v>
      </c>
      <c r="AN523">
        <v>2.7069976996474701</v>
      </c>
      <c r="AO523">
        <v>704.41</v>
      </c>
      <c r="AP523">
        <v>685.83</v>
      </c>
      <c r="AQ523">
        <v>0.40601354324896199</v>
      </c>
      <c r="AR523">
        <v>3.1261391306883501</v>
      </c>
      <c r="AS523">
        <v>4024.4</v>
      </c>
      <c r="AT523">
        <v>3935.7</v>
      </c>
      <c r="AU523">
        <v>9.9393698439518896E-2</v>
      </c>
      <c r="AV523">
        <v>2.3553624514063598</v>
      </c>
      <c r="AW523">
        <v>2071.2600000000002</v>
      </c>
      <c r="AX523">
        <v>2165.19</v>
      </c>
      <c r="AY523">
        <v>-1.1978216158280599</v>
      </c>
      <c r="AZ523">
        <v>-5.4840452800908901</v>
      </c>
      <c r="BA523">
        <v>-0.34671352297261798</v>
      </c>
      <c r="BB523">
        <v>-0.51330909428580096</v>
      </c>
      <c r="BC523">
        <v>0.535677184678785</v>
      </c>
      <c r="BD523">
        <v>0.71144423782681698</v>
      </c>
      <c r="BE523">
        <v>-9.0822892949906607E-3</v>
      </c>
      <c r="BF523">
        <v>0.37984607317985197</v>
      </c>
      <c r="BG523">
        <v>6.7370576188516898E-2</v>
      </c>
      <c r="BH523">
        <v>0.51543408540712499</v>
      </c>
      <c r="BI523">
        <v>-6.4669828575402502E-2</v>
      </c>
      <c r="BJ523">
        <v>0.29839467493189198</v>
      </c>
      <c r="BK523">
        <v>-0.41788454210391801</v>
      </c>
      <c r="BL523">
        <v>-0.92451989263196399</v>
      </c>
      <c r="BM523">
        <v>1.1844085954147501</v>
      </c>
      <c r="BN523">
        <v>0.79533283076683903</v>
      </c>
      <c r="BO523">
        <v>1.1016816565104199</v>
      </c>
      <c r="BP523">
        <v>1.0772513916711901</v>
      </c>
      <c r="BQ523">
        <v>-0.28984952118947399</v>
      </c>
      <c r="BR523">
        <v>0.89407679132388096</v>
      </c>
      <c r="BS523">
        <v>0.21650837206315199</v>
      </c>
      <c r="BT523">
        <v>-6.06841393491113E-2</v>
      </c>
      <c r="BU523">
        <v>-1.04339195209795</v>
      </c>
      <c r="BV523">
        <v>0.31812102541085002</v>
      </c>
      <c r="BW523">
        <v>-0.38007287829555603</v>
      </c>
      <c r="BX523">
        <v>-0.73477599217894696</v>
      </c>
      <c r="BY523">
        <v>-0.61080406722814595</v>
      </c>
      <c r="BZ523">
        <v>1.3973822109487799</v>
      </c>
      <c r="CA523">
        <v>-0.14790185475954501</v>
      </c>
    </row>
    <row r="524" spans="1:79" x14ac:dyDescent="0.3">
      <c r="A524">
        <v>522</v>
      </c>
      <c r="B524" s="1">
        <v>35368</v>
      </c>
      <c r="C524">
        <v>5993.23</v>
      </c>
      <c r="D524">
        <v>153363.4</v>
      </c>
      <c r="E524">
        <v>700.9</v>
      </c>
      <c r="F524">
        <v>3963.9</v>
      </c>
      <c r="G524">
        <v>1560002</v>
      </c>
      <c r="H524">
        <v>2084.02</v>
      </c>
      <c r="I524">
        <v>440961</v>
      </c>
      <c r="J524">
        <v>0.71</v>
      </c>
      <c r="K524">
        <v>1.6327</v>
      </c>
      <c r="L524">
        <v>6</v>
      </c>
      <c r="M524">
        <v>7</v>
      </c>
      <c r="N524">
        <v>8.25</v>
      </c>
      <c r="O524">
        <v>2.99</v>
      </c>
      <c r="P524">
        <v>2.67</v>
      </c>
      <c r="Q524">
        <v>1.42</v>
      </c>
      <c r="R524" s="2">
        <v>35368</v>
      </c>
      <c r="S524">
        <v>0.74750000000000005</v>
      </c>
      <c r="T524">
        <v>0.66749999999999998</v>
      </c>
      <c r="U524">
        <v>0.35499999999999998</v>
      </c>
      <c r="V524">
        <v>0.115384615384615</v>
      </c>
      <c r="W524">
        <v>0.134615384615385</v>
      </c>
      <c r="X524">
        <v>0.15865384615384601</v>
      </c>
      <c r="Y524">
        <v>0.7097</v>
      </c>
      <c r="Z524">
        <v>0.70620000000000005</v>
      </c>
      <c r="AA524">
        <v>0.70920000000000005</v>
      </c>
      <c r="AB524">
        <v>-4.22535211267559E-2</v>
      </c>
      <c r="AC524">
        <v>0.53809119229678803</v>
      </c>
      <c r="AD524">
        <v>0.112803158488425</v>
      </c>
      <c r="AE524">
        <v>1.6415</v>
      </c>
      <c r="AF524">
        <v>1.5974999999999999</v>
      </c>
      <c r="AG524">
        <v>1.5652999999999999</v>
      </c>
      <c r="AH524">
        <v>0.53898450419549904</v>
      </c>
      <c r="AI524">
        <v>2.20344287949922</v>
      </c>
      <c r="AJ524">
        <v>4.3058838561298201</v>
      </c>
      <c r="AK524">
        <v>6036.46</v>
      </c>
      <c r="AL524">
        <v>5933.97</v>
      </c>
      <c r="AM524">
        <v>-0.71614820606780205</v>
      </c>
      <c r="AN524">
        <v>0.99865688569371402</v>
      </c>
      <c r="AO524">
        <v>707.27</v>
      </c>
      <c r="AP524">
        <v>694.01</v>
      </c>
      <c r="AQ524">
        <v>-0.90064614645043695</v>
      </c>
      <c r="AR524">
        <v>0.99278108384605201</v>
      </c>
      <c r="AS524">
        <v>4028.4</v>
      </c>
      <c r="AT524">
        <v>4015.1</v>
      </c>
      <c r="AU524">
        <v>-1.60113196306226</v>
      </c>
      <c r="AV524">
        <v>-1.27518617219994</v>
      </c>
      <c r="AW524">
        <v>2046.45</v>
      </c>
      <c r="AX524">
        <v>2162.89</v>
      </c>
      <c r="AY524">
        <v>1.8358621026655899</v>
      </c>
      <c r="AZ524">
        <v>-3.6465099935734102</v>
      </c>
      <c r="BA524">
        <v>0.77197007156144304</v>
      </c>
      <c r="BB524">
        <v>-5.1789849402575798E-2</v>
      </c>
      <c r="BC524">
        <v>1.4767493885910301</v>
      </c>
      <c r="BD524">
        <v>1.3600815312865699</v>
      </c>
      <c r="BE524">
        <v>-0.48065784573461601</v>
      </c>
      <c r="BF524">
        <v>-3.2026235578227598E-2</v>
      </c>
      <c r="BG524">
        <v>-0.57974392508817896</v>
      </c>
      <c r="BH524">
        <v>-2.32488086432351E-2</v>
      </c>
      <c r="BI524">
        <v>-0.86550182014315802</v>
      </c>
      <c r="BJ524">
        <v>-0.48447265551421798</v>
      </c>
      <c r="BK524">
        <v>0.525692661984275</v>
      </c>
      <c r="BL524">
        <v>-0.64625116610835398</v>
      </c>
      <c r="BM524">
        <v>1.1607689043381499</v>
      </c>
      <c r="BN524">
        <v>0.31636015660286898</v>
      </c>
      <c r="BO524">
        <v>1.0714312297087301</v>
      </c>
      <c r="BP524">
        <v>1.0136107896575099</v>
      </c>
      <c r="BQ524">
        <v>-0.292176917298897</v>
      </c>
      <c r="BR524">
        <v>0.97598454371511001</v>
      </c>
      <c r="BS524">
        <v>-0.17460050840248501</v>
      </c>
      <c r="BT524">
        <v>-6.06841393491113E-2</v>
      </c>
      <c r="BU524">
        <v>-0.96502116343020405</v>
      </c>
      <c r="BV524">
        <v>0.31812102541085002</v>
      </c>
      <c r="BW524">
        <v>-0.38007287829555603</v>
      </c>
      <c r="BX524">
        <v>-0.73477599217894696</v>
      </c>
      <c r="BY524">
        <v>-0.61080406722814595</v>
      </c>
      <c r="BZ524">
        <v>1.39363570638891</v>
      </c>
      <c r="CA524">
        <v>-7.9092260336477996E-2</v>
      </c>
    </row>
    <row r="525" spans="1:79" x14ac:dyDescent="0.3">
      <c r="A525">
        <v>523</v>
      </c>
      <c r="B525" s="1">
        <v>35375</v>
      </c>
      <c r="C525">
        <v>6177.71</v>
      </c>
      <c r="D525">
        <v>197949.1</v>
      </c>
      <c r="E525">
        <v>724.59</v>
      </c>
      <c r="F525">
        <v>3935.7</v>
      </c>
      <c r="G525">
        <v>1633511</v>
      </c>
      <c r="H525">
        <v>2080.4499999999998</v>
      </c>
      <c r="I525">
        <v>440804</v>
      </c>
      <c r="J525">
        <v>0.7097</v>
      </c>
      <c r="K525">
        <v>1.6415</v>
      </c>
      <c r="L525">
        <v>6</v>
      </c>
      <c r="M525">
        <v>7</v>
      </c>
      <c r="N525">
        <v>8.25</v>
      </c>
      <c r="O525">
        <v>3.26</v>
      </c>
      <c r="P525">
        <v>2.74</v>
      </c>
      <c r="Q525">
        <v>1.51</v>
      </c>
      <c r="R525" s="2">
        <v>35375</v>
      </c>
      <c r="S525">
        <v>0.81499999999999995</v>
      </c>
      <c r="T525">
        <v>0.68500000000000005</v>
      </c>
      <c r="U525">
        <v>0.3775</v>
      </c>
      <c r="V525">
        <v>0.115384615384615</v>
      </c>
      <c r="W525">
        <v>0.134615384615385</v>
      </c>
      <c r="X525">
        <v>0.15865384615384601</v>
      </c>
      <c r="Y525">
        <v>0.71360000000000001</v>
      </c>
      <c r="Z525">
        <v>0.71</v>
      </c>
      <c r="AA525">
        <v>0.70950000000000002</v>
      </c>
      <c r="AB525">
        <v>0.54952796956460703</v>
      </c>
      <c r="AC525">
        <v>-4.22535211267559E-2</v>
      </c>
      <c r="AD525">
        <v>2.8188865398164599E-2</v>
      </c>
      <c r="AE525">
        <v>1.6604000000000001</v>
      </c>
      <c r="AF525">
        <v>1.6327</v>
      </c>
      <c r="AG525">
        <v>1.5654999999999999</v>
      </c>
      <c r="AH525">
        <v>1.15138592750534</v>
      </c>
      <c r="AI525">
        <v>0.53898450419549904</v>
      </c>
      <c r="AJ525">
        <v>4.8546790162887303</v>
      </c>
      <c r="AK525">
        <v>5993.23</v>
      </c>
      <c r="AL525">
        <v>5930.62</v>
      </c>
      <c r="AM525">
        <v>3.07813983444654</v>
      </c>
      <c r="AN525">
        <v>4.1663434851668102</v>
      </c>
      <c r="AO525">
        <v>700.9</v>
      </c>
      <c r="AP525">
        <v>696.74</v>
      </c>
      <c r="AQ525">
        <v>3.3799400770438099</v>
      </c>
      <c r="AR525">
        <v>3.9971868989867101</v>
      </c>
      <c r="AS525">
        <v>3963.9</v>
      </c>
      <c r="AT525">
        <v>4009.3</v>
      </c>
      <c r="AU525">
        <v>-0.71142057065012398</v>
      </c>
      <c r="AV525">
        <v>-1.83573192327839</v>
      </c>
      <c r="AW525">
        <v>2084.02</v>
      </c>
      <c r="AX525">
        <v>2135.46</v>
      </c>
      <c r="AY525">
        <v>-0.17130353835376599</v>
      </c>
      <c r="AZ525">
        <v>-2.5760257743062498</v>
      </c>
      <c r="BA525">
        <v>-0.12743285755588099</v>
      </c>
      <c r="BB525">
        <v>-0.113384359964075</v>
      </c>
      <c r="BC525">
        <v>0.34415255998578098</v>
      </c>
      <c r="BD525">
        <v>1.5392031720234101</v>
      </c>
      <c r="BE525">
        <v>1.35248439364747</v>
      </c>
      <c r="BF525">
        <v>0.73168694301608606</v>
      </c>
      <c r="BG525">
        <v>1.5401878681897101</v>
      </c>
      <c r="BH525">
        <v>0.73537772467461004</v>
      </c>
      <c r="BI525">
        <v>-0.44650823337382101</v>
      </c>
      <c r="BJ525">
        <v>-0.60534500876858399</v>
      </c>
      <c r="BK525">
        <v>-9.8603052216063705E-2</v>
      </c>
      <c r="BL525">
        <v>-0.48414147349742098</v>
      </c>
      <c r="BM525">
        <v>1.2616490849953499</v>
      </c>
      <c r="BN525">
        <v>1.0333766340761299</v>
      </c>
      <c r="BO525">
        <v>1.18393242451751</v>
      </c>
      <c r="BP525">
        <v>0.98578652645152998</v>
      </c>
      <c r="BQ525">
        <v>-0.28718961084461703</v>
      </c>
      <c r="BR525">
        <v>0.96820145412137304</v>
      </c>
      <c r="BS525">
        <v>-0.174906272184506</v>
      </c>
      <c r="BT525">
        <v>-6.06841393491113E-2</v>
      </c>
      <c r="BU525">
        <v>-0.96502116343020405</v>
      </c>
      <c r="BV525">
        <v>0.31812102541085002</v>
      </c>
      <c r="BW525">
        <v>-0.14255798817245999</v>
      </c>
      <c r="BX525">
        <v>-0.70530999126058302</v>
      </c>
      <c r="BY525">
        <v>-0.52818799247009596</v>
      </c>
      <c r="BZ525">
        <v>1.4423402656672999</v>
      </c>
      <c r="CA525">
        <v>6.8691982231248505E-2</v>
      </c>
    </row>
    <row r="526" spans="1:79" x14ac:dyDescent="0.3">
      <c r="A526">
        <v>524</v>
      </c>
      <c r="B526" s="1">
        <v>35382</v>
      </c>
      <c r="C526">
        <v>6274.24</v>
      </c>
      <c r="D526">
        <v>188694.1</v>
      </c>
      <c r="E526">
        <v>731.13</v>
      </c>
      <c r="F526">
        <v>3926.9</v>
      </c>
      <c r="G526">
        <v>1801477</v>
      </c>
      <c r="H526">
        <v>2146.48</v>
      </c>
      <c r="I526">
        <v>321846.36829836899</v>
      </c>
      <c r="J526">
        <v>0.71360000000000001</v>
      </c>
      <c r="K526">
        <v>1.6604000000000001</v>
      </c>
      <c r="L526">
        <v>6</v>
      </c>
      <c r="M526">
        <v>7</v>
      </c>
      <c r="N526">
        <v>8.25</v>
      </c>
      <c r="O526">
        <v>3.26</v>
      </c>
      <c r="P526">
        <v>2.74</v>
      </c>
      <c r="Q526">
        <v>1.51</v>
      </c>
      <c r="R526" s="2">
        <v>35382</v>
      </c>
      <c r="S526">
        <v>0.81499999999999995</v>
      </c>
      <c r="T526">
        <v>0.68500000000000005</v>
      </c>
      <c r="U526">
        <v>0.3775</v>
      </c>
      <c r="V526">
        <v>0.115384615384615</v>
      </c>
      <c r="W526">
        <v>0.134615384615385</v>
      </c>
      <c r="X526">
        <v>0.15865384615384601</v>
      </c>
      <c r="Y526">
        <v>0.71330000000000005</v>
      </c>
      <c r="Z526">
        <v>0.7097</v>
      </c>
      <c r="AA526">
        <v>0.70750000000000002</v>
      </c>
      <c r="AB526">
        <v>-4.2040358744390001E-2</v>
      </c>
      <c r="AC526">
        <v>0.54952796956460703</v>
      </c>
      <c r="AD526">
        <v>0.86219081272084697</v>
      </c>
      <c r="AE526">
        <v>1.6812</v>
      </c>
      <c r="AF526">
        <v>1.6415</v>
      </c>
      <c r="AG526">
        <v>1.5845</v>
      </c>
      <c r="AH526">
        <v>1.25271019031558</v>
      </c>
      <c r="AI526">
        <v>1.15138592750534</v>
      </c>
      <c r="AJ526">
        <v>4.7901546229094398</v>
      </c>
      <c r="AK526">
        <v>6177.71</v>
      </c>
      <c r="AL526">
        <v>6020.81</v>
      </c>
      <c r="AM526">
        <v>1.56255311434172</v>
      </c>
      <c r="AN526">
        <v>4.2092343056831103</v>
      </c>
      <c r="AO526">
        <v>724.59</v>
      </c>
      <c r="AP526">
        <v>704.41</v>
      </c>
      <c r="AQ526">
        <v>0.902579389723839</v>
      </c>
      <c r="AR526">
        <v>3.7932454110532299</v>
      </c>
      <c r="AS526">
        <v>3935.7</v>
      </c>
      <c r="AT526">
        <v>4024.4</v>
      </c>
      <c r="AU526">
        <v>-0.22359427801915099</v>
      </c>
      <c r="AV526">
        <v>-2.4227213994632701</v>
      </c>
      <c r="AW526">
        <v>2080.4499999999998</v>
      </c>
      <c r="AX526">
        <v>2071.2600000000002</v>
      </c>
      <c r="AY526">
        <v>3.1738325842966799</v>
      </c>
      <c r="AZ526">
        <v>3.6316058824097301</v>
      </c>
      <c r="BA526">
        <v>0.78969448730335401</v>
      </c>
      <c r="BB526">
        <v>0.49372278324493701</v>
      </c>
      <c r="BC526">
        <v>0.76086704210522504</v>
      </c>
      <c r="BD526">
        <v>1.5181430096008799</v>
      </c>
      <c r="BE526">
        <v>0.62025584262420896</v>
      </c>
      <c r="BF526">
        <v>0.74202770238112803</v>
      </c>
      <c r="BG526">
        <v>0.31329150160296398</v>
      </c>
      <c r="BH526">
        <v>0.68388154422822101</v>
      </c>
      <c r="BI526">
        <v>-0.21677521004398201</v>
      </c>
      <c r="BJ526">
        <v>-0.731919510823967</v>
      </c>
      <c r="BK526">
        <v>0.94184627698171097</v>
      </c>
      <c r="BL526">
        <v>0.45591653165564899</v>
      </c>
      <c r="BM526">
        <v>1.3144350988658999</v>
      </c>
      <c r="BN526">
        <v>0.88453995552190501</v>
      </c>
      <c r="BO526">
        <v>1.2149901625525199</v>
      </c>
      <c r="BP526">
        <v>0.97710377764966405</v>
      </c>
      <c r="BQ526">
        <v>-0.275793755698995</v>
      </c>
      <c r="BR526">
        <v>1.11215590954838</v>
      </c>
      <c r="BS526">
        <v>-0.40658101976031202</v>
      </c>
      <c r="BT526">
        <v>-6.06841393491113E-2</v>
      </c>
      <c r="BU526">
        <v>-0.96502116343020405</v>
      </c>
      <c r="BV526">
        <v>0.31812102541085002</v>
      </c>
      <c r="BW526">
        <v>-0.14255798817245999</v>
      </c>
      <c r="BX526">
        <v>-0.70530999126058302</v>
      </c>
      <c r="BY526">
        <v>-0.52818799247009596</v>
      </c>
      <c r="BZ526">
        <v>1.43859376110742</v>
      </c>
      <c r="CA526">
        <v>0.23133284177668101</v>
      </c>
    </row>
    <row r="527" spans="1:79" x14ac:dyDescent="0.3">
      <c r="A527">
        <v>525</v>
      </c>
      <c r="B527" s="1">
        <v>35389</v>
      </c>
      <c r="C527">
        <v>6430.02</v>
      </c>
      <c r="D527">
        <v>196557.9</v>
      </c>
      <c r="E527">
        <v>743.95</v>
      </c>
      <c r="F527">
        <v>3962.8</v>
      </c>
      <c r="G527">
        <v>1923005</v>
      </c>
      <c r="H527">
        <v>2194.2800000000002</v>
      </c>
      <c r="I527">
        <v>755907</v>
      </c>
      <c r="J527">
        <v>0.71330000000000005</v>
      </c>
      <c r="K527">
        <v>1.6812</v>
      </c>
      <c r="L527">
        <v>6</v>
      </c>
      <c r="M527">
        <v>7</v>
      </c>
      <c r="N527">
        <v>8.25</v>
      </c>
      <c r="O527">
        <v>3.26</v>
      </c>
      <c r="P527">
        <v>2.74</v>
      </c>
      <c r="Q527">
        <v>1.51</v>
      </c>
      <c r="R527" s="2">
        <v>35389</v>
      </c>
      <c r="S527">
        <v>0.81499999999999995</v>
      </c>
      <c r="T527">
        <v>0.68500000000000005</v>
      </c>
      <c r="U527">
        <v>0.3775</v>
      </c>
      <c r="V527">
        <v>0.115384615384615</v>
      </c>
      <c r="W527">
        <v>0.134615384615385</v>
      </c>
      <c r="X527">
        <v>0.15865384615384601</v>
      </c>
      <c r="Y527">
        <v>0.71360000000000001</v>
      </c>
      <c r="Z527">
        <v>0.71360000000000001</v>
      </c>
      <c r="AA527">
        <v>0.70620000000000005</v>
      </c>
      <c r="AB527">
        <v>4.2058040095326897E-2</v>
      </c>
      <c r="AC527">
        <v>-4.2040358744390001E-2</v>
      </c>
      <c r="AD527">
        <v>1.00538091192297</v>
      </c>
      <c r="AE527">
        <v>1.677</v>
      </c>
      <c r="AF527">
        <v>1.6604000000000001</v>
      </c>
      <c r="AG527">
        <v>1.5974999999999999</v>
      </c>
      <c r="AH527">
        <v>-0.24982155603140499</v>
      </c>
      <c r="AI527">
        <v>1.25271019031558</v>
      </c>
      <c r="AJ527">
        <v>5.2394366197183198</v>
      </c>
      <c r="AK527">
        <v>6274.24</v>
      </c>
      <c r="AL527">
        <v>6036.46</v>
      </c>
      <c r="AM527">
        <v>2.4828505125720501</v>
      </c>
      <c r="AN527">
        <v>6.5197151973176402</v>
      </c>
      <c r="AO527">
        <v>731.13</v>
      </c>
      <c r="AP527">
        <v>707.27</v>
      </c>
      <c r="AQ527">
        <v>1.75345013882621</v>
      </c>
      <c r="AR527">
        <v>5.1861382498904298</v>
      </c>
      <c r="AS527">
        <v>3926.9</v>
      </c>
      <c r="AT527">
        <v>4028.4</v>
      </c>
      <c r="AU527">
        <v>0.914207135399427</v>
      </c>
      <c r="AV527">
        <v>-1.62843808956409</v>
      </c>
      <c r="AW527">
        <v>2146.48</v>
      </c>
      <c r="AX527">
        <v>2046.45</v>
      </c>
      <c r="AY527">
        <v>2.22690171816184</v>
      </c>
      <c r="AZ527">
        <v>7.2237288963815498</v>
      </c>
      <c r="BA527">
        <v>-0.12710250411827201</v>
      </c>
      <c r="BB527">
        <v>0.59795723058823502</v>
      </c>
      <c r="BC527">
        <v>0.82981411847696396</v>
      </c>
      <c r="BD527">
        <v>1.66478447852096</v>
      </c>
      <c r="BE527">
        <v>1.06488103066364</v>
      </c>
      <c r="BF527">
        <v>1.2990729309479701</v>
      </c>
      <c r="BG527">
        <v>0.73467956828693504</v>
      </c>
      <c r="BH527">
        <v>1.0355935068017099</v>
      </c>
      <c r="BI527">
        <v>0.31905191244231701</v>
      </c>
      <c r="BJ527">
        <v>-0.56064554677469702</v>
      </c>
      <c r="BK527">
        <v>0.64731907439778902</v>
      </c>
      <c r="BL527">
        <v>0.99989275020680102</v>
      </c>
      <c r="BM527">
        <v>1.39962110571096</v>
      </c>
      <c r="BN527">
        <v>1.0110036911042599</v>
      </c>
      <c r="BO527">
        <v>1.2758709273245099</v>
      </c>
      <c r="BP527">
        <v>1.0125254460572799</v>
      </c>
      <c r="BQ527">
        <v>-0.26754854247645399</v>
      </c>
      <c r="BR527">
        <v>1.2163664648930901</v>
      </c>
      <c r="BS527">
        <v>0.43876942849252898</v>
      </c>
      <c r="BT527">
        <v>-6.06841393491113E-2</v>
      </c>
      <c r="BU527">
        <v>-0.96502116343020405</v>
      </c>
      <c r="BV527">
        <v>0.31812102541085002</v>
      </c>
      <c r="BW527">
        <v>-0.14255798817245999</v>
      </c>
      <c r="BX527">
        <v>-0.70530999126058302</v>
      </c>
      <c r="BY527">
        <v>-0.52818799247009596</v>
      </c>
      <c r="BZ527">
        <v>1.4423402656672999</v>
      </c>
      <c r="CA527">
        <v>0.198491898983853</v>
      </c>
    </row>
    <row r="528" spans="1:79" x14ac:dyDescent="0.3">
      <c r="A528">
        <v>526</v>
      </c>
      <c r="B528" s="1">
        <v>35396</v>
      </c>
      <c r="C528">
        <v>6499.34</v>
      </c>
      <c r="D528">
        <v>183162.6</v>
      </c>
      <c r="E528">
        <v>755</v>
      </c>
      <c r="F528">
        <v>4049.2</v>
      </c>
      <c r="G528">
        <v>1818641</v>
      </c>
      <c r="H528">
        <v>2220.36</v>
      </c>
      <c r="I528">
        <v>823543</v>
      </c>
      <c r="J528">
        <v>0.71360000000000001</v>
      </c>
      <c r="K528">
        <v>1.677</v>
      </c>
      <c r="L528">
        <v>6</v>
      </c>
      <c r="M528">
        <v>7</v>
      </c>
      <c r="N528">
        <v>8.25</v>
      </c>
      <c r="O528">
        <v>3.26</v>
      </c>
      <c r="P528">
        <v>2.74</v>
      </c>
      <c r="Q528">
        <v>1.51</v>
      </c>
      <c r="R528" s="2">
        <v>35396</v>
      </c>
      <c r="S528">
        <v>0.81499999999999995</v>
      </c>
      <c r="T528">
        <v>0.68500000000000005</v>
      </c>
      <c r="U528">
        <v>0.3775</v>
      </c>
      <c r="V528">
        <v>0.115384615384615</v>
      </c>
      <c r="W528">
        <v>0.134615384615385</v>
      </c>
      <c r="X528">
        <v>0.15865384615384601</v>
      </c>
      <c r="Y528">
        <v>0.71299999999999997</v>
      </c>
      <c r="Z528">
        <v>0.71330000000000005</v>
      </c>
      <c r="AA528">
        <v>0.71</v>
      </c>
      <c r="AB528">
        <v>-8.4080717488795503E-2</v>
      </c>
      <c r="AC528">
        <v>4.2058040095326897E-2</v>
      </c>
      <c r="AD528">
        <v>0.50704225352113397</v>
      </c>
      <c r="AE528">
        <v>1.6435999999999999</v>
      </c>
      <c r="AF528">
        <v>1.6812</v>
      </c>
      <c r="AG528">
        <v>1.6327</v>
      </c>
      <c r="AH528">
        <v>-1.99165175909363</v>
      </c>
      <c r="AI528">
        <v>-0.24982155603140499</v>
      </c>
      <c r="AJ528">
        <v>2.7132969927114599</v>
      </c>
      <c r="AK528">
        <v>6430.02</v>
      </c>
      <c r="AL528">
        <v>5993.23</v>
      </c>
      <c r="AM528">
        <v>1.0780681864131001</v>
      </c>
      <c r="AN528">
        <v>8.4446950976351793</v>
      </c>
      <c r="AO528">
        <v>743.95</v>
      </c>
      <c r="AP528">
        <v>700.9</v>
      </c>
      <c r="AQ528">
        <v>1.4853148733113699</v>
      </c>
      <c r="AR528">
        <v>7.7186474532743601</v>
      </c>
      <c r="AS528">
        <v>3962.8</v>
      </c>
      <c r="AT528">
        <v>3963.9</v>
      </c>
      <c r="AU528">
        <v>2.18027657212071</v>
      </c>
      <c r="AV528">
        <v>2.1519210878175499</v>
      </c>
      <c r="AW528">
        <v>2194.2800000000002</v>
      </c>
      <c r="AX528">
        <v>2084.02</v>
      </c>
      <c r="AY528">
        <v>1.18854476183531</v>
      </c>
      <c r="AZ528">
        <v>6.54216370284355</v>
      </c>
      <c r="BA528">
        <v>3.2309761409276098E-3</v>
      </c>
      <c r="BB528">
        <v>0.23519433749886001</v>
      </c>
      <c r="BC528">
        <v>-0.192598166528824</v>
      </c>
      <c r="BD528">
        <v>0.84027597777394902</v>
      </c>
      <c r="BE528">
        <v>0.38618563597496902</v>
      </c>
      <c r="BF528">
        <v>1.76317582504305</v>
      </c>
      <c r="BG528">
        <v>0.60188736540031795</v>
      </c>
      <c r="BH528">
        <v>1.6750639364875699</v>
      </c>
      <c r="BI528">
        <v>0.91528455475197001</v>
      </c>
      <c r="BJ528">
        <v>0.254525933943405</v>
      </c>
      <c r="BK528">
        <v>0.32435529682159397</v>
      </c>
      <c r="BL528">
        <v>0.89667934263840599</v>
      </c>
      <c r="BM528">
        <v>1.43752773040284</v>
      </c>
      <c r="BN528">
        <v>0.79558370620556895</v>
      </c>
      <c r="BO528">
        <v>1.3283461574906901</v>
      </c>
      <c r="BP528">
        <v>1.09777425247561</v>
      </c>
      <c r="BQ528">
        <v>-0.27462924348986001</v>
      </c>
      <c r="BR528">
        <v>1.27322444153305</v>
      </c>
      <c r="BS528">
        <v>0.57049324480336105</v>
      </c>
      <c r="BT528">
        <v>-6.06841393491113E-2</v>
      </c>
      <c r="BU528">
        <v>-0.96502116343020405</v>
      </c>
      <c r="BV528">
        <v>0.31812102541085002</v>
      </c>
      <c r="BW528">
        <v>-0.14255798817245999</v>
      </c>
      <c r="BX528">
        <v>-0.70530999126058302</v>
      </c>
      <c r="BY528">
        <v>-0.52818799247009596</v>
      </c>
      <c r="BZ528">
        <v>1.4348472565475501</v>
      </c>
      <c r="CA528">
        <v>-6.2671788940064199E-2</v>
      </c>
    </row>
    <row r="529" spans="1:79" x14ac:dyDescent="0.3">
      <c r="A529">
        <v>527</v>
      </c>
      <c r="B529" s="1">
        <v>35403</v>
      </c>
      <c r="C529">
        <v>6422.94</v>
      </c>
      <c r="D529">
        <v>126729</v>
      </c>
      <c r="E529">
        <v>745.1</v>
      </c>
      <c r="F529">
        <v>4045.2</v>
      </c>
      <c r="G529">
        <v>1413468</v>
      </c>
      <c r="H529">
        <v>2194.36</v>
      </c>
      <c r="I529">
        <v>610579</v>
      </c>
      <c r="J529">
        <v>0.71299999999999997</v>
      </c>
      <c r="K529">
        <v>1.6435999999999999</v>
      </c>
      <c r="L529">
        <v>6</v>
      </c>
      <c r="M529">
        <v>7</v>
      </c>
      <c r="N529">
        <v>8.25</v>
      </c>
      <c r="O529">
        <v>3.32</v>
      </c>
      <c r="P529">
        <v>2.46</v>
      </c>
      <c r="Q529">
        <v>1.99</v>
      </c>
      <c r="R529" s="2">
        <v>35403</v>
      </c>
      <c r="S529">
        <v>0.83</v>
      </c>
      <c r="T529">
        <v>0.61499999999999999</v>
      </c>
      <c r="U529">
        <v>0.4975</v>
      </c>
      <c r="V529">
        <v>0.115384615384615</v>
      </c>
      <c r="W529">
        <v>0.134615384615385</v>
      </c>
      <c r="X529">
        <v>0.15865384615384601</v>
      </c>
      <c r="Y529">
        <v>0.71509999999999996</v>
      </c>
      <c r="Z529">
        <v>0.71360000000000001</v>
      </c>
      <c r="AA529">
        <v>0.7097</v>
      </c>
      <c r="AB529">
        <v>0.29453015427769902</v>
      </c>
      <c r="AC529">
        <v>-8.4080717488795503E-2</v>
      </c>
      <c r="AD529">
        <v>0.4649852050162</v>
      </c>
      <c r="AE529">
        <v>1.6528</v>
      </c>
      <c r="AF529">
        <v>1.677</v>
      </c>
      <c r="AG529">
        <v>1.6415</v>
      </c>
      <c r="AH529">
        <v>0.55974689705525005</v>
      </c>
      <c r="AI529">
        <v>-1.99165175909363</v>
      </c>
      <c r="AJ529">
        <v>0.127931769722814</v>
      </c>
      <c r="AK529">
        <v>6499.34</v>
      </c>
      <c r="AL529">
        <v>6177.71</v>
      </c>
      <c r="AM529">
        <v>-1.1755039742497</v>
      </c>
      <c r="AN529">
        <v>3.9695939110123302</v>
      </c>
      <c r="AO529">
        <v>755</v>
      </c>
      <c r="AP529">
        <v>724.59</v>
      </c>
      <c r="AQ529">
        <v>-1.3112582781456901</v>
      </c>
      <c r="AR529">
        <v>2.8305662512593299</v>
      </c>
      <c r="AS529">
        <v>4049.2</v>
      </c>
      <c r="AT529">
        <v>3935.7</v>
      </c>
      <c r="AU529">
        <v>-9.8784945174355404E-2</v>
      </c>
      <c r="AV529">
        <v>2.7822242548974798</v>
      </c>
      <c r="AW529">
        <v>2220.36</v>
      </c>
      <c r="AX529">
        <v>2080.4499999999998</v>
      </c>
      <c r="AY529">
        <v>-1.17098128231458</v>
      </c>
      <c r="AZ529">
        <v>5.4752577567353402</v>
      </c>
      <c r="BA529">
        <v>-0.192255543202246</v>
      </c>
      <c r="BB529">
        <v>0.20457913971472999</v>
      </c>
      <c r="BC529">
        <v>-1.3778434049969299</v>
      </c>
      <c r="BD529">
        <v>-3.5632071627739901E-3</v>
      </c>
      <c r="BE529">
        <v>-0.70258734939029899</v>
      </c>
      <c r="BF529">
        <v>0.68425161823061098</v>
      </c>
      <c r="BG529">
        <v>-0.78309684621583997</v>
      </c>
      <c r="BH529">
        <v>0.44080054963974902</v>
      </c>
      <c r="BI529">
        <v>-0.15799849831822599</v>
      </c>
      <c r="BJ529">
        <v>0.390440311890351</v>
      </c>
      <c r="BK529">
        <v>-0.40953629976769501</v>
      </c>
      <c r="BL529">
        <v>0.73511152888139197</v>
      </c>
      <c r="BM529">
        <v>1.3957495116137599</v>
      </c>
      <c r="BN529">
        <v>-0.11196784245543399</v>
      </c>
      <c r="BO529">
        <v>1.28133215037348</v>
      </c>
      <c r="BP529">
        <v>1.0938275484747599</v>
      </c>
      <c r="BQ529">
        <v>-0.30211869264574498</v>
      </c>
      <c r="BR529">
        <v>1.2165408758643801</v>
      </c>
      <c r="BS529">
        <v>0.15573733350139199</v>
      </c>
      <c r="BT529">
        <v>-6.06841393491113E-2</v>
      </c>
      <c r="BU529">
        <v>-0.96502116343020405</v>
      </c>
      <c r="BV529">
        <v>0.31812102541085002</v>
      </c>
      <c r="BW529">
        <v>-8.9776901478438906E-2</v>
      </c>
      <c r="BX529">
        <v>-0.82317399493403998</v>
      </c>
      <c r="BY529">
        <v>-8.7568927093828394E-2</v>
      </c>
      <c r="BZ529">
        <v>1.4610727884666801</v>
      </c>
      <c r="CA529">
        <v>9.2655143204167009E-3</v>
      </c>
    </row>
    <row r="530" spans="1:79" x14ac:dyDescent="0.3">
      <c r="A530">
        <v>528</v>
      </c>
      <c r="B530" s="1">
        <v>35410</v>
      </c>
      <c r="C530">
        <v>6402.52</v>
      </c>
      <c r="D530">
        <v>202711.4</v>
      </c>
      <c r="E530">
        <v>740.73</v>
      </c>
      <c r="F530">
        <v>3982.5</v>
      </c>
      <c r="G530">
        <v>2047916</v>
      </c>
      <c r="H530">
        <v>2192.4499999999998</v>
      </c>
      <c r="I530">
        <v>541184</v>
      </c>
      <c r="J530">
        <v>0.71509999999999996</v>
      </c>
      <c r="K530">
        <v>1.6528</v>
      </c>
      <c r="L530">
        <v>6</v>
      </c>
      <c r="M530">
        <v>7</v>
      </c>
      <c r="N530">
        <v>8.25</v>
      </c>
      <c r="O530">
        <v>3.32</v>
      </c>
      <c r="P530">
        <v>2.46</v>
      </c>
      <c r="Q530">
        <v>1.99</v>
      </c>
      <c r="R530" s="2">
        <v>35410</v>
      </c>
      <c r="S530">
        <v>0.83</v>
      </c>
      <c r="T530">
        <v>0.61499999999999999</v>
      </c>
      <c r="U530">
        <v>0.4975</v>
      </c>
      <c r="V530">
        <v>0.115384615384615</v>
      </c>
      <c r="W530">
        <v>0.134615384615385</v>
      </c>
      <c r="X530">
        <v>0.15865384615384601</v>
      </c>
      <c r="Y530">
        <v>0.71430000000000005</v>
      </c>
      <c r="Z530">
        <v>0.71299999999999997</v>
      </c>
      <c r="AA530">
        <v>0.71360000000000001</v>
      </c>
      <c r="AB530">
        <v>-0.111872465389444</v>
      </c>
      <c r="AC530">
        <v>0.29453015427769902</v>
      </c>
      <c r="AD530">
        <v>0.21020179372196601</v>
      </c>
      <c r="AE530">
        <v>1.6747000000000001</v>
      </c>
      <c r="AF530">
        <v>1.6435999999999999</v>
      </c>
      <c r="AG530">
        <v>1.6604000000000001</v>
      </c>
      <c r="AH530">
        <v>1.32502420135528</v>
      </c>
      <c r="AI530">
        <v>0.55974689705525005</v>
      </c>
      <c r="AJ530">
        <v>-0.45772103107685203</v>
      </c>
      <c r="AK530">
        <v>6422.94</v>
      </c>
      <c r="AL530">
        <v>6274.24</v>
      </c>
      <c r="AM530">
        <v>-0.31792294494420298</v>
      </c>
      <c r="AN530">
        <v>2.0445504156678802</v>
      </c>
      <c r="AO530">
        <v>745.1</v>
      </c>
      <c r="AP530">
        <v>731.13</v>
      </c>
      <c r="AQ530">
        <v>-0.58649845658301003</v>
      </c>
      <c r="AR530">
        <v>1.31303598539248</v>
      </c>
      <c r="AS530">
        <v>4045.2</v>
      </c>
      <c r="AT530">
        <v>3926.9</v>
      </c>
      <c r="AU530">
        <v>-1.5499851676060501</v>
      </c>
      <c r="AV530">
        <v>1.4158751177773801</v>
      </c>
      <c r="AW530">
        <v>2194.36</v>
      </c>
      <c r="AX530">
        <v>2146.48</v>
      </c>
      <c r="AY530">
        <v>-8.7041324121853697E-2</v>
      </c>
      <c r="AZ530">
        <v>2.14164585740374</v>
      </c>
      <c r="BA530">
        <v>0.39450559924643103</v>
      </c>
      <c r="BB530">
        <v>1.9110952902401099E-2</v>
      </c>
      <c r="BC530">
        <v>0.35828053137642502</v>
      </c>
      <c r="BD530">
        <v>-0.194714839314542</v>
      </c>
      <c r="BE530">
        <v>-0.28826245056169902</v>
      </c>
      <c r="BF530">
        <v>0.22013339169697799</v>
      </c>
      <c r="BG530">
        <v>-0.42416437575459998</v>
      </c>
      <c r="BH530">
        <v>5.7617053256595503E-2</v>
      </c>
      <c r="BI530">
        <v>-0.84141515623987195</v>
      </c>
      <c r="BJ530">
        <v>9.5809882076129199E-2</v>
      </c>
      <c r="BK530">
        <v>-7.2394682493623505E-2</v>
      </c>
      <c r="BL530">
        <v>0.23028316190672099</v>
      </c>
      <c r="BM530">
        <v>1.38458313428819</v>
      </c>
      <c r="BN530">
        <v>1.1099627944520101</v>
      </c>
      <c r="BO530">
        <v>1.2605795027873901</v>
      </c>
      <c r="BP530">
        <v>1.03196296326146</v>
      </c>
      <c r="BQ530">
        <v>-0.25907380555294002</v>
      </c>
      <c r="BR530">
        <v>1.2123768139248801</v>
      </c>
      <c r="BS530">
        <v>2.0587794307913201E-2</v>
      </c>
      <c r="BT530">
        <v>-6.06841393491113E-2</v>
      </c>
      <c r="BU530">
        <v>-0.96502116343020405</v>
      </c>
      <c r="BV530">
        <v>0.31812102541085002</v>
      </c>
      <c r="BW530">
        <v>-8.9776901478438906E-2</v>
      </c>
      <c r="BX530">
        <v>-0.82317399493403998</v>
      </c>
      <c r="BY530">
        <v>-8.7568927093828394E-2</v>
      </c>
      <c r="BZ530">
        <v>1.4510821096403499</v>
      </c>
      <c r="CA530">
        <v>0.180507573168734</v>
      </c>
    </row>
    <row r="531" spans="1:79" x14ac:dyDescent="0.3">
      <c r="A531">
        <v>529</v>
      </c>
      <c r="B531" s="1">
        <v>35417</v>
      </c>
      <c r="C531">
        <v>6346.77</v>
      </c>
      <c r="D531">
        <v>209607.1</v>
      </c>
      <c r="E531">
        <v>731.54</v>
      </c>
      <c r="F531">
        <v>4018.2</v>
      </c>
      <c r="G531">
        <v>1724724</v>
      </c>
      <c r="H531">
        <v>2195.7800000000002</v>
      </c>
      <c r="I531">
        <v>336105</v>
      </c>
      <c r="J531">
        <v>0.71430000000000005</v>
      </c>
      <c r="K531">
        <v>1.6747000000000001</v>
      </c>
      <c r="L531">
        <v>6</v>
      </c>
      <c r="M531">
        <v>7</v>
      </c>
      <c r="N531">
        <v>8.25</v>
      </c>
      <c r="O531">
        <v>3.32</v>
      </c>
      <c r="P531">
        <v>2.46</v>
      </c>
      <c r="Q531">
        <v>1.99</v>
      </c>
      <c r="R531" s="2">
        <v>35417</v>
      </c>
      <c r="S531">
        <v>0.83</v>
      </c>
      <c r="T531">
        <v>0.61499999999999999</v>
      </c>
      <c r="U531">
        <v>0.4975</v>
      </c>
      <c r="V531">
        <v>0.115384615384615</v>
      </c>
      <c r="W531">
        <v>0.134615384615385</v>
      </c>
      <c r="X531">
        <v>0.15865384615384601</v>
      </c>
      <c r="Y531">
        <v>0.71560000000000001</v>
      </c>
      <c r="Z531">
        <v>0.71509999999999996</v>
      </c>
      <c r="AA531">
        <v>0.71330000000000005</v>
      </c>
      <c r="AB531">
        <v>0.18199636007279399</v>
      </c>
      <c r="AC531">
        <v>-0.111872465389444</v>
      </c>
      <c r="AD531">
        <v>0.14019346698443899</v>
      </c>
      <c r="AE531">
        <v>1.6727000000000001</v>
      </c>
      <c r="AF531">
        <v>1.6528</v>
      </c>
      <c r="AG531">
        <v>1.6812</v>
      </c>
      <c r="AH531">
        <v>-0.119424374514839</v>
      </c>
      <c r="AI531">
        <v>1.32502420135528</v>
      </c>
      <c r="AJ531">
        <v>-0.38662859862003002</v>
      </c>
      <c r="AK531">
        <v>6402.52</v>
      </c>
      <c r="AL531">
        <v>6430.02</v>
      </c>
      <c r="AM531">
        <v>-0.87075089183633902</v>
      </c>
      <c r="AN531">
        <v>-1.29470825907229</v>
      </c>
      <c r="AO531">
        <v>740.73</v>
      </c>
      <c r="AP531">
        <v>743.95</v>
      </c>
      <c r="AQ531">
        <v>-1.2406679896858599</v>
      </c>
      <c r="AR531">
        <v>-1.66812285771894</v>
      </c>
      <c r="AS531">
        <v>3982.5</v>
      </c>
      <c r="AT531">
        <v>3962.8</v>
      </c>
      <c r="AU531">
        <v>0.89642184557438298</v>
      </c>
      <c r="AV531">
        <v>1.39800141314221</v>
      </c>
      <c r="AW531">
        <v>2192.4499999999998</v>
      </c>
      <c r="AX531">
        <v>2194.2800000000002</v>
      </c>
      <c r="AY531">
        <v>0.15188487764830999</v>
      </c>
      <c r="AZ531">
        <v>6.8359553019669297E-2</v>
      </c>
      <c r="BA531">
        <v>-0.235326461036024</v>
      </c>
      <c r="BB531">
        <v>-3.1851224563616803E-2</v>
      </c>
      <c r="BC531">
        <v>0.87902088794774702</v>
      </c>
      <c r="BD531">
        <v>-0.171510929968927</v>
      </c>
      <c r="BE531">
        <v>-0.55535136150834297</v>
      </c>
      <c r="BF531">
        <v>-0.58494494435389499</v>
      </c>
      <c r="BG531">
        <v>-0.74813747640305195</v>
      </c>
      <c r="BH531">
        <v>-0.69513951079418002</v>
      </c>
      <c r="BI531">
        <v>0.31067624990828602</v>
      </c>
      <c r="BJ531">
        <v>9.1955715424309206E-2</v>
      </c>
      <c r="BK531">
        <v>1.91936549871176E-3</v>
      </c>
      <c r="BL531">
        <v>-8.3686721487029506E-2</v>
      </c>
      <c r="BM531">
        <v>1.3540970649493</v>
      </c>
      <c r="BN531">
        <v>1.2208577792501001</v>
      </c>
      <c r="BO531">
        <v>1.21693720729171</v>
      </c>
      <c r="BP531">
        <v>1.0671872964690301</v>
      </c>
      <c r="BQ531">
        <v>-0.281001155232186</v>
      </c>
      <c r="BR531">
        <v>1.2196366706047499</v>
      </c>
      <c r="BS531">
        <v>-0.37881176399253402</v>
      </c>
      <c r="BT531">
        <v>-6.06841393491113E-2</v>
      </c>
      <c r="BU531">
        <v>-0.96502116343020405</v>
      </c>
      <c r="BV531">
        <v>0.31812102541085002</v>
      </c>
      <c r="BW531">
        <v>-8.9776901478438906E-2</v>
      </c>
      <c r="BX531">
        <v>-0.82317399493403998</v>
      </c>
      <c r="BY531">
        <v>-8.7568927093828394E-2</v>
      </c>
      <c r="BZ531">
        <v>1.4673169627331399</v>
      </c>
      <c r="CA531">
        <v>0.16486902898167299</v>
      </c>
    </row>
    <row r="532" spans="1:79" x14ac:dyDescent="0.3">
      <c r="A532">
        <v>530</v>
      </c>
      <c r="B532" s="1">
        <v>35424</v>
      </c>
      <c r="C532">
        <v>6522.85</v>
      </c>
      <c r="D532">
        <v>154225.1</v>
      </c>
      <c r="E532">
        <v>751.03</v>
      </c>
      <c r="F532">
        <v>4092.5</v>
      </c>
      <c r="G532">
        <v>66517393.285714298</v>
      </c>
      <c r="H532">
        <v>2187.14</v>
      </c>
      <c r="I532">
        <v>323934.62004662101</v>
      </c>
      <c r="J532">
        <v>0.71560000000000001</v>
      </c>
      <c r="K532">
        <v>1.6727000000000001</v>
      </c>
      <c r="L532">
        <v>6</v>
      </c>
      <c r="M532">
        <v>7</v>
      </c>
      <c r="N532">
        <v>8.25</v>
      </c>
      <c r="O532">
        <v>3.32</v>
      </c>
      <c r="P532">
        <v>2.46</v>
      </c>
      <c r="Q532">
        <v>1.99</v>
      </c>
      <c r="R532" s="2">
        <v>35424</v>
      </c>
      <c r="S532">
        <v>0.83</v>
      </c>
      <c r="T532">
        <v>0.61499999999999999</v>
      </c>
      <c r="U532">
        <v>0.4975</v>
      </c>
      <c r="V532">
        <v>0.115384615384615</v>
      </c>
      <c r="W532">
        <v>0.134615384615385</v>
      </c>
      <c r="X532">
        <v>0.15865384615384601</v>
      </c>
      <c r="Y532">
        <v>0.71450000000000002</v>
      </c>
      <c r="Z532">
        <v>0.71430000000000005</v>
      </c>
      <c r="AA532">
        <v>0.71360000000000001</v>
      </c>
      <c r="AB532">
        <v>-0.15371716042481701</v>
      </c>
      <c r="AC532">
        <v>0.18199636007279399</v>
      </c>
      <c r="AD532">
        <v>0.28026905829596399</v>
      </c>
      <c r="AE532">
        <v>1.7124999999999999</v>
      </c>
      <c r="AF532">
        <v>1.6747000000000001</v>
      </c>
      <c r="AG532">
        <v>1.677</v>
      </c>
      <c r="AH532">
        <v>2.3793866204340199</v>
      </c>
      <c r="AI532">
        <v>-0.119424374514839</v>
      </c>
      <c r="AJ532">
        <v>-0.256410256410255</v>
      </c>
      <c r="AK532">
        <v>6346.77</v>
      </c>
      <c r="AL532">
        <v>6499.34</v>
      </c>
      <c r="AM532">
        <v>2.7743245776985801</v>
      </c>
      <c r="AN532">
        <v>0.36172903710223198</v>
      </c>
      <c r="AO532">
        <v>731.54</v>
      </c>
      <c r="AP532">
        <v>755</v>
      </c>
      <c r="AQ532">
        <v>2.6642425567979902</v>
      </c>
      <c r="AR532">
        <v>-0.52582781456953998</v>
      </c>
      <c r="AS532">
        <v>4018.2</v>
      </c>
      <c r="AT532">
        <v>4049.2</v>
      </c>
      <c r="AU532">
        <v>1.84908665571649</v>
      </c>
      <c r="AV532">
        <v>1.0693470315124001</v>
      </c>
      <c r="AW532">
        <v>2195.7800000000002</v>
      </c>
      <c r="AX532">
        <v>2220.36</v>
      </c>
      <c r="AY532">
        <v>-0.393482042827621</v>
      </c>
      <c r="AZ532">
        <v>-1.4961537768650199</v>
      </c>
      <c r="BA532">
        <v>0.22010369329039201</v>
      </c>
      <c r="BB532">
        <v>7.0116033843215797E-2</v>
      </c>
      <c r="BC532">
        <v>-0.103868140932493</v>
      </c>
      <c r="BD532">
        <v>-0.12900887309238099</v>
      </c>
      <c r="BE532">
        <v>1.20570149942157</v>
      </c>
      <c r="BF532">
        <v>-0.18558631057552999</v>
      </c>
      <c r="BG532">
        <v>1.18574344204736</v>
      </c>
      <c r="BH532">
        <v>-0.406704664794517</v>
      </c>
      <c r="BI532">
        <v>0.75931661710443099</v>
      </c>
      <c r="BJ532">
        <v>2.1086872981876101E-2</v>
      </c>
      <c r="BK532">
        <v>-0.167708005636861</v>
      </c>
      <c r="BL532">
        <v>-0.32061013467563598</v>
      </c>
      <c r="BM532">
        <v>1.450383828881</v>
      </c>
      <c r="BN532">
        <v>0.33021780824092101</v>
      </c>
      <c r="BO532">
        <v>1.3094930657477299</v>
      </c>
      <c r="BP532">
        <v>1.1404973232847899</v>
      </c>
      <c r="BQ532">
        <v>4.1149353657199503</v>
      </c>
      <c r="BR532">
        <v>1.2008002857056199</v>
      </c>
      <c r="BS532">
        <v>-0.40251406592363498</v>
      </c>
      <c r="BT532">
        <v>-6.06841393491113E-2</v>
      </c>
      <c r="BU532">
        <v>-0.96502116343020405</v>
      </c>
      <c r="BV532">
        <v>0.31812102541085002</v>
      </c>
      <c r="BW532">
        <v>-8.9776901478438906E-2</v>
      </c>
      <c r="BX532">
        <v>-0.82317399493403998</v>
      </c>
      <c r="BY532">
        <v>-8.7568927093828394E-2</v>
      </c>
      <c r="BZ532">
        <v>1.4535797793469301</v>
      </c>
      <c r="CA532">
        <v>0.47607605830418298</v>
      </c>
    </row>
    <row r="533" spans="1:79" x14ac:dyDescent="0.3">
      <c r="A533">
        <v>531</v>
      </c>
      <c r="B533" s="1">
        <v>35431</v>
      </c>
      <c r="C533">
        <v>6448.27</v>
      </c>
      <c r="D533">
        <v>100119.6</v>
      </c>
      <c r="E533">
        <v>740.74</v>
      </c>
      <c r="F533">
        <v>4118.5</v>
      </c>
      <c r="G533">
        <v>66642368.357142903</v>
      </c>
      <c r="H533">
        <v>2216.79</v>
      </c>
      <c r="I533">
        <v>324282.66200466303</v>
      </c>
      <c r="J533">
        <v>0.71450000000000002</v>
      </c>
      <c r="K533">
        <v>1.7124999999999999</v>
      </c>
      <c r="L533">
        <v>6</v>
      </c>
      <c r="M533">
        <v>7</v>
      </c>
      <c r="N533">
        <v>8.25</v>
      </c>
      <c r="O533">
        <v>3.04</v>
      </c>
      <c r="P533">
        <v>2.8</v>
      </c>
      <c r="Q533">
        <v>1.98</v>
      </c>
      <c r="R533" s="2">
        <v>35431</v>
      </c>
      <c r="S533">
        <v>0.76</v>
      </c>
      <c r="T533">
        <v>0.7</v>
      </c>
      <c r="U533">
        <v>0.495</v>
      </c>
      <c r="V533">
        <v>0.115384615384615</v>
      </c>
      <c r="W533">
        <v>0.134615384615385</v>
      </c>
      <c r="X533">
        <v>0.15865384615384601</v>
      </c>
      <c r="Y533">
        <v>0.71160000000000001</v>
      </c>
      <c r="Z533">
        <v>0.71560000000000001</v>
      </c>
      <c r="AA533">
        <v>0.71299999999999997</v>
      </c>
      <c r="AB533">
        <v>-0.40587823652904298</v>
      </c>
      <c r="AC533">
        <v>-0.15371716042481701</v>
      </c>
      <c r="AD533">
        <v>0.21037868162693599</v>
      </c>
      <c r="AE533">
        <v>1.6879999999999999</v>
      </c>
      <c r="AF533">
        <v>1.6727000000000001</v>
      </c>
      <c r="AG533">
        <v>1.6435999999999999</v>
      </c>
      <c r="AH533">
        <v>-1.43065693430657</v>
      </c>
      <c r="AI533">
        <v>2.3793866204340199</v>
      </c>
      <c r="AJ533">
        <v>4.1920175225115601</v>
      </c>
      <c r="AK533">
        <v>6522.85</v>
      </c>
      <c r="AL533">
        <v>6422.94</v>
      </c>
      <c r="AM533">
        <v>-1.1433652467863</v>
      </c>
      <c r="AN533">
        <v>0.39436768831720098</v>
      </c>
      <c r="AO533">
        <v>751.03</v>
      </c>
      <c r="AP533">
        <v>745.1</v>
      </c>
      <c r="AQ533">
        <v>-1.3701183707708</v>
      </c>
      <c r="AR533">
        <v>-0.58515635485170003</v>
      </c>
      <c r="AS533">
        <v>4092.5</v>
      </c>
      <c r="AT533">
        <v>4045.2</v>
      </c>
      <c r="AU533">
        <v>0.63530849114233401</v>
      </c>
      <c r="AV533">
        <v>1.81202412736083</v>
      </c>
      <c r="AW533">
        <v>2187.14</v>
      </c>
      <c r="AX533">
        <v>2194.36</v>
      </c>
      <c r="AY533">
        <v>1.3556516729610399</v>
      </c>
      <c r="AZ533">
        <v>1.0221659162580401</v>
      </c>
      <c r="BA533">
        <v>-0.30017626566475902</v>
      </c>
      <c r="BB533">
        <v>1.9239717482627702E-2</v>
      </c>
      <c r="BC533">
        <v>1.59647201184938</v>
      </c>
      <c r="BD533">
        <v>1.3229166180674199</v>
      </c>
      <c r="BE533">
        <v>-0.68706009942822999</v>
      </c>
      <c r="BF533">
        <v>-0.17771729724935001</v>
      </c>
      <c r="BG533">
        <v>-0.81224691473364996</v>
      </c>
      <c r="BH533">
        <v>-0.421685398959737</v>
      </c>
      <c r="BI533">
        <v>0.18770960942249201</v>
      </c>
      <c r="BJ533">
        <v>0.181232816663741</v>
      </c>
      <c r="BK533">
        <v>0.37633114091588898</v>
      </c>
      <c r="BL533">
        <v>6.0753760279974797E-2</v>
      </c>
      <c r="BM533">
        <v>1.40960085038244</v>
      </c>
      <c r="BN533">
        <v>-0.53989379754141198</v>
      </c>
      <c r="BO533">
        <v>1.26062699168347</v>
      </c>
      <c r="BP533">
        <v>1.16615089929031</v>
      </c>
      <c r="BQ533">
        <v>4.1234144496465399</v>
      </c>
      <c r="BR533">
        <v>1.2654413519393199</v>
      </c>
      <c r="BS533">
        <v>-0.40183624028418902</v>
      </c>
      <c r="BT533">
        <v>-6.06841393491113E-2</v>
      </c>
      <c r="BU533">
        <v>-0.96502116343020405</v>
      </c>
      <c r="BV533">
        <v>0.31812102541085002</v>
      </c>
      <c r="BW533">
        <v>-0.33608863938387101</v>
      </c>
      <c r="BX533">
        <v>-0.68005341904484196</v>
      </c>
      <c r="BY533">
        <v>-9.6748490955834002E-2</v>
      </c>
      <c r="BZ533">
        <v>1.4173635686014601</v>
      </c>
      <c r="CA533">
        <v>0.284503892012688</v>
      </c>
    </row>
    <row r="534" spans="1:79" x14ac:dyDescent="0.3">
      <c r="A534">
        <v>532</v>
      </c>
      <c r="B534" s="1">
        <v>35438</v>
      </c>
      <c r="C534">
        <v>6549.48</v>
      </c>
      <c r="D534">
        <v>237089.6</v>
      </c>
      <c r="E534">
        <v>748.41</v>
      </c>
      <c r="F534">
        <v>4087.5</v>
      </c>
      <c r="G534">
        <v>66767343.428571403</v>
      </c>
      <c r="H534">
        <v>2243.2600000000002</v>
      </c>
      <c r="I534">
        <v>324630.70396270498</v>
      </c>
      <c r="J534">
        <v>0.71160000000000001</v>
      </c>
      <c r="K534">
        <v>1.6879999999999999</v>
      </c>
      <c r="L534">
        <v>6</v>
      </c>
      <c r="M534">
        <v>7</v>
      </c>
      <c r="N534">
        <v>8.25</v>
      </c>
      <c r="O534">
        <v>3.04</v>
      </c>
      <c r="P534">
        <v>2.8</v>
      </c>
      <c r="Q534">
        <v>1.98</v>
      </c>
      <c r="R534" s="2">
        <v>35438</v>
      </c>
      <c r="S534">
        <v>0.76</v>
      </c>
      <c r="T534">
        <v>0.7</v>
      </c>
      <c r="U534">
        <v>0.495</v>
      </c>
      <c r="V534">
        <v>0.115384615384615</v>
      </c>
      <c r="W534">
        <v>0.134615384615385</v>
      </c>
      <c r="X534">
        <v>0.15865384615384601</v>
      </c>
      <c r="Y534">
        <v>0.7117</v>
      </c>
      <c r="Z534">
        <v>0.71450000000000002</v>
      </c>
      <c r="AA534">
        <v>0.71509999999999996</v>
      </c>
      <c r="AB534">
        <v>1.4052838673410501E-2</v>
      </c>
      <c r="AC534">
        <v>-0.40587823652904298</v>
      </c>
      <c r="AD534">
        <v>-0.489442036078863</v>
      </c>
      <c r="AE534">
        <v>1.6845000000000001</v>
      </c>
      <c r="AF534">
        <v>1.7124999999999999</v>
      </c>
      <c r="AG534">
        <v>1.6528</v>
      </c>
      <c r="AH534">
        <v>-0.207345971563971</v>
      </c>
      <c r="AI534">
        <v>-1.43065693430657</v>
      </c>
      <c r="AJ534">
        <v>2.1297192642787901</v>
      </c>
      <c r="AK534">
        <v>6448.27</v>
      </c>
      <c r="AL534">
        <v>6402.52</v>
      </c>
      <c r="AM534">
        <v>1.5695682718000199</v>
      </c>
      <c r="AN534">
        <v>2.2953462074308102</v>
      </c>
      <c r="AO534">
        <v>740.74</v>
      </c>
      <c r="AP534">
        <v>740.73</v>
      </c>
      <c r="AQ534">
        <v>1.03545103545103</v>
      </c>
      <c r="AR534">
        <v>1.03681503381798</v>
      </c>
      <c r="AS534">
        <v>4118.5</v>
      </c>
      <c r="AT534">
        <v>3982.5</v>
      </c>
      <c r="AU534">
        <v>-0.75270122617457802</v>
      </c>
      <c r="AV534">
        <v>2.63653483992467</v>
      </c>
      <c r="AW534">
        <v>2216.79</v>
      </c>
      <c r="AX534">
        <v>2192.4499999999998</v>
      </c>
      <c r="AY534">
        <v>1.19406890142956</v>
      </c>
      <c r="AZ534">
        <v>2.31749868868163</v>
      </c>
      <c r="BA534">
        <v>-0.69096885016100096</v>
      </c>
      <c r="BB534">
        <v>-0.49019093558569699</v>
      </c>
      <c r="BC534">
        <v>-0.99610904092679797</v>
      </c>
      <c r="BD534">
        <v>0.64980162996068902</v>
      </c>
      <c r="BE534">
        <v>0.62364509017616498</v>
      </c>
      <c r="BF534">
        <v>0.28059898552725199</v>
      </c>
      <c r="BG534">
        <v>0.37909529844186801</v>
      </c>
      <c r="BH534">
        <v>-1.21300301323056E-2</v>
      </c>
      <c r="BI534">
        <v>-0.46594861603036702</v>
      </c>
      <c r="BJ534">
        <v>0.35902481654829399</v>
      </c>
      <c r="BK534">
        <v>0.32607348918342499</v>
      </c>
      <c r="BL534">
        <v>0.25691358570011102</v>
      </c>
      <c r="BM534">
        <v>1.46494605357148</v>
      </c>
      <c r="BN534">
        <v>1.66282471802551</v>
      </c>
      <c r="BO534">
        <v>1.2970509749752901</v>
      </c>
      <c r="BP534">
        <v>1.1355639432837299</v>
      </c>
      <c r="BQ534">
        <v>4.1318935335731304</v>
      </c>
      <c r="BR534">
        <v>1.32314958206431</v>
      </c>
      <c r="BS534">
        <v>-0.401158414644743</v>
      </c>
      <c r="BT534">
        <v>-6.06841393491113E-2</v>
      </c>
      <c r="BU534">
        <v>-0.96502116343020405</v>
      </c>
      <c r="BV534">
        <v>0.31812102541085002</v>
      </c>
      <c r="BW534">
        <v>-0.33608863938387101</v>
      </c>
      <c r="BX534">
        <v>-0.68005341904484196</v>
      </c>
      <c r="BY534">
        <v>-9.6748490955834002E-2</v>
      </c>
      <c r="BZ534">
        <v>1.41861240345475</v>
      </c>
      <c r="CA534">
        <v>0.25713643968533201</v>
      </c>
    </row>
    <row r="535" spans="1:79" x14ac:dyDescent="0.3">
      <c r="A535">
        <v>533</v>
      </c>
      <c r="B535" s="1">
        <v>35445</v>
      </c>
      <c r="C535">
        <v>6726.88</v>
      </c>
      <c r="D535">
        <v>209291.7</v>
      </c>
      <c r="E535">
        <v>767.2</v>
      </c>
      <c r="F535">
        <v>4158.8999999999996</v>
      </c>
      <c r="G535">
        <v>2282255</v>
      </c>
      <c r="H535">
        <v>2221.15</v>
      </c>
      <c r="I535">
        <v>862152</v>
      </c>
      <c r="J535">
        <v>0.7117</v>
      </c>
      <c r="K535">
        <v>1.6845000000000001</v>
      </c>
      <c r="L535">
        <v>6</v>
      </c>
      <c r="M535">
        <v>7</v>
      </c>
      <c r="N535">
        <v>8.25</v>
      </c>
      <c r="O535">
        <v>3.04</v>
      </c>
      <c r="P535">
        <v>2.8</v>
      </c>
      <c r="Q535">
        <v>1.98</v>
      </c>
      <c r="R535" s="2">
        <v>35445</v>
      </c>
      <c r="S535">
        <v>0.76</v>
      </c>
      <c r="T535">
        <v>0.7</v>
      </c>
      <c r="U535">
        <v>0.495</v>
      </c>
      <c r="V535">
        <v>0.115384615384615</v>
      </c>
      <c r="W535">
        <v>0.134615384615385</v>
      </c>
      <c r="X535">
        <v>0.15865384615384601</v>
      </c>
      <c r="Y535">
        <v>0.71</v>
      </c>
      <c r="Z535">
        <v>0.71160000000000001</v>
      </c>
      <c r="AA535">
        <v>0.71430000000000005</v>
      </c>
      <c r="AB535">
        <v>-0.23886469017845099</v>
      </c>
      <c r="AC535">
        <v>1.4052838673410501E-2</v>
      </c>
      <c r="AD535">
        <v>-0.36399272014560402</v>
      </c>
      <c r="AE535">
        <v>1.6353</v>
      </c>
      <c r="AF535">
        <v>1.6879999999999999</v>
      </c>
      <c r="AG535">
        <v>1.6747000000000001</v>
      </c>
      <c r="AH535">
        <v>-2.92074799643812</v>
      </c>
      <c r="AI535">
        <v>-0.207345971563971</v>
      </c>
      <c r="AJ535">
        <v>0.58517943512270998</v>
      </c>
      <c r="AK535">
        <v>6549.48</v>
      </c>
      <c r="AL535">
        <v>6346.77</v>
      </c>
      <c r="AM535">
        <v>2.70861198140922</v>
      </c>
      <c r="AN535">
        <v>5.9890306407826301</v>
      </c>
      <c r="AO535">
        <v>748.41</v>
      </c>
      <c r="AP535">
        <v>731.54</v>
      </c>
      <c r="AQ535">
        <v>2.5106559238919899</v>
      </c>
      <c r="AR535">
        <v>4.8746480028433297</v>
      </c>
      <c r="AS535">
        <v>4087.5</v>
      </c>
      <c r="AT535">
        <v>4018.2</v>
      </c>
      <c r="AU535">
        <v>1.74678899082568</v>
      </c>
      <c r="AV535">
        <v>3.5015678662087502</v>
      </c>
      <c r="AW535">
        <v>2243.2600000000002</v>
      </c>
      <c r="AX535">
        <v>2195.7800000000002</v>
      </c>
      <c r="AY535">
        <v>-0.98561914356784897</v>
      </c>
      <c r="AZ535">
        <v>1.15539808177504</v>
      </c>
      <c r="BA535">
        <v>-4.0170746329851202E-2</v>
      </c>
      <c r="BB535">
        <v>-0.39887079411809101</v>
      </c>
      <c r="BC535">
        <v>-0.16369524352710499</v>
      </c>
      <c r="BD535">
        <v>0.145678181966472</v>
      </c>
      <c r="BE535">
        <v>1.1739536366786201</v>
      </c>
      <c r="BF535">
        <v>1.1711275749996699</v>
      </c>
      <c r="BG535">
        <v>1.1096806858919299</v>
      </c>
      <c r="BH535">
        <v>0.95694076119430405</v>
      </c>
      <c r="BI535">
        <v>0.71114137073096895</v>
      </c>
      <c r="BJ535">
        <v>0.54555477833738797</v>
      </c>
      <c r="BK535">
        <v>-0.35188246869881301</v>
      </c>
      <c r="BL535">
        <v>8.0929887129033595E-2</v>
      </c>
      <c r="BM535">
        <v>1.5619546401314699</v>
      </c>
      <c r="BN535">
        <v>1.2157855924952701</v>
      </c>
      <c r="BO535">
        <v>1.3862826107058499</v>
      </c>
      <c r="BP535">
        <v>1.2060126096988699</v>
      </c>
      <c r="BQ535">
        <v>-0.24317479444968099</v>
      </c>
      <c r="BR535">
        <v>1.2749467498745199</v>
      </c>
      <c r="BS535">
        <v>0.64568581716046203</v>
      </c>
      <c r="BT535">
        <v>-6.06841393491113E-2</v>
      </c>
      <c r="BU535">
        <v>-0.96502116343020405</v>
      </c>
      <c r="BV535">
        <v>0.31812102541085002</v>
      </c>
      <c r="BW535">
        <v>-0.33608863938387101</v>
      </c>
      <c r="BX535">
        <v>-0.68005341904484196</v>
      </c>
      <c r="BY535">
        <v>-9.6748490955834002E-2</v>
      </c>
      <c r="BZ535">
        <v>1.3973822109487799</v>
      </c>
      <c r="CA535">
        <v>-0.127571747316367</v>
      </c>
    </row>
    <row r="536" spans="1:79" x14ac:dyDescent="0.3">
      <c r="A536">
        <v>534</v>
      </c>
      <c r="B536" s="1">
        <v>35452</v>
      </c>
      <c r="C536">
        <v>6850.03</v>
      </c>
      <c r="D536">
        <v>226503.1</v>
      </c>
      <c r="E536">
        <v>786.23</v>
      </c>
      <c r="F536">
        <v>4219.1000000000004</v>
      </c>
      <c r="G536">
        <v>2269487</v>
      </c>
      <c r="H536">
        <v>2240.0100000000002</v>
      </c>
      <c r="I536">
        <v>1622917</v>
      </c>
      <c r="J536">
        <v>0.71</v>
      </c>
      <c r="K536">
        <v>1.6353</v>
      </c>
      <c r="L536">
        <v>6</v>
      </c>
      <c r="M536">
        <v>7</v>
      </c>
      <c r="N536">
        <v>8.25</v>
      </c>
      <c r="O536">
        <v>3.04</v>
      </c>
      <c r="P536">
        <v>2.8</v>
      </c>
      <c r="Q536">
        <v>1.98</v>
      </c>
      <c r="R536" s="2">
        <v>35452</v>
      </c>
      <c r="S536">
        <v>0.76</v>
      </c>
      <c r="T536">
        <v>0.7</v>
      </c>
      <c r="U536">
        <v>0.495</v>
      </c>
      <c r="V536">
        <v>0.115384615384615</v>
      </c>
      <c r="W536">
        <v>0.134615384615385</v>
      </c>
      <c r="X536">
        <v>0.15865384615384601</v>
      </c>
      <c r="Y536">
        <v>0.7107</v>
      </c>
      <c r="Z536">
        <v>0.7117</v>
      </c>
      <c r="AA536">
        <v>0.71560000000000001</v>
      </c>
      <c r="AB536">
        <v>9.8591549295779402E-2</v>
      </c>
      <c r="AC536">
        <v>-0.23886469017845099</v>
      </c>
      <c r="AD536">
        <v>-0.78256008943544597</v>
      </c>
      <c r="AE536">
        <v>1.62</v>
      </c>
      <c r="AF536">
        <v>1.6845000000000001</v>
      </c>
      <c r="AG536">
        <v>1.6727000000000001</v>
      </c>
      <c r="AH536">
        <v>-0.93560814529443304</v>
      </c>
      <c r="AI536">
        <v>-2.92074799643812</v>
      </c>
      <c r="AJ536">
        <v>-2.2359060202068601</v>
      </c>
      <c r="AK536">
        <v>6726.88</v>
      </c>
      <c r="AL536">
        <v>6522.85</v>
      </c>
      <c r="AM536">
        <v>1.8307149822800399</v>
      </c>
      <c r="AN536">
        <v>5.0159056240753603</v>
      </c>
      <c r="AO536">
        <v>767.2</v>
      </c>
      <c r="AP536">
        <v>751.03</v>
      </c>
      <c r="AQ536">
        <v>2.4804483837330502</v>
      </c>
      <c r="AR536">
        <v>4.6868966619176398</v>
      </c>
      <c r="AS536">
        <v>4158.8999999999996</v>
      </c>
      <c r="AT536">
        <v>4092.5</v>
      </c>
      <c r="AU536">
        <v>1.4474981365265001</v>
      </c>
      <c r="AV536">
        <v>3.09346365302383</v>
      </c>
      <c r="AW536">
        <v>2221.15</v>
      </c>
      <c r="AX536">
        <v>2187.14</v>
      </c>
      <c r="AY536">
        <v>0.84910969542805004</v>
      </c>
      <c r="AZ536">
        <v>2.4173121062209302</v>
      </c>
      <c r="BA536">
        <v>-0.432135661341432</v>
      </c>
      <c r="BB536">
        <v>-0.70356461482897803</v>
      </c>
      <c r="BC536">
        <v>-2.0100559418189601</v>
      </c>
      <c r="BD536">
        <v>-0.77509789643620397</v>
      </c>
      <c r="BE536">
        <v>0.74981344127259797</v>
      </c>
      <c r="BF536">
        <v>0.93651206732830405</v>
      </c>
      <c r="BG536">
        <v>1.0947206029882901</v>
      </c>
      <c r="BH536">
        <v>0.90953266866085203</v>
      </c>
      <c r="BI536">
        <v>0.57019572296299803</v>
      </c>
      <c r="BJ536">
        <v>0.45755390325131801</v>
      </c>
      <c r="BK536">
        <v>0.21877962689345401</v>
      </c>
      <c r="BL536">
        <v>0.27202891588855499</v>
      </c>
      <c r="BM536">
        <v>1.6292974103392599</v>
      </c>
      <c r="BN536">
        <v>1.49257517750533</v>
      </c>
      <c r="BO536">
        <v>1.47665397994228</v>
      </c>
      <c r="BP536">
        <v>1.26541050491164</v>
      </c>
      <c r="BQ536">
        <v>-0.244041054755334</v>
      </c>
      <c r="BR536">
        <v>1.3160641363557199</v>
      </c>
      <c r="BS536">
        <v>2.1273060950555198</v>
      </c>
      <c r="BT536">
        <v>-6.06841393491113E-2</v>
      </c>
      <c r="BU536">
        <v>-0.96502116343020405</v>
      </c>
      <c r="BV536">
        <v>0.31812102541085002</v>
      </c>
      <c r="BW536">
        <v>-0.33608863938387101</v>
      </c>
      <c r="BX536">
        <v>-0.68005341904484196</v>
      </c>
      <c r="BY536">
        <v>-9.6748490955834002E-2</v>
      </c>
      <c r="BZ536">
        <v>1.4061240549218299</v>
      </c>
      <c r="CA536">
        <v>-0.24720661034738201</v>
      </c>
    </row>
    <row r="537" spans="1:79" x14ac:dyDescent="0.3">
      <c r="A537">
        <v>535</v>
      </c>
      <c r="B537" s="1">
        <v>35459</v>
      </c>
      <c r="C537">
        <v>6740.74</v>
      </c>
      <c r="D537">
        <v>250680.1</v>
      </c>
      <c r="E537">
        <v>772.5</v>
      </c>
      <c r="F537">
        <v>4207.5</v>
      </c>
      <c r="G537">
        <v>1935176</v>
      </c>
      <c r="H537">
        <v>2220.12</v>
      </c>
      <c r="I537">
        <v>1346078</v>
      </c>
      <c r="J537">
        <v>0.7107</v>
      </c>
      <c r="K537">
        <v>1.62</v>
      </c>
      <c r="L537">
        <v>6</v>
      </c>
      <c r="M537">
        <v>7</v>
      </c>
      <c r="N537">
        <v>8.25</v>
      </c>
      <c r="O537">
        <v>3.04</v>
      </c>
      <c r="P537">
        <v>2.8</v>
      </c>
      <c r="Q537">
        <v>1.98</v>
      </c>
      <c r="R537" s="2">
        <v>35459</v>
      </c>
      <c r="S537">
        <v>0.76</v>
      </c>
      <c r="T537">
        <v>0.7</v>
      </c>
      <c r="U537">
        <v>0.495</v>
      </c>
      <c r="V537">
        <v>0.115384615384615</v>
      </c>
      <c r="W537">
        <v>0.134615384615385</v>
      </c>
      <c r="X537">
        <v>0.15865384615384601</v>
      </c>
      <c r="Y537">
        <v>0.70750000000000002</v>
      </c>
      <c r="Z537">
        <v>0.71</v>
      </c>
      <c r="AA537">
        <v>0.71450000000000002</v>
      </c>
      <c r="AB537">
        <v>-0.45026030673983097</v>
      </c>
      <c r="AC537">
        <v>9.8591549295779402E-2</v>
      </c>
      <c r="AD537">
        <v>-0.53184044786564399</v>
      </c>
      <c r="AE537">
        <v>1.6403000000000001</v>
      </c>
      <c r="AF537">
        <v>1.6353</v>
      </c>
      <c r="AG537">
        <v>1.7124999999999999</v>
      </c>
      <c r="AH537">
        <v>1.25308641975309</v>
      </c>
      <c r="AI537">
        <v>-0.93560814529443304</v>
      </c>
      <c r="AJ537">
        <v>-5.4014598540145897</v>
      </c>
      <c r="AK537">
        <v>6850.03</v>
      </c>
      <c r="AL537">
        <v>6448.27</v>
      </c>
      <c r="AM537">
        <v>-1.5954674651059899</v>
      </c>
      <c r="AN537">
        <v>4.5356351393474403</v>
      </c>
      <c r="AO537">
        <v>786.23</v>
      </c>
      <c r="AP537">
        <v>740.74</v>
      </c>
      <c r="AQ537">
        <v>-1.74630833216743</v>
      </c>
      <c r="AR537">
        <v>4.2876042876042897</v>
      </c>
      <c r="AS537">
        <v>4219.1000000000004</v>
      </c>
      <c r="AT537">
        <v>4118.5</v>
      </c>
      <c r="AU537">
        <v>-0.274940153113232</v>
      </c>
      <c r="AV537">
        <v>2.1609809396625002</v>
      </c>
      <c r="AW537">
        <v>2240.0100000000002</v>
      </c>
      <c r="AX537">
        <v>2216.79</v>
      </c>
      <c r="AY537">
        <v>-0.88794246454258396</v>
      </c>
      <c r="AZ537">
        <v>0.15021720595996599</v>
      </c>
      <c r="BA537">
        <v>9.0845117516003396E-2</v>
      </c>
      <c r="BB537">
        <v>-0.52105462689853299</v>
      </c>
      <c r="BC537">
        <v>-0.65924829585848199</v>
      </c>
      <c r="BD537">
        <v>-1.8083052526896199</v>
      </c>
      <c r="BE537">
        <v>-0.90548518051612503</v>
      </c>
      <c r="BF537">
        <v>0.82072128848749404</v>
      </c>
      <c r="BG537">
        <v>-0.998552485475244</v>
      </c>
      <c r="BH537">
        <v>0.80870947487688905</v>
      </c>
      <c r="BI537">
        <v>-0.240955626924059</v>
      </c>
      <c r="BJ537">
        <v>0.25647954006837898</v>
      </c>
      <c r="BK537">
        <v>-0.32150175130977598</v>
      </c>
      <c r="BL537">
        <v>-7.1290537856141104E-2</v>
      </c>
      <c r="BM537">
        <v>1.5695337777285501</v>
      </c>
      <c r="BN537">
        <v>1.88138386226011</v>
      </c>
      <c r="BO537">
        <v>1.4114517256271899</v>
      </c>
      <c r="BP537">
        <v>1.2539650633091799</v>
      </c>
      <c r="BQ537">
        <v>-0.26672278635332602</v>
      </c>
      <c r="BR537">
        <v>1.27270120861919</v>
      </c>
      <c r="BS537">
        <v>1.5881510654311399</v>
      </c>
      <c r="BT537">
        <v>-6.06841393491113E-2</v>
      </c>
      <c r="BU537">
        <v>-0.96502116343020405</v>
      </c>
      <c r="BV537">
        <v>0.31812102541085002</v>
      </c>
      <c r="BW537">
        <v>-0.33608863938387101</v>
      </c>
      <c r="BX537">
        <v>-0.68005341904484196</v>
      </c>
      <c r="BY537">
        <v>-9.6748490955834002E-2</v>
      </c>
      <c r="BZ537">
        <v>1.36616133961648</v>
      </c>
      <c r="CA537">
        <v>-8.8475386848713505E-2</v>
      </c>
    </row>
    <row r="538" spans="1:79" x14ac:dyDescent="0.3">
      <c r="A538">
        <v>536</v>
      </c>
      <c r="B538" s="1">
        <v>35466</v>
      </c>
      <c r="C538">
        <v>6746.9</v>
      </c>
      <c r="D538">
        <v>200916.3</v>
      </c>
      <c r="E538">
        <v>778.28</v>
      </c>
      <c r="F538">
        <v>4281.5</v>
      </c>
      <c r="G538">
        <v>1810246</v>
      </c>
      <c r="H538">
        <v>2195.7800000000002</v>
      </c>
      <c r="I538">
        <v>1060204</v>
      </c>
      <c r="J538">
        <v>0.70750000000000002</v>
      </c>
      <c r="K538">
        <v>1.6403000000000001</v>
      </c>
      <c r="L538">
        <v>6</v>
      </c>
      <c r="M538">
        <v>7</v>
      </c>
      <c r="N538">
        <v>8.25</v>
      </c>
      <c r="O538">
        <v>3.03</v>
      </c>
      <c r="P538">
        <v>2.72</v>
      </c>
      <c r="Q538">
        <v>1.59</v>
      </c>
      <c r="R538" s="2">
        <v>35466</v>
      </c>
      <c r="S538">
        <v>0.75749999999999995</v>
      </c>
      <c r="T538">
        <v>0.68</v>
      </c>
      <c r="U538">
        <v>0.39750000000000002</v>
      </c>
      <c r="V538">
        <v>0.115384615384615</v>
      </c>
      <c r="W538">
        <v>0.134615384615385</v>
      </c>
      <c r="X538">
        <v>0.15865384615384601</v>
      </c>
      <c r="Y538">
        <v>0.70509999999999995</v>
      </c>
      <c r="Z538">
        <v>0.7107</v>
      </c>
      <c r="AA538">
        <v>0.71160000000000001</v>
      </c>
      <c r="AB538">
        <v>-0.33922261484099903</v>
      </c>
      <c r="AC538">
        <v>-0.45026030673983097</v>
      </c>
      <c r="AD538">
        <v>-0.57616638560989197</v>
      </c>
      <c r="AE538">
        <v>1.6305000000000001</v>
      </c>
      <c r="AF538">
        <v>1.62</v>
      </c>
      <c r="AG538">
        <v>1.6879999999999999</v>
      </c>
      <c r="AH538">
        <v>-0.59745168566725804</v>
      </c>
      <c r="AI538">
        <v>1.25308641975309</v>
      </c>
      <c r="AJ538">
        <v>-2.82582938388625</v>
      </c>
      <c r="AK538">
        <v>6740.74</v>
      </c>
      <c r="AL538">
        <v>6549.48</v>
      </c>
      <c r="AM538">
        <v>9.1384625426879806E-2</v>
      </c>
      <c r="AN538">
        <v>3.0142851035502098</v>
      </c>
      <c r="AO538">
        <v>772.5</v>
      </c>
      <c r="AP538">
        <v>748.41</v>
      </c>
      <c r="AQ538">
        <v>0.74822006472491598</v>
      </c>
      <c r="AR538">
        <v>3.99112785772504</v>
      </c>
      <c r="AS538">
        <v>4207.5</v>
      </c>
      <c r="AT538">
        <v>4087.5</v>
      </c>
      <c r="AU538">
        <v>1.7587641117052899</v>
      </c>
      <c r="AV538">
        <v>4.7461773700305798</v>
      </c>
      <c r="AW538">
        <v>2220.12</v>
      </c>
      <c r="AX538">
        <v>2243.2600000000002</v>
      </c>
      <c r="AY538">
        <v>-1.09633713492963</v>
      </c>
      <c r="AZ538">
        <v>-2.1165625027861199</v>
      </c>
      <c r="BA538">
        <v>-0.75975101190827499</v>
      </c>
      <c r="BB538">
        <v>-0.55332145015998901</v>
      </c>
      <c r="BC538">
        <v>0.83007012744304398</v>
      </c>
      <c r="BD538">
        <v>-0.96764340062879795</v>
      </c>
      <c r="BE538">
        <v>-9.0512836369420493E-2</v>
      </c>
      <c r="BF538">
        <v>0.45393150827800599</v>
      </c>
      <c r="BG538">
        <v>0.23684607483919401</v>
      </c>
      <c r="BH538">
        <v>0.73384778839090103</v>
      </c>
      <c r="BI538">
        <v>0.71678083864397402</v>
      </c>
      <c r="BJ538">
        <v>0.81393408425534597</v>
      </c>
      <c r="BK538">
        <v>-0.386319470847239</v>
      </c>
      <c r="BL538">
        <v>-0.41456226030441201</v>
      </c>
      <c r="BM538">
        <v>1.5729022833272499</v>
      </c>
      <c r="BN538">
        <v>1.08109442906328</v>
      </c>
      <c r="BO538">
        <v>1.43890030756027</v>
      </c>
      <c r="BP538">
        <v>1.3269790873248799</v>
      </c>
      <c r="BQ538">
        <v>-0.27519881235467503</v>
      </c>
      <c r="BR538">
        <v>1.2196366706047499</v>
      </c>
      <c r="BS538">
        <v>1.0314000117904301</v>
      </c>
      <c r="BT538">
        <v>-6.06841393491113E-2</v>
      </c>
      <c r="BU538">
        <v>-0.96502116343020405</v>
      </c>
      <c r="BV538">
        <v>0.31812102541085002</v>
      </c>
      <c r="BW538">
        <v>-0.34488548716620798</v>
      </c>
      <c r="BX538">
        <v>-0.71372884866582997</v>
      </c>
      <c r="BY538">
        <v>-0.45475148157405099</v>
      </c>
      <c r="BZ538">
        <v>1.3361893031374701</v>
      </c>
      <c r="CA538">
        <v>-0.16510425336531201</v>
      </c>
    </row>
    <row r="539" spans="1:79" x14ac:dyDescent="0.3">
      <c r="A539">
        <v>537</v>
      </c>
      <c r="B539" s="1">
        <v>35473</v>
      </c>
      <c r="C539">
        <v>6961.63</v>
      </c>
      <c r="D539">
        <v>211850.6</v>
      </c>
      <c r="E539">
        <v>802.77</v>
      </c>
      <c r="F539">
        <v>4304.3</v>
      </c>
      <c r="G539">
        <v>2193054</v>
      </c>
      <c r="H539">
        <v>2224.64</v>
      </c>
      <c r="I539">
        <v>326370.91375291499</v>
      </c>
      <c r="J539">
        <v>0.70509999999999995</v>
      </c>
      <c r="K539">
        <v>1.6305000000000001</v>
      </c>
      <c r="L539">
        <v>6</v>
      </c>
      <c r="M539">
        <v>7</v>
      </c>
      <c r="N539">
        <v>8.25</v>
      </c>
      <c r="O539">
        <v>3.03</v>
      </c>
      <c r="P539">
        <v>2.72</v>
      </c>
      <c r="Q539">
        <v>1.59</v>
      </c>
      <c r="R539" s="2">
        <v>35473</v>
      </c>
      <c r="S539">
        <v>0.75749999999999995</v>
      </c>
      <c r="T539">
        <v>0.68</v>
      </c>
      <c r="U539">
        <v>0.39750000000000002</v>
      </c>
      <c r="V539">
        <v>0.115384615384615</v>
      </c>
      <c r="W539">
        <v>0.134615384615385</v>
      </c>
      <c r="X539">
        <v>0.15865384615384601</v>
      </c>
      <c r="Y539">
        <v>0.70050000000000001</v>
      </c>
      <c r="Z539">
        <v>0.70750000000000002</v>
      </c>
      <c r="AA539">
        <v>0.7117</v>
      </c>
      <c r="AB539">
        <v>-0.65238973195290595</v>
      </c>
      <c r="AC539">
        <v>-0.33922261484099903</v>
      </c>
      <c r="AD539">
        <v>-0.92735703245750301</v>
      </c>
      <c r="AE539">
        <v>1.6153</v>
      </c>
      <c r="AF539">
        <v>1.6403000000000001</v>
      </c>
      <c r="AG539">
        <v>1.6845000000000001</v>
      </c>
      <c r="AH539">
        <v>-0.93222937749157297</v>
      </c>
      <c r="AI539">
        <v>-0.59745168566725804</v>
      </c>
      <c r="AJ539">
        <v>-3.2056990204808602</v>
      </c>
      <c r="AK539">
        <v>6746.9</v>
      </c>
      <c r="AL539">
        <v>6726.88</v>
      </c>
      <c r="AM539">
        <v>3.18264684521781</v>
      </c>
      <c r="AN539">
        <v>3.4897307518492999</v>
      </c>
      <c r="AO539">
        <v>778.28</v>
      </c>
      <c r="AP539">
        <v>767.2</v>
      </c>
      <c r="AQ539">
        <v>3.1466824279179701</v>
      </c>
      <c r="AR539">
        <v>4.63633993743482</v>
      </c>
      <c r="AS539">
        <v>4281.5</v>
      </c>
      <c r="AT539">
        <v>4158.8999999999996</v>
      </c>
      <c r="AU539">
        <v>0.53252364825412102</v>
      </c>
      <c r="AV539">
        <v>3.4961167616437199</v>
      </c>
      <c r="AW539">
        <v>2195.7800000000002</v>
      </c>
      <c r="AX539">
        <v>2221.15</v>
      </c>
      <c r="AY539">
        <v>1.3143393236116401</v>
      </c>
      <c r="AZ539">
        <v>0.15712581320486199</v>
      </c>
      <c r="BA539">
        <v>-0.58766772584351201</v>
      </c>
      <c r="BB539">
        <v>-0.80896875531776202</v>
      </c>
      <c r="BC539">
        <v>-0.42914645646809801</v>
      </c>
      <c r="BD539">
        <v>-1.0916293201715901</v>
      </c>
      <c r="BE539">
        <v>1.40297508220637</v>
      </c>
      <c r="BF539">
        <v>0.56855904351830699</v>
      </c>
      <c r="BG539">
        <v>1.4246685723294601</v>
      </c>
      <c r="BH539">
        <v>0.89676685904983799</v>
      </c>
      <c r="BI539">
        <v>0.13930493532868601</v>
      </c>
      <c r="BJ539">
        <v>0.54437933844627695</v>
      </c>
      <c r="BK539">
        <v>0.36348161713205301</v>
      </c>
      <c r="BL539">
        <v>-7.0244327013718397E-2</v>
      </c>
      <c r="BM539">
        <v>1.69032423254949</v>
      </c>
      <c r="BN539">
        <v>1.2569372053264301</v>
      </c>
      <c r="BO539">
        <v>1.5552006140552801</v>
      </c>
      <c r="BP539">
        <v>1.3494753001297199</v>
      </c>
      <c r="BQ539">
        <v>-0.24922674350392199</v>
      </c>
      <c r="BR539">
        <v>1.28255542849697</v>
      </c>
      <c r="BS539">
        <v>-0.39776928644751203</v>
      </c>
      <c r="BT539">
        <v>-6.06841393491113E-2</v>
      </c>
      <c r="BU539">
        <v>-0.96502116343020405</v>
      </c>
      <c r="BV539">
        <v>0.31812102541085002</v>
      </c>
      <c r="BW539">
        <v>-0.34488548716620798</v>
      </c>
      <c r="BX539">
        <v>-0.71372884866582997</v>
      </c>
      <c r="BY539">
        <v>-0.45475148157405099</v>
      </c>
      <c r="BZ539">
        <v>1.27874289988604</v>
      </c>
      <c r="CA539">
        <v>-0.28395718918697599</v>
      </c>
    </row>
    <row r="540" spans="1:79" x14ac:dyDescent="0.3">
      <c r="A540">
        <v>538</v>
      </c>
      <c r="B540" s="1">
        <v>35480</v>
      </c>
      <c r="C540">
        <v>7020.13</v>
      </c>
      <c r="D540">
        <v>156760</v>
      </c>
      <c r="E540">
        <v>812.49</v>
      </c>
      <c r="F540">
        <v>4357.3999999999996</v>
      </c>
      <c r="G540">
        <v>2057185</v>
      </c>
      <c r="H540">
        <v>2246.9899999999998</v>
      </c>
      <c r="I540">
        <v>2356639</v>
      </c>
      <c r="J540">
        <v>0.70050000000000001</v>
      </c>
      <c r="K540">
        <v>1.6153</v>
      </c>
      <c r="L540">
        <v>6</v>
      </c>
      <c r="M540">
        <v>7</v>
      </c>
      <c r="N540">
        <v>8.25</v>
      </c>
      <c r="O540">
        <v>3.03</v>
      </c>
      <c r="P540">
        <v>2.72</v>
      </c>
      <c r="Q540">
        <v>1.59</v>
      </c>
      <c r="R540" s="2">
        <v>35480</v>
      </c>
      <c r="S540">
        <v>0.75749999999999995</v>
      </c>
      <c r="T540">
        <v>0.68</v>
      </c>
      <c r="U540">
        <v>0.39750000000000002</v>
      </c>
      <c r="V540">
        <v>0.115384615384615</v>
      </c>
      <c r="W540">
        <v>0.134615384615385</v>
      </c>
      <c r="X540">
        <v>0.15865384615384601</v>
      </c>
      <c r="Y540">
        <v>0.7006</v>
      </c>
      <c r="Z540">
        <v>0.70509999999999995</v>
      </c>
      <c r="AA540">
        <v>0.71</v>
      </c>
      <c r="AB540">
        <v>1.42755174875073E-2</v>
      </c>
      <c r="AC540">
        <v>-0.65238973195290595</v>
      </c>
      <c r="AD540">
        <v>-1.3380281690140801</v>
      </c>
      <c r="AE540">
        <v>1.6339999999999999</v>
      </c>
      <c r="AF540">
        <v>1.6305000000000001</v>
      </c>
      <c r="AG540">
        <v>1.6353</v>
      </c>
      <c r="AH540">
        <v>1.15767968798365</v>
      </c>
      <c r="AI540">
        <v>-0.93222937749157297</v>
      </c>
      <c r="AJ540">
        <v>-1.2230171833914301</v>
      </c>
      <c r="AK540">
        <v>6961.63</v>
      </c>
      <c r="AL540">
        <v>6850.03</v>
      </c>
      <c r="AM540">
        <v>0.84032044219529001</v>
      </c>
      <c r="AN540">
        <v>2.4832008035001398</v>
      </c>
      <c r="AO540">
        <v>802.77</v>
      </c>
      <c r="AP540">
        <v>786.23</v>
      </c>
      <c r="AQ540">
        <v>1.2108075787585499</v>
      </c>
      <c r="AR540">
        <v>3.33998957048192</v>
      </c>
      <c r="AS540">
        <v>4304.3</v>
      </c>
      <c r="AT540">
        <v>4219.1000000000004</v>
      </c>
      <c r="AU540">
        <v>1.2336500708593601</v>
      </c>
      <c r="AV540">
        <v>3.2779502737550499</v>
      </c>
      <c r="AW540">
        <v>2224.64</v>
      </c>
      <c r="AX540">
        <v>2240.0100000000002</v>
      </c>
      <c r="AY540">
        <v>1.00465693325661</v>
      </c>
      <c r="AZ540">
        <v>0.31160575176001698</v>
      </c>
      <c r="BA540">
        <v>-1.07300586353775</v>
      </c>
      <c r="BB540">
        <v>-1.1079145567198201</v>
      </c>
      <c r="BC540">
        <v>-0.65694918056975404</v>
      </c>
      <c r="BD540">
        <v>-0.44450039211076198</v>
      </c>
      <c r="BE540">
        <v>0.27132207591051</v>
      </c>
      <c r="BF540">
        <v>0.32588977619496501</v>
      </c>
      <c r="BG540">
        <v>0.46593945760786898</v>
      </c>
      <c r="BH540">
        <v>0.56943232258651</v>
      </c>
      <c r="BI540">
        <v>0.46948782057833899</v>
      </c>
      <c r="BJ540">
        <v>0.49733536970401299</v>
      </c>
      <c r="BK540">
        <v>0.26716002557482899</v>
      </c>
      <c r="BL540">
        <v>-4.6850525495676303E-2</v>
      </c>
      <c r="BM540">
        <v>1.72231409903066</v>
      </c>
      <c r="BN540">
        <v>0.37098345885865203</v>
      </c>
      <c r="BO540">
        <v>1.6013598210430999</v>
      </c>
      <c r="BP540">
        <v>1.40186779574098</v>
      </c>
      <c r="BQ540">
        <v>-0.25844493910767902</v>
      </c>
      <c r="BR540">
        <v>1.3312814936006201</v>
      </c>
      <c r="BS540">
        <v>3.5562590483823802</v>
      </c>
      <c r="BT540">
        <v>-6.06841393491113E-2</v>
      </c>
      <c r="BU540">
        <v>-0.96502116343020405</v>
      </c>
      <c r="BV540">
        <v>0.31812102541085002</v>
      </c>
      <c r="BW540">
        <v>-0.34488548716620798</v>
      </c>
      <c r="BX540">
        <v>-0.71372884866582997</v>
      </c>
      <c r="BY540">
        <v>-0.45475148157405099</v>
      </c>
      <c r="BZ540">
        <v>1.2799917347393299</v>
      </c>
      <c r="CA540">
        <v>-0.13773680103795699</v>
      </c>
    </row>
    <row r="541" spans="1:79" x14ac:dyDescent="0.3">
      <c r="A541">
        <v>539</v>
      </c>
      <c r="B541" s="1">
        <v>35487</v>
      </c>
      <c r="C541">
        <v>6983.18</v>
      </c>
      <c r="D541">
        <v>198944.6</v>
      </c>
      <c r="E541">
        <v>805.68</v>
      </c>
      <c r="F541">
        <v>4329.3</v>
      </c>
      <c r="G541">
        <v>2078022</v>
      </c>
      <c r="H541">
        <v>2216.0700000000002</v>
      </c>
      <c r="I541">
        <v>2431562</v>
      </c>
      <c r="J541">
        <v>0.7006</v>
      </c>
      <c r="K541">
        <v>1.6339999999999999</v>
      </c>
      <c r="L541">
        <v>6</v>
      </c>
      <c r="M541">
        <v>7</v>
      </c>
      <c r="N541">
        <v>8.25</v>
      </c>
      <c r="O541">
        <v>3.03</v>
      </c>
      <c r="P541">
        <v>2.72</v>
      </c>
      <c r="Q541">
        <v>1.59</v>
      </c>
      <c r="R541" s="2">
        <v>35487</v>
      </c>
      <c r="S541">
        <v>0.75749999999999995</v>
      </c>
      <c r="T541">
        <v>0.68</v>
      </c>
      <c r="U541">
        <v>0.39750000000000002</v>
      </c>
      <c r="V541">
        <v>0.115384615384615</v>
      </c>
      <c r="W541">
        <v>0.134615384615385</v>
      </c>
      <c r="X541">
        <v>0.15865384615384601</v>
      </c>
      <c r="Y541">
        <v>0.70050000000000001</v>
      </c>
      <c r="Z541">
        <v>0.70050000000000001</v>
      </c>
      <c r="AA541">
        <v>0.7107</v>
      </c>
      <c r="AB541">
        <v>-1.4273479874391801E-2</v>
      </c>
      <c r="AC541">
        <v>1.42755174875073E-2</v>
      </c>
      <c r="AD541">
        <v>-1.4211340931476</v>
      </c>
      <c r="AE541">
        <v>1.6143000000000001</v>
      </c>
      <c r="AF541">
        <v>1.6153</v>
      </c>
      <c r="AG541">
        <v>1.62</v>
      </c>
      <c r="AH541">
        <v>-1.2056303549571501</v>
      </c>
      <c r="AI541">
        <v>1.15767968798365</v>
      </c>
      <c r="AJ541">
        <v>0.86419753086418505</v>
      </c>
      <c r="AK541">
        <v>7020.13</v>
      </c>
      <c r="AL541">
        <v>6740.74</v>
      </c>
      <c r="AM541">
        <v>-0.52634352925088002</v>
      </c>
      <c r="AN541">
        <v>3.5966377578722901</v>
      </c>
      <c r="AO541">
        <v>812.49</v>
      </c>
      <c r="AP541">
        <v>772.5</v>
      </c>
      <c r="AQ541">
        <v>-0.83816416202046296</v>
      </c>
      <c r="AR541">
        <v>4.2951456310679497</v>
      </c>
      <c r="AS541">
        <v>4357.3999999999996</v>
      </c>
      <c r="AT541">
        <v>4207.5</v>
      </c>
      <c r="AU541">
        <v>-0.64487997429658594</v>
      </c>
      <c r="AV541">
        <v>2.8948306595365501</v>
      </c>
      <c r="AW541">
        <v>2246.9899999999998</v>
      </c>
      <c r="AX541">
        <v>2220.12</v>
      </c>
      <c r="AY541">
        <v>-1.3760630888432801</v>
      </c>
      <c r="AZ541">
        <v>-0.182422571752866</v>
      </c>
      <c r="BA541">
        <v>-3.9825644577360701E-2</v>
      </c>
      <c r="BB541">
        <v>-1.1684110583723899</v>
      </c>
      <c r="BC541">
        <v>0.76514969240366804</v>
      </c>
      <c r="BD541">
        <v>0.23674709571201599</v>
      </c>
      <c r="BE541">
        <v>-0.38895711911866798</v>
      </c>
      <c r="BF541">
        <v>0.59433378063952402</v>
      </c>
      <c r="BG541">
        <v>-0.54880013879713396</v>
      </c>
      <c r="BH541">
        <v>0.81061369940593597</v>
      </c>
      <c r="BI541">
        <v>-0.41517213565751199</v>
      </c>
      <c r="BJ541">
        <v>0.41472200717401198</v>
      </c>
      <c r="BK541">
        <v>-0.47332360773063298</v>
      </c>
      <c r="BL541">
        <v>-0.121664126877483</v>
      </c>
      <c r="BM541">
        <v>1.7021085337916999</v>
      </c>
      <c r="BN541">
        <v>1.0493860250540601</v>
      </c>
      <c r="BO541">
        <v>1.5690198828139801</v>
      </c>
      <c r="BP541">
        <v>1.3741422001350201</v>
      </c>
      <c r="BQ541">
        <v>-0.25703122779902499</v>
      </c>
      <c r="BR541">
        <v>1.2638716531977201</v>
      </c>
      <c r="BS541">
        <v>3.7021745887670399</v>
      </c>
      <c r="BT541">
        <v>-6.06841393491113E-2</v>
      </c>
      <c r="BU541">
        <v>-0.96502116343020405</v>
      </c>
      <c r="BV541">
        <v>0.31812102541085002</v>
      </c>
      <c r="BW541">
        <v>-0.34488548716620798</v>
      </c>
      <c r="BX541">
        <v>-0.71372884866582997</v>
      </c>
      <c r="BY541">
        <v>-0.45475148157405099</v>
      </c>
      <c r="BZ541">
        <v>1.27874289988604</v>
      </c>
      <c r="CA541">
        <v>-0.291776461280505</v>
      </c>
    </row>
    <row r="542" spans="1:79" x14ac:dyDescent="0.3">
      <c r="A542">
        <v>540</v>
      </c>
      <c r="B542" s="1">
        <v>35494</v>
      </c>
      <c r="C542">
        <v>6945.85</v>
      </c>
      <c r="D542">
        <v>231441.4</v>
      </c>
      <c r="E542">
        <v>801.99</v>
      </c>
      <c r="F542">
        <v>4360.1000000000004</v>
      </c>
      <c r="G542">
        <v>1869229</v>
      </c>
      <c r="H542">
        <v>2192.5300000000002</v>
      </c>
      <c r="I542">
        <v>1740316</v>
      </c>
      <c r="J542">
        <v>0.70050000000000001</v>
      </c>
      <c r="K542">
        <v>1.6143000000000001</v>
      </c>
      <c r="L542">
        <v>6</v>
      </c>
      <c r="M542">
        <v>7</v>
      </c>
      <c r="N542">
        <v>8.25</v>
      </c>
      <c r="O542">
        <v>2.76</v>
      </c>
      <c r="P542">
        <v>2.57</v>
      </c>
      <c r="Q542">
        <v>1.6</v>
      </c>
      <c r="R542" s="2">
        <v>35494</v>
      </c>
      <c r="S542">
        <v>0.69</v>
      </c>
      <c r="T542">
        <v>0.64249999999999996</v>
      </c>
      <c r="U542">
        <v>0.4</v>
      </c>
      <c r="V542">
        <v>0.115384615384615</v>
      </c>
      <c r="W542">
        <v>0.134615384615385</v>
      </c>
      <c r="X542">
        <v>0.15865384615384601</v>
      </c>
      <c r="Y542">
        <v>0.6976</v>
      </c>
      <c r="Z542">
        <v>0.7006</v>
      </c>
      <c r="AA542">
        <v>0.70750000000000002</v>
      </c>
      <c r="AB542">
        <v>-0.41399000713776102</v>
      </c>
      <c r="AC542">
        <v>-1.4273479874391801E-2</v>
      </c>
      <c r="AD542">
        <v>-0.98939929328622001</v>
      </c>
      <c r="AE542">
        <v>1.5985</v>
      </c>
      <c r="AF542">
        <v>1.6339999999999999</v>
      </c>
      <c r="AG542">
        <v>1.6403000000000001</v>
      </c>
      <c r="AH542">
        <v>-0.97875240042123701</v>
      </c>
      <c r="AI542">
        <v>-1.2056303549571501</v>
      </c>
      <c r="AJ542">
        <v>-1.58507590074986</v>
      </c>
      <c r="AK542">
        <v>6983.18</v>
      </c>
      <c r="AL542">
        <v>6746.9</v>
      </c>
      <c r="AM542">
        <v>-0.53457021013349104</v>
      </c>
      <c r="AN542">
        <v>2.94876165350014</v>
      </c>
      <c r="AO542">
        <v>805.68</v>
      </c>
      <c r="AP542">
        <v>778.28</v>
      </c>
      <c r="AQ542">
        <v>-0.45799821268989399</v>
      </c>
      <c r="AR542">
        <v>3.04646142776379</v>
      </c>
      <c r="AS542">
        <v>4329.3</v>
      </c>
      <c r="AT542">
        <v>4281.5</v>
      </c>
      <c r="AU542">
        <v>0.71143140923475301</v>
      </c>
      <c r="AV542">
        <v>1.8358052084549901</v>
      </c>
      <c r="AW542">
        <v>2216.0700000000002</v>
      </c>
      <c r="AX542">
        <v>2195.7800000000002</v>
      </c>
      <c r="AY542">
        <v>-1.06224081369271</v>
      </c>
      <c r="AZ542">
        <v>-0.14801118509140301</v>
      </c>
      <c r="BA542">
        <v>-8.4070127652224796E-2</v>
      </c>
      <c r="BB542">
        <v>-0.85413207879784103</v>
      </c>
      <c r="BC542">
        <v>-0.842987524699917</v>
      </c>
      <c r="BD542">
        <v>-0.562672993118291</v>
      </c>
      <c r="BE542">
        <v>-0.39293169249180299</v>
      </c>
      <c r="BF542">
        <v>0.43813413668243001</v>
      </c>
      <c r="BG542">
        <v>-0.36052548653474698</v>
      </c>
      <c r="BH542">
        <v>0.49531509241098098</v>
      </c>
      <c r="BI542">
        <v>0.22355832930953201</v>
      </c>
      <c r="BJ542">
        <v>0.186360810639708</v>
      </c>
      <c r="BK542">
        <v>-0.37571437339878</v>
      </c>
      <c r="BL542">
        <v>-0.116453009129457</v>
      </c>
      <c r="BM542">
        <v>1.6816951711294399</v>
      </c>
      <c r="BN542">
        <v>1.5719917274463699</v>
      </c>
      <c r="BO542">
        <v>1.5514964801611999</v>
      </c>
      <c r="BP542">
        <v>1.40453182094155</v>
      </c>
      <c r="BQ542">
        <v>-0.27119703982895998</v>
      </c>
      <c r="BR542">
        <v>1.2125512248961701</v>
      </c>
      <c r="BS542">
        <v>2.35594534502706</v>
      </c>
      <c r="BT542">
        <v>-6.06841393491113E-2</v>
      </c>
      <c r="BU542">
        <v>-0.96502116343020405</v>
      </c>
      <c r="BV542">
        <v>0.31812102541085002</v>
      </c>
      <c r="BW542">
        <v>-0.58240037728930405</v>
      </c>
      <c r="BX542">
        <v>-0.77687027920518203</v>
      </c>
      <c r="BY542">
        <v>-0.44557191771204602</v>
      </c>
      <c r="BZ542">
        <v>1.24252668914057</v>
      </c>
      <c r="CA542">
        <v>-0.41532096035828697</v>
      </c>
    </row>
    <row r="543" spans="1:79" x14ac:dyDescent="0.3">
      <c r="A543">
        <v>541</v>
      </c>
      <c r="B543" s="1">
        <v>35501</v>
      </c>
      <c r="C543">
        <v>7039.37</v>
      </c>
      <c r="D543">
        <v>190063.6</v>
      </c>
      <c r="E543">
        <v>804.26</v>
      </c>
      <c r="F543">
        <v>4422.5</v>
      </c>
      <c r="G543">
        <v>2093801</v>
      </c>
      <c r="H543">
        <v>2177.39</v>
      </c>
      <c r="I543">
        <v>1109860</v>
      </c>
      <c r="J543">
        <v>0.6976</v>
      </c>
      <c r="K543">
        <v>1.5985</v>
      </c>
      <c r="L543">
        <v>6</v>
      </c>
      <c r="M543">
        <v>7</v>
      </c>
      <c r="N543">
        <v>8.25</v>
      </c>
      <c r="O543">
        <v>2.76</v>
      </c>
      <c r="P543">
        <v>2.57</v>
      </c>
      <c r="Q543">
        <v>1.6</v>
      </c>
      <c r="R543" s="2">
        <v>35501</v>
      </c>
      <c r="S543">
        <v>0.69</v>
      </c>
      <c r="T543">
        <v>0.64249999999999996</v>
      </c>
      <c r="U543">
        <v>0.4</v>
      </c>
      <c r="V543">
        <v>0.115384615384615</v>
      </c>
      <c r="W543">
        <v>0.134615384615385</v>
      </c>
      <c r="X543">
        <v>0.15865384615384601</v>
      </c>
      <c r="Y543">
        <v>0.69430000000000003</v>
      </c>
      <c r="Z543">
        <v>0.70050000000000001</v>
      </c>
      <c r="AA543">
        <v>0.70509999999999995</v>
      </c>
      <c r="AB543">
        <v>-0.47305045871559198</v>
      </c>
      <c r="AC543">
        <v>-0.41399000713776102</v>
      </c>
      <c r="AD543">
        <v>-1.06367891079279</v>
      </c>
      <c r="AE543">
        <v>1.5980000000000001</v>
      </c>
      <c r="AF543">
        <v>1.6143000000000001</v>
      </c>
      <c r="AG543">
        <v>1.6305000000000001</v>
      </c>
      <c r="AH543">
        <v>-3.12793243665902E-2</v>
      </c>
      <c r="AI543">
        <v>-0.97875240042123701</v>
      </c>
      <c r="AJ543">
        <v>-1.9625881631401401</v>
      </c>
      <c r="AK543">
        <v>6945.85</v>
      </c>
      <c r="AL543">
        <v>6961.63</v>
      </c>
      <c r="AM543">
        <v>1.34641548550573</v>
      </c>
      <c r="AN543">
        <v>1.1166924987395199</v>
      </c>
      <c r="AO543">
        <v>801.99</v>
      </c>
      <c r="AP543">
        <v>802.77</v>
      </c>
      <c r="AQ543">
        <v>0.28304592326587402</v>
      </c>
      <c r="AR543">
        <v>0.185607334603935</v>
      </c>
      <c r="AS543">
        <v>4360.1000000000004</v>
      </c>
      <c r="AT543">
        <v>4304.3</v>
      </c>
      <c r="AU543">
        <v>1.43115983578357</v>
      </c>
      <c r="AV543">
        <v>2.7460911181841401</v>
      </c>
      <c r="AW543">
        <v>2192.5300000000002</v>
      </c>
      <c r="AX543">
        <v>2224.64</v>
      </c>
      <c r="AY543">
        <v>-0.69052646942118601</v>
      </c>
      <c r="AZ543">
        <v>-2.1239391542002299</v>
      </c>
      <c r="BA543">
        <v>-0.70354025828630196</v>
      </c>
      <c r="BB543">
        <v>-0.90820351895195295</v>
      </c>
      <c r="BC543">
        <v>-0.68860622228919699</v>
      </c>
      <c r="BD543">
        <v>-0.68588948762608803</v>
      </c>
      <c r="BE543">
        <v>0.51583282236098305</v>
      </c>
      <c r="BF543">
        <v>-3.5684477271403199E-3</v>
      </c>
      <c r="BG543">
        <v>6.4716820802547398E-3</v>
      </c>
      <c r="BH543">
        <v>-0.22706395907558299</v>
      </c>
      <c r="BI543">
        <v>0.56250149392605597</v>
      </c>
      <c r="BJ543">
        <v>0.382648802889345</v>
      </c>
      <c r="BK543">
        <v>-0.26009876734563597</v>
      </c>
      <c r="BL543">
        <v>-0.41567934981560301</v>
      </c>
      <c r="BM543">
        <v>1.73283521067335</v>
      </c>
      <c r="BN543">
        <v>0.90656392432579502</v>
      </c>
      <c r="BO543">
        <v>1.56227645957091</v>
      </c>
      <c r="BP543">
        <v>1.46610040335479</v>
      </c>
      <c r="BQ543">
        <v>-0.2559606825795</v>
      </c>
      <c r="BR543">
        <v>1.17954394857987</v>
      </c>
      <c r="BS543">
        <v>1.1281070586697699</v>
      </c>
      <c r="BT543">
        <v>-6.06841393491113E-2</v>
      </c>
      <c r="BU543">
        <v>-0.96502116343020405</v>
      </c>
      <c r="BV543">
        <v>0.31812102541085002</v>
      </c>
      <c r="BW543">
        <v>-0.58240037728930405</v>
      </c>
      <c r="BX543">
        <v>-0.77687027920518203</v>
      </c>
      <c r="BY543">
        <v>-0.44557191771204602</v>
      </c>
      <c r="BZ543">
        <v>1.2013151389819301</v>
      </c>
      <c r="CA543">
        <v>-0.419230596405052</v>
      </c>
    </row>
    <row r="544" spans="1:79" x14ac:dyDescent="0.3">
      <c r="A544">
        <v>542</v>
      </c>
      <c r="B544" s="1">
        <v>35508</v>
      </c>
      <c r="C544">
        <v>6877.68</v>
      </c>
      <c r="D544">
        <v>227809.4</v>
      </c>
      <c r="E544">
        <v>785.77</v>
      </c>
      <c r="F544">
        <v>4332.2</v>
      </c>
      <c r="G544">
        <v>2110165</v>
      </c>
      <c r="H544">
        <v>2120.56</v>
      </c>
      <c r="I544">
        <v>931191</v>
      </c>
      <c r="J544">
        <v>0.69430000000000003</v>
      </c>
      <c r="K544">
        <v>1.5980000000000001</v>
      </c>
      <c r="L544">
        <v>6</v>
      </c>
      <c r="M544">
        <v>7</v>
      </c>
      <c r="N544">
        <v>8.25</v>
      </c>
      <c r="O544">
        <v>2.76</v>
      </c>
      <c r="P544">
        <v>2.57</v>
      </c>
      <c r="Q544">
        <v>1.6</v>
      </c>
      <c r="R544" s="2">
        <v>35508</v>
      </c>
      <c r="S544">
        <v>0.69</v>
      </c>
      <c r="T544">
        <v>0.64249999999999996</v>
      </c>
      <c r="U544">
        <v>0.4</v>
      </c>
      <c r="V544">
        <v>0.115384615384615</v>
      </c>
      <c r="W544">
        <v>0.134615384615385</v>
      </c>
      <c r="X544">
        <v>0.15865384615384601</v>
      </c>
      <c r="Y544">
        <v>0.68979999999999997</v>
      </c>
      <c r="Z544">
        <v>0.6976</v>
      </c>
      <c r="AA544">
        <v>0.70050000000000001</v>
      </c>
      <c r="AB544">
        <v>-0.64813481204091306</v>
      </c>
      <c r="AC544">
        <v>-0.47305045871559198</v>
      </c>
      <c r="AD544">
        <v>-0.88508208422555101</v>
      </c>
      <c r="AE544">
        <v>1.6291</v>
      </c>
      <c r="AF544">
        <v>1.5985</v>
      </c>
      <c r="AG544">
        <v>1.6153</v>
      </c>
      <c r="AH544">
        <v>1.94618272841051</v>
      </c>
      <c r="AI544">
        <v>-3.12793243665902E-2</v>
      </c>
      <c r="AJ544">
        <v>-1.0710084813966401</v>
      </c>
      <c r="AK544">
        <v>7039.37</v>
      </c>
      <c r="AL544">
        <v>7020.13</v>
      </c>
      <c r="AM544">
        <v>-2.2969385044400199</v>
      </c>
      <c r="AN544">
        <v>-2.0291647020781598</v>
      </c>
      <c r="AO544">
        <v>804.26</v>
      </c>
      <c r="AP544">
        <v>812.49</v>
      </c>
      <c r="AQ544">
        <v>-2.2990077835525802</v>
      </c>
      <c r="AR544">
        <v>-3.2886558603798202</v>
      </c>
      <c r="AS544">
        <v>4422.5</v>
      </c>
      <c r="AT544">
        <v>4357.3999999999996</v>
      </c>
      <c r="AU544">
        <v>-2.04183154324478</v>
      </c>
      <c r="AV544">
        <v>-0.57832652499196402</v>
      </c>
      <c r="AW544">
        <v>2177.39</v>
      </c>
      <c r="AX544">
        <v>2246.9899999999998</v>
      </c>
      <c r="AY544">
        <v>-2.61000555711195</v>
      </c>
      <c r="AZ544">
        <v>-5.6266383027961799</v>
      </c>
      <c r="BA544">
        <v>-0.795070588304707</v>
      </c>
      <c r="BB544">
        <v>-0.77819493862248801</v>
      </c>
      <c r="BC544">
        <v>-4.3888987511525798E-2</v>
      </c>
      <c r="BD544">
        <v>-0.394886164281746</v>
      </c>
      <c r="BE544">
        <v>-1.24438833656965</v>
      </c>
      <c r="BF544">
        <v>-0.76201866898321602</v>
      </c>
      <c r="BG544">
        <v>-1.27227320454119</v>
      </c>
      <c r="BH544">
        <v>-1.10433168042065</v>
      </c>
      <c r="BI544">
        <v>-1.0730413653970401</v>
      </c>
      <c r="BJ544">
        <v>-0.33420648137235498</v>
      </c>
      <c r="BK544">
        <v>-0.85712102771770204</v>
      </c>
      <c r="BL544">
        <v>-0.94611358888938502</v>
      </c>
      <c r="BM544">
        <v>1.6444174070607001</v>
      </c>
      <c r="BN544">
        <v>1.5135827791471901</v>
      </c>
      <c r="BO544">
        <v>1.4744694907226901</v>
      </c>
      <c r="BP544">
        <v>1.3770035605356299</v>
      </c>
      <c r="BQ544">
        <v>-0.25485044733187201</v>
      </c>
      <c r="BR544">
        <v>1.055646754851</v>
      </c>
      <c r="BS544">
        <v>0.78014203210935795</v>
      </c>
      <c r="BT544">
        <v>-6.06841393491113E-2</v>
      </c>
      <c r="BU544">
        <v>-0.96502116343020405</v>
      </c>
      <c r="BV544">
        <v>0.31812102541085002</v>
      </c>
      <c r="BW544">
        <v>-0.58240037728930405</v>
      </c>
      <c r="BX544">
        <v>-0.77687027920518203</v>
      </c>
      <c r="BY544">
        <v>-0.44557191771204602</v>
      </c>
      <c r="BZ544">
        <v>1.1451175705837899</v>
      </c>
      <c r="CA544">
        <v>-0.17605123429625499</v>
      </c>
    </row>
    <row r="545" spans="1:79" x14ac:dyDescent="0.3">
      <c r="A545">
        <v>543</v>
      </c>
      <c r="B545" s="1">
        <v>35515</v>
      </c>
      <c r="C545">
        <v>6880.7</v>
      </c>
      <c r="D545">
        <v>265866.2</v>
      </c>
      <c r="E545">
        <v>790.5</v>
      </c>
      <c r="F545">
        <v>4301.5</v>
      </c>
      <c r="G545">
        <v>2262737</v>
      </c>
      <c r="H545">
        <v>2111.6</v>
      </c>
      <c r="I545">
        <v>750530</v>
      </c>
      <c r="J545">
        <v>0.68979999999999997</v>
      </c>
      <c r="K545">
        <v>1.6291</v>
      </c>
      <c r="L545">
        <v>6</v>
      </c>
      <c r="M545">
        <v>7</v>
      </c>
      <c r="N545">
        <v>8.5</v>
      </c>
      <c r="O545">
        <v>2.76</v>
      </c>
      <c r="P545">
        <v>2.57</v>
      </c>
      <c r="Q545">
        <v>1.6</v>
      </c>
      <c r="R545" s="2">
        <v>35515</v>
      </c>
      <c r="S545">
        <v>0.69</v>
      </c>
      <c r="T545">
        <v>0.64249999999999996</v>
      </c>
      <c r="U545">
        <v>0.4</v>
      </c>
      <c r="V545">
        <v>0.115384615384615</v>
      </c>
      <c r="W545">
        <v>0.134615384615385</v>
      </c>
      <c r="X545">
        <v>0.16346153846153799</v>
      </c>
      <c r="Y545">
        <v>0.69420000000000004</v>
      </c>
      <c r="Z545">
        <v>0.69430000000000003</v>
      </c>
      <c r="AA545">
        <v>0.7006</v>
      </c>
      <c r="AB545">
        <v>0.637866048129903</v>
      </c>
      <c r="AC545">
        <v>-0.64813481204091306</v>
      </c>
      <c r="AD545">
        <v>-1.5415358264344901</v>
      </c>
      <c r="AE545">
        <v>1.6439999999999999</v>
      </c>
      <c r="AF545">
        <v>1.5980000000000001</v>
      </c>
      <c r="AG545">
        <v>1.6339999999999999</v>
      </c>
      <c r="AH545">
        <v>0.91461543183352201</v>
      </c>
      <c r="AI545">
        <v>1.94618272841051</v>
      </c>
      <c r="AJ545">
        <v>-0.29987760097918598</v>
      </c>
      <c r="AK545">
        <v>6877.68</v>
      </c>
      <c r="AL545">
        <v>6983.18</v>
      </c>
      <c r="AM545">
        <v>4.3910155750188001E-2</v>
      </c>
      <c r="AN545">
        <v>-1.4675262559464399</v>
      </c>
      <c r="AO545">
        <v>785.77</v>
      </c>
      <c r="AP545">
        <v>805.68</v>
      </c>
      <c r="AQ545">
        <v>0.60195731575397604</v>
      </c>
      <c r="AR545">
        <v>-1.8841227286267399</v>
      </c>
      <c r="AS545">
        <v>4332.2</v>
      </c>
      <c r="AT545">
        <v>4329.3</v>
      </c>
      <c r="AU545">
        <v>-0.708646876875486</v>
      </c>
      <c r="AV545">
        <v>-0.64213614210149905</v>
      </c>
      <c r="AW545">
        <v>2120.56</v>
      </c>
      <c r="AX545">
        <v>2216.0700000000002</v>
      </c>
      <c r="AY545">
        <v>-0.42252989776285699</v>
      </c>
      <c r="AZ545">
        <v>-4.7142012662055004</v>
      </c>
      <c r="BA545">
        <v>-1.0664117008901199</v>
      </c>
      <c r="BB545">
        <v>-1.25605683973761</v>
      </c>
      <c r="BC545">
        <v>1.3016942261593301</v>
      </c>
      <c r="BD545">
        <v>-0.14319621045047001</v>
      </c>
      <c r="BE545">
        <v>-0.11344927522892501</v>
      </c>
      <c r="BF545">
        <v>-0.62661048719295398</v>
      </c>
      <c r="BG545">
        <v>0.16441042338241499</v>
      </c>
      <c r="BH545">
        <v>-0.74968048939237797</v>
      </c>
      <c r="BI545">
        <v>-0.445202012150684</v>
      </c>
      <c r="BJ545">
        <v>-0.347965962316507</v>
      </c>
      <c r="BK545">
        <v>-0.17674286104300099</v>
      </c>
      <c r="BL545">
        <v>-0.80793790645867503</v>
      </c>
      <c r="BM545">
        <v>1.64606884974059</v>
      </c>
      <c r="BN545">
        <v>2.12560306098429</v>
      </c>
      <c r="BO545">
        <v>1.49693173856758</v>
      </c>
      <c r="BP545">
        <v>1.34671260732912</v>
      </c>
      <c r="BQ545">
        <v>-0.24449901661805001</v>
      </c>
      <c r="BR545">
        <v>1.03611272606672</v>
      </c>
      <c r="BS545">
        <v>0.42829750584329901</v>
      </c>
      <c r="BT545">
        <v>0.113603009681985</v>
      </c>
      <c r="BU545">
        <v>-0.96502116343020405</v>
      </c>
      <c r="BV545">
        <v>0.31812102541085002</v>
      </c>
      <c r="BW545">
        <v>-0.58240037728930405</v>
      </c>
      <c r="BX545">
        <v>-0.77687027920518203</v>
      </c>
      <c r="BY545">
        <v>-0.44557191771204602</v>
      </c>
      <c r="BZ545">
        <v>1.2000663041286399</v>
      </c>
      <c r="CA545">
        <v>-5.9544080102652303E-2</v>
      </c>
    </row>
    <row r="546" spans="1:79" x14ac:dyDescent="0.3">
      <c r="A546">
        <v>544</v>
      </c>
      <c r="B546" s="1">
        <v>35522</v>
      </c>
      <c r="C546">
        <v>6517.01</v>
      </c>
      <c r="D546">
        <v>213873</v>
      </c>
      <c r="E546">
        <v>750.11</v>
      </c>
      <c r="F546">
        <v>4236.6000000000004</v>
      </c>
      <c r="G546">
        <v>68267044.285714298</v>
      </c>
      <c r="H546">
        <v>2089.81</v>
      </c>
      <c r="I546">
        <v>328807.20745920797</v>
      </c>
      <c r="J546">
        <v>0.69420000000000004</v>
      </c>
      <c r="K546">
        <v>1.6439999999999999</v>
      </c>
      <c r="L546">
        <v>6</v>
      </c>
      <c r="M546">
        <v>7</v>
      </c>
      <c r="N546">
        <v>8.5</v>
      </c>
      <c r="O546">
        <v>2.5</v>
      </c>
      <c r="P546">
        <v>2.42</v>
      </c>
      <c r="Q546">
        <v>1.88</v>
      </c>
      <c r="R546" s="2">
        <v>35522</v>
      </c>
      <c r="S546">
        <v>0.625</v>
      </c>
      <c r="T546">
        <v>0.60499999999999998</v>
      </c>
      <c r="U546">
        <v>0.47</v>
      </c>
      <c r="V546">
        <v>0.115384615384615</v>
      </c>
      <c r="W546">
        <v>0.134615384615385</v>
      </c>
      <c r="X546">
        <v>0.16346153846153799</v>
      </c>
      <c r="Y546">
        <v>0.69340000000000002</v>
      </c>
      <c r="Z546">
        <v>0.68979999999999997</v>
      </c>
      <c r="AA546">
        <v>0.70050000000000001</v>
      </c>
      <c r="AB546">
        <v>-0.11524056467877</v>
      </c>
      <c r="AC546">
        <v>0.637866048129903</v>
      </c>
      <c r="AD546">
        <v>-0.89935760171305801</v>
      </c>
      <c r="AE546">
        <v>1.62</v>
      </c>
      <c r="AF546">
        <v>1.6291</v>
      </c>
      <c r="AG546">
        <v>1.6143000000000001</v>
      </c>
      <c r="AH546">
        <v>-1.4598540145985299</v>
      </c>
      <c r="AI546">
        <v>0.91461543183352201</v>
      </c>
      <c r="AJ546">
        <v>1.8398067273740799</v>
      </c>
      <c r="AK546">
        <v>6880.7</v>
      </c>
      <c r="AL546">
        <v>6945.85</v>
      </c>
      <c r="AM546">
        <v>-5.2856540758934401</v>
      </c>
      <c r="AN546">
        <v>-6.1740463730141002</v>
      </c>
      <c r="AO546">
        <v>790.5</v>
      </c>
      <c r="AP546">
        <v>801.99</v>
      </c>
      <c r="AQ546">
        <v>-5.1094244149272603</v>
      </c>
      <c r="AR546">
        <v>-6.4689085898826697</v>
      </c>
      <c r="AS546">
        <v>4301.5</v>
      </c>
      <c r="AT546">
        <v>4360.1000000000004</v>
      </c>
      <c r="AU546">
        <v>-1.5087760083691699</v>
      </c>
      <c r="AV546">
        <v>-2.8325038416550101</v>
      </c>
      <c r="AW546">
        <v>2111.6</v>
      </c>
      <c r="AX546">
        <v>2192.5300000000002</v>
      </c>
      <c r="AY546">
        <v>-1.0319189240386399</v>
      </c>
      <c r="AZ546">
        <v>-4.6849986089130002</v>
      </c>
      <c r="BA546">
        <v>0.92659851137126903</v>
      </c>
      <c r="BB546">
        <v>-0.78858672327897805</v>
      </c>
      <c r="BC546">
        <v>0.59975426422860401</v>
      </c>
      <c r="BD546">
        <v>0.55517687185328002</v>
      </c>
      <c r="BE546">
        <v>-2.68833268054928</v>
      </c>
      <c r="BF546">
        <v>-1.7613286248148099</v>
      </c>
      <c r="BG546">
        <v>-2.6641133073074599</v>
      </c>
      <c r="BH546">
        <v>-1.90736038283461</v>
      </c>
      <c r="BI546">
        <v>-0.822008443474738</v>
      </c>
      <c r="BJ546">
        <v>-0.820282268038238</v>
      </c>
      <c r="BK546">
        <v>-0.36628325054044197</v>
      </c>
      <c r="BL546">
        <v>-0.80351557709416499</v>
      </c>
      <c r="BM546">
        <v>1.4471903105861199</v>
      </c>
      <c r="BN546">
        <v>1.2894609545115201</v>
      </c>
      <c r="BO546">
        <v>1.3051240873085499</v>
      </c>
      <c r="BP546">
        <v>1.28267733491536</v>
      </c>
      <c r="BQ546">
        <v>4.2336425406922302</v>
      </c>
      <c r="BR546">
        <v>0.98860753776209398</v>
      </c>
      <c r="BS546">
        <v>-0.39302450697138902</v>
      </c>
      <c r="BT546">
        <v>0.113603009681985</v>
      </c>
      <c r="BU546">
        <v>-0.96502116343020405</v>
      </c>
      <c r="BV546">
        <v>0.31812102541085002</v>
      </c>
      <c r="BW546">
        <v>-0.81111841963006304</v>
      </c>
      <c r="BX546">
        <v>-0.84001170974453399</v>
      </c>
      <c r="BY546">
        <v>-0.18854412957589001</v>
      </c>
      <c r="BZ546">
        <v>1.1900756253022999</v>
      </c>
      <c r="CA546">
        <v>-0.24720661034738201</v>
      </c>
    </row>
    <row r="547" spans="1:79" x14ac:dyDescent="0.3">
      <c r="A547">
        <v>545</v>
      </c>
      <c r="B547" s="1">
        <v>35529</v>
      </c>
      <c r="C547">
        <v>6563.84</v>
      </c>
      <c r="D547">
        <v>227356.6</v>
      </c>
      <c r="E547">
        <v>760.6</v>
      </c>
      <c r="F547">
        <v>4292.3</v>
      </c>
      <c r="G547">
        <v>1735229</v>
      </c>
      <c r="H547">
        <v>2103.1999999999998</v>
      </c>
      <c r="I547">
        <v>680374</v>
      </c>
      <c r="J547">
        <v>0.69340000000000002</v>
      </c>
      <c r="K547">
        <v>1.62</v>
      </c>
      <c r="L547">
        <v>6</v>
      </c>
      <c r="M547">
        <v>7</v>
      </c>
      <c r="N547">
        <v>8.5</v>
      </c>
      <c r="O547">
        <v>2.5</v>
      </c>
      <c r="P547">
        <v>2.42</v>
      </c>
      <c r="Q547">
        <v>1.88</v>
      </c>
      <c r="R547" s="2">
        <v>35529</v>
      </c>
      <c r="S547">
        <v>0.625</v>
      </c>
      <c r="T547">
        <v>0.60499999999999998</v>
      </c>
      <c r="U547">
        <v>0.47</v>
      </c>
      <c r="V547">
        <v>0.115384615384615</v>
      </c>
      <c r="W547">
        <v>0.134615384615385</v>
      </c>
      <c r="X547">
        <v>0.16346153846153799</v>
      </c>
      <c r="Y547">
        <v>0.69420000000000004</v>
      </c>
      <c r="Z547">
        <v>0.69420000000000004</v>
      </c>
      <c r="AA547">
        <v>0.6976</v>
      </c>
      <c r="AB547">
        <v>0.115373521776756</v>
      </c>
      <c r="AC547">
        <v>-0.11524056467877</v>
      </c>
      <c r="AD547">
        <v>-0.60206422018348404</v>
      </c>
      <c r="AE547">
        <v>1.6248</v>
      </c>
      <c r="AF547">
        <v>1.6439999999999999</v>
      </c>
      <c r="AG547">
        <v>1.5985</v>
      </c>
      <c r="AH547">
        <v>0.29629629629629101</v>
      </c>
      <c r="AI547">
        <v>-1.4598540145985299</v>
      </c>
      <c r="AJ547">
        <v>1.3450109477635299</v>
      </c>
      <c r="AK547">
        <v>6517.01</v>
      </c>
      <c r="AL547">
        <v>7039.37</v>
      </c>
      <c r="AM547">
        <v>0.71858106708444403</v>
      </c>
      <c r="AN547">
        <v>-6.75529202187127</v>
      </c>
      <c r="AO547">
        <v>750.11</v>
      </c>
      <c r="AP547">
        <v>804.26</v>
      </c>
      <c r="AQ547">
        <v>1.39846155897135</v>
      </c>
      <c r="AR547">
        <v>-5.4285927436401096</v>
      </c>
      <c r="AS547">
        <v>4236.6000000000004</v>
      </c>
      <c r="AT547">
        <v>4422.5</v>
      </c>
      <c r="AU547">
        <v>1.31473351272246</v>
      </c>
      <c r="AV547">
        <v>-2.9440361786319902</v>
      </c>
      <c r="AW547">
        <v>2089.81</v>
      </c>
      <c r="AX547">
        <v>2177.39</v>
      </c>
      <c r="AY547">
        <v>0.640728104468821</v>
      </c>
      <c r="AZ547">
        <v>-3.4072903797666001</v>
      </c>
      <c r="BA547">
        <v>-0.240546252474302</v>
      </c>
      <c r="BB547">
        <v>-0.57217363679306099</v>
      </c>
      <c r="BC547">
        <v>-1.0159764771053501</v>
      </c>
      <c r="BD547">
        <v>0.393680127151949</v>
      </c>
      <c r="BE547">
        <v>0.21250587947819499</v>
      </c>
      <c r="BF547">
        <v>-1.9014640037713799</v>
      </c>
      <c r="BG547">
        <v>0.55887384042787402</v>
      </c>
      <c r="BH547">
        <v>-1.64467576146509</v>
      </c>
      <c r="BI547">
        <v>0.50767260996461006</v>
      </c>
      <c r="BJ547">
        <v>-0.84433235852314503</v>
      </c>
      <c r="BK547">
        <v>0.15396597549594099</v>
      </c>
      <c r="BL547">
        <v>-0.61002473944764601</v>
      </c>
      <c r="BM547">
        <v>1.4727986088307901</v>
      </c>
      <c r="BN547">
        <v>1.5063009587204601</v>
      </c>
      <c r="BO547">
        <v>1.35493993929437</v>
      </c>
      <c r="BP547">
        <v>1.33763518812717</v>
      </c>
      <c r="BQ547">
        <v>-0.28028843088139599</v>
      </c>
      <c r="BR547">
        <v>1.01779957408146</v>
      </c>
      <c r="BS547">
        <v>0.29166588870002202</v>
      </c>
      <c r="BT547">
        <v>0.113603009681985</v>
      </c>
      <c r="BU547">
        <v>-0.96502116343020405</v>
      </c>
      <c r="BV547">
        <v>0.31812102541085002</v>
      </c>
      <c r="BW547">
        <v>-0.81111841963006304</v>
      </c>
      <c r="BX547">
        <v>-0.84001170974453399</v>
      </c>
      <c r="BY547">
        <v>-0.18854412957589001</v>
      </c>
      <c r="BZ547">
        <v>1.2000663041286399</v>
      </c>
      <c r="CA547">
        <v>-0.209674104298436</v>
      </c>
    </row>
    <row r="548" spans="1:79" x14ac:dyDescent="0.3">
      <c r="A548">
        <v>546</v>
      </c>
      <c r="B548" s="1">
        <v>35536</v>
      </c>
      <c r="C548">
        <v>6679.87</v>
      </c>
      <c r="D548">
        <v>255700.1</v>
      </c>
      <c r="E548">
        <v>763.53</v>
      </c>
      <c r="F548">
        <v>4294.6000000000004</v>
      </c>
      <c r="G548">
        <v>1640282</v>
      </c>
      <c r="H548">
        <v>2040.19</v>
      </c>
      <c r="I548">
        <v>699128</v>
      </c>
      <c r="J548">
        <v>0.69420000000000004</v>
      </c>
      <c r="K548">
        <v>1.6248</v>
      </c>
      <c r="L548">
        <v>6</v>
      </c>
      <c r="M548">
        <v>7</v>
      </c>
      <c r="N548">
        <v>8.5</v>
      </c>
      <c r="O548">
        <v>2.5</v>
      </c>
      <c r="P548">
        <v>2.42</v>
      </c>
      <c r="Q548">
        <v>1.88</v>
      </c>
      <c r="R548" s="2">
        <v>35536</v>
      </c>
      <c r="S548">
        <v>0.625</v>
      </c>
      <c r="T548">
        <v>0.60499999999999998</v>
      </c>
      <c r="U548">
        <v>0.47</v>
      </c>
      <c r="V548">
        <v>0.115384615384615</v>
      </c>
      <c r="W548">
        <v>0.134615384615385</v>
      </c>
      <c r="X548">
        <v>0.16346153846153799</v>
      </c>
      <c r="Y548">
        <v>0.6925</v>
      </c>
      <c r="Z548">
        <v>0.69340000000000002</v>
      </c>
      <c r="AA548">
        <v>0.69430000000000003</v>
      </c>
      <c r="AB548">
        <v>-0.244886199942385</v>
      </c>
      <c r="AC548">
        <v>0.115373521776756</v>
      </c>
      <c r="AD548">
        <v>-1.4402995823129599E-2</v>
      </c>
      <c r="AE548">
        <v>1.623</v>
      </c>
      <c r="AF548">
        <v>1.62</v>
      </c>
      <c r="AG548">
        <v>1.5980000000000001</v>
      </c>
      <c r="AH548">
        <v>-0.110782865583458</v>
      </c>
      <c r="AI548">
        <v>0.29629629629629101</v>
      </c>
      <c r="AJ548">
        <v>1.6770963704630699</v>
      </c>
      <c r="AK548">
        <v>6563.84</v>
      </c>
      <c r="AL548">
        <v>6877.68</v>
      </c>
      <c r="AM548">
        <v>1.7677152398595899</v>
      </c>
      <c r="AN548">
        <v>-2.87611520163777</v>
      </c>
      <c r="AO548">
        <v>760.6</v>
      </c>
      <c r="AP548">
        <v>785.77</v>
      </c>
      <c r="AQ548">
        <v>0.38522219300551502</v>
      </c>
      <c r="AR548">
        <v>-2.83034475737175</v>
      </c>
      <c r="AS548">
        <v>4292.3</v>
      </c>
      <c r="AT548">
        <v>4332.2</v>
      </c>
      <c r="AU548">
        <v>5.3584325419942298E-2</v>
      </c>
      <c r="AV548">
        <v>-0.86791930197127198</v>
      </c>
      <c r="AW548">
        <v>2103.1999999999998</v>
      </c>
      <c r="AX548">
        <v>2120.56</v>
      </c>
      <c r="AY548">
        <v>-2.99591099277291</v>
      </c>
      <c r="AZ548">
        <v>-3.7900365941072098</v>
      </c>
      <c r="BA548">
        <v>0.116853375809106</v>
      </c>
      <c r="BB548">
        <v>-0.14438887173173201</v>
      </c>
      <c r="BC548">
        <v>0.17901301748663101</v>
      </c>
      <c r="BD548">
        <v>0.50206972330200905</v>
      </c>
      <c r="BE548">
        <v>0.71937624523793298</v>
      </c>
      <c r="BF548">
        <v>-0.96621414028971997</v>
      </c>
      <c r="BG548">
        <v>5.7073798573258602E-2</v>
      </c>
      <c r="BH548">
        <v>-0.98860598134766298</v>
      </c>
      <c r="BI548">
        <v>-8.62429293278721E-2</v>
      </c>
      <c r="BJ548">
        <v>-0.39665233948761403</v>
      </c>
      <c r="BK548">
        <v>-0.977150538310258</v>
      </c>
      <c r="BL548">
        <v>-0.66798623952209901</v>
      </c>
      <c r="BM548">
        <v>1.5362479115284</v>
      </c>
      <c r="BN548">
        <v>1.9621142919026999</v>
      </c>
      <c r="BO548">
        <v>1.3688541858452301</v>
      </c>
      <c r="BP548">
        <v>1.3399045429276599</v>
      </c>
      <c r="BQ548">
        <v>-0.286730224211662</v>
      </c>
      <c r="BR548">
        <v>0.880429132820578</v>
      </c>
      <c r="BS548">
        <v>0.328190054101484</v>
      </c>
      <c r="BT548">
        <v>0.113603009681985</v>
      </c>
      <c r="BU548">
        <v>-0.96502116343020405</v>
      </c>
      <c r="BV548">
        <v>0.31812102541085002</v>
      </c>
      <c r="BW548">
        <v>-0.81111841963006304</v>
      </c>
      <c r="BX548">
        <v>-0.84001170974453399</v>
      </c>
      <c r="BY548">
        <v>-0.18854412957589001</v>
      </c>
      <c r="BZ548">
        <v>1.17883611162267</v>
      </c>
      <c r="CA548">
        <v>-0.22374879406679099</v>
      </c>
    </row>
    <row r="549" spans="1:79" x14ac:dyDescent="0.3">
      <c r="A549">
        <v>547</v>
      </c>
      <c r="B549" s="1">
        <v>35543</v>
      </c>
      <c r="C549">
        <v>6812.72</v>
      </c>
      <c r="D549">
        <v>256436.5</v>
      </c>
      <c r="E549">
        <v>773.64</v>
      </c>
      <c r="F549">
        <v>4387.7</v>
      </c>
      <c r="G549">
        <v>1531636</v>
      </c>
      <c r="H549">
        <v>2034.8</v>
      </c>
      <c r="I549">
        <v>329851.33333333401</v>
      </c>
      <c r="J549">
        <v>0.6925</v>
      </c>
      <c r="K549">
        <v>1.623</v>
      </c>
      <c r="L549">
        <v>6</v>
      </c>
      <c r="M549">
        <v>7</v>
      </c>
      <c r="N549">
        <v>8.5</v>
      </c>
      <c r="O549">
        <v>2.5</v>
      </c>
      <c r="P549">
        <v>2.42</v>
      </c>
      <c r="Q549">
        <v>1.88</v>
      </c>
      <c r="R549" s="2">
        <v>35543</v>
      </c>
      <c r="S549">
        <v>0.625</v>
      </c>
      <c r="T549">
        <v>0.60499999999999998</v>
      </c>
      <c r="U549">
        <v>0.47</v>
      </c>
      <c r="V549">
        <v>0.115384615384615</v>
      </c>
      <c r="W549">
        <v>0.134615384615385</v>
      </c>
      <c r="X549">
        <v>0.16346153846153799</v>
      </c>
      <c r="Y549">
        <v>0.69089999999999996</v>
      </c>
      <c r="Z549">
        <v>0.69420000000000004</v>
      </c>
      <c r="AA549">
        <v>0.68979999999999997</v>
      </c>
      <c r="AB549">
        <v>-0.23104693140794899</v>
      </c>
      <c r="AC549">
        <v>-0.244886199942385</v>
      </c>
      <c r="AD549">
        <v>0.39141780226153</v>
      </c>
      <c r="AE549">
        <v>1.6245000000000001</v>
      </c>
      <c r="AF549">
        <v>1.6248</v>
      </c>
      <c r="AG549">
        <v>1.6291</v>
      </c>
      <c r="AH549">
        <v>9.2421441774495197E-2</v>
      </c>
      <c r="AI549">
        <v>-0.110782865583458</v>
      </c>
      <c r="AJ549">
        <v>-0.37443987477748403</v>
      </c>
      <c r="AK549">
        <v>6679.87</v>
      </c>
      <c r="AL549">
        <v>6880.7</v>
      </c>
      <c r="AM549">
        <v>1.98881115949862</v>
      </c>
      <c r="AN549">
        <v>-0.98798087403897195</v>
      </c>
      <c r="AO549">
        <v>763.53</v>
      </c>
      <c r="AP549">
        <v>790.5</v>
      </c>
      <c r="AQ549">
        <v>1.3241130014537801</v>
      </c>
      <c r="AR549">
        <v>-2.1328273244781801</v>
      </c>
      <c r="AS549">
        <v>4294.6000000000004</v>
      </c>
      <c r="AT549">
        <v>4301.5</v>
      </c>
      <c r="AU549">
        <v>2.1678386811344401</v>
      </c>
      <c r="AV549">
        <v>2.0039521097291599</v>
      </c>
      <c r="AW549">
        <v>2040.19</v>
      </c>
      <c r="AX549">
        <v>2111.6</v>
      </c>
      <c r="AY549">
        <v>-0.26419108024253102</v>
      </c>
      <c r="AZ549">
        <v>-3.6370524720591</v>
      </c>
      <c r="BA549">
        <v>-0.44146763834427599</v>
      </c>
      <c r="BB549">
        <v>0.15102615238289899</v>
      </c>
      <c r="BC549">
        <v>-9.7987942451555302E-2</v>
      </c>
      <c r="BD549">
        <v>-0.16753264376732699</v>
      </c>
      <c r="BE549">
        <v>0.82619477480597003</v>
      </c>
      <c r="BF549">
        <v>-0.51099452696579895</v>
      </c>
      <c r="BG549">
        <v>0.52205321291644002</v>
      </c>
      <c r="BH549">
        <v>-0.812479564144587</v>
      </c>
      <c r="BI549">
        <v>0.90942715357600201</v>
      </c>
      <c r="BJ549">
        <v>0.22261888879003899</v>
      </c>
      <c r="BK549">
        <v>-0.127494187615487</v>
      </c>
      <c r="BL549">
        <v>-0.64481895825516899</v>
      </c>
      <c r="BM549">
        <v>1.6088949843835001</v>
      </c>
      <c r="BN549">
        <v>1.97395689915146</v>
      </c>
      <c r="BO549">
        <v>1.41686545978008</v>
      </c>
      <c r="BP549">
        <v>1.4317640785474099</v>
      </c>
      <c r="BQ549">
        <v>-0.29410144266153498</v>
      </c>
      <c r="BR549">
        <v>0.86867819363003396</v>
      </c>
      <c r="BS549">
        <v>-0.39099103005305003</v>
      </c>
      <c r="BT549">
        <v>0.113603009681985</v>
      </c>
      <c r="BU549">
        <v>-0.96502116343020405</v>
      </c>
      <c r="BV549">
        <v>0.31812102541085002</v>
      </c>
      <c r="BW549">
        <v>-0.81111841963006304</v>
      </c>
      <c r="BX549">
        <v>-0.84001170974453399</v>
      </c>
      <c r="BY549">
        <v>-0.18854412957589001</v>
      </c>
      <c r="BZ549">
        <v>1.15885475397</v>
      </c>
      <c r="CA549">
        <v>-0.21201988592649501</v>
      </c>
    </row>
    <row r="550" spans="1:79" x14ac:dyDescent="0.3">
      <c r="A550">
        <v>548</v>
      </c>
      <c r="B550" s="1">
        <v>35550</v>
      </c>
      <c r="C550">
        <v>7008.99</v>
      </c>
      <c r="D550">
        <v>257364.4</v>
      </c>
      <c r="E550">
        <v>801.34</v>
      </c>
      <c r="F550">
        <v>4436</v>
      </c>
      <c r="G550">
        <v>1815830</v>
      </c>
      <c r="H550">
        <v>2004.26</v>
      </c>
      <c r="I550">
        <v>498803</v>
      </c>
      <c r="J550">
        <v>0.69089999999999996</v>
      </c>
      <c r="K550">
        <v>1.6245000000000001</v>
      </c>
      <c r="L550">
        <v>6</v>
      </c>
      <c r="M550">
        <v>7</v>
      </c>
      <c r="N550">
        <v>8.5</v>
      </c>
      <c r="O550">
        <v>2.5</v>
      </c>
      <c r="P550">
        <v>2.42</v>
      </c>
      <c r="Q550">
        <v>1.88</v>
      </c>
      <c r="R550" s="2">
        <v>35550</v>
      </c>
      <c r="S550">
        <v>0.625</v>
      </c>
      <c r="T550">
        <v>0.60499999999999998</v>
      </c>
      <c r="U550">
        <v>0.47</v>
      </c>
      <c r="V550">
        <v>0.115384615384615</v>
      </c>
      <c r="W550">
        <v>0.134615384615385</v>
      </c>
      <c r="X550">
        <v>0.16346153846153799</v>
      </c>
      <c r="Y550">
        <v>0.69169999999999998</v>
      </c>
      <c r="Z550">
        <v>0.6925</v>
      </c>
      <c r="AA550">
        <v>0.69420000000000004</v>
      </c>
      <c r="AB550">
        <v>0.115790997249967</v>
      </c>
      <c r="AC550">
        <v>-0.23104693140794899</v>
      </c>
      <c r="AD550">
        <v>-0.47536732929992498</v>
      </c>
      <c r="AE550">
        <v>1.6134999999999999</v>
      </c>
      <c r="AF550">
        <v>1.623</v>
      </c>
      <c r="AG550">
        <v>1.6439999999999999</v>
      </c>
      <c r="AH550">
        <v>-0.67713142505387003</v>
      </c>
      <c r="AI550">
        <v>9.2421441774495197E-2</v>
      </c>
      <c r="AJ550">
        <v>-1.1861313868612999</v>
      </c>
      <c r="AK550">
        <v>6812.72</v>
      </c>
      <c r="AL550">
        <v>6517.01</v>
      </c>
      <c r="AM550">
        <v>2.8809344872532501</v>
      </c>
      <c r="AN550">
        <v>7.5491674863165699</v>
      </c>
      <c r="AO550">
        <v>773.64</v>
      </c>
      <c r="AP550">
        <v>750.11</v>
      </c>
      <c r="AQ550">
        <v>3.5804767075125401</v>
      </c>
      <c r="AR550">
        <v>6.8296649824692404</v>
      </c>
      <c r="AS550">
        <v>4387.7</v>
      </c>
      <c r="AT550">
        <v>4236.6000000000004</v>
      </c>
      <c r="AU550">
        <v>1.1008045217312099</v>
      </c>
      <c r="AV550">
        <v>4.7066043525468402</v>
      </c>
      <c r="AW550">
        <v>2034.8</v>
      </c>
      <c r="AX550">
        <v>2089.81</v>
      </c>
      <c r="AY550">
        <v>-1.50088460782386</v>
      </c>
      <c r="AZ550">
        <v>-4.0936735875510202</v>
      </c>
      <c r="BA550">
        <v>-0.42001990500785003</v>
      </c>
      <c r="BB550">
        <v>-0.47994532998310102</v>
      </c>
      <c r="BC550">
        <v>4.0284397360215003E-2</v>
      </c>
      <c r="BD550">
        <v>-0.43246121087518402</v>
      </c>
      <c r="BE550">
        <v>1.25720816582502</v>
      </c>
      <c r="BF550">
        <v>1.5472686583830499</v>
      </c>
      <c r="BG550">
        <v>1.63950229767466</v>
      </c>
      <c r="BH550">
        <v>1.4505917008766001</v>
      </c>
      <c r="BI550">
        <v>0.40692659725327701</v>
      </c>
      <c r="BJ550">
        <v>0.80540082227015997</v>
      </c>
      <c r="BK550">
        <v>-0.51214727915417302</v>
      </c>
      <c r="BL550">
        <v>-0.71396776712105903</v>
      </c>
      <c r="BM550">
        <v>1.7162223535161301</v>
      </c>
      <c r="BN550">
        <v>1.9888791632282301</v>
      </c>
      <c r="BO550">
        <v>1.54840970191613</v>
      </c>
      <c r="BP550">
        <v>1.4794205293576499</v>
      </c>
      <c r="BQ550">
        <v>-0.274819959163356</v>
      </c>
      <c r="BR550">
        <v>0.802096805340757</v>
      </c>
      <c r="BS550">
        <v>-6.1950898977753598E-2</v>
      </c>
      <c r="BT550">
        <v>0.113603009681985</v>
      </c>
      <c r="BU550">
        <v>-0.96502116343020405</v>
      </c>
      <c r="BV550">
        <v>0.31812102541085002</v>
      </c>
      <c r="BW550">
        <v>-0.81111841963006304</v>
      </c>
      <c r="BX550">
        <v>-0.84001170974453399</v>
      </c>
      <c r="BY550">
        <v>-0.18854412957589001</v>
      </c>
      <c r="BZ550">
        <v>1.16884543279634</v>
      </c>
      <c r="CA550">
        <v>-0.29803187895533101</v>
      </c>
    </row>
    <row r="551" spans="1:79" x14ac:dyDescent="0.3">
      <c r="A551">
        <v>549</v>
      </c>
      <c r="B551" s="1">
        <v>35557</v>
      </c>
      <c r="C551">
        <v>7085.65</v>
      </c>
      <c r="D551">
        <v>260652.1</v>
      </c>
      <c r="E551">
        <v>815.62</v>
      </c>
      <c r="F551">
        <v>4537.5</v>
      </c>
      <c r="G551">
        <v>68891919.642857105</v>
      </c>
      <c r="H551">
        <v>2068.13</v>
      </c>
      <c r="I551">
        <v>330547.41724941798</v>
      </c>
      <c r="J551">
        <v>0.69169999999999998</v>
      </c>
      <c r="K551">
        <v>1.6134999999999999</v>
      </c>
      <c r="L551">
        <v>6</v>
      </c>
      <c r="M551">
        <v>7.25</v>
      </c>
      <c r="N551">
        <v>8.5</v>
      </c>
      <c r="O551">
        <v>2.23</v>
      </c>
      <c r="P551">
        <v>2.62</v>
      </c>
      <c r="Q551">
        <v>1.59</v>
      </c>
      <c r="R551" s="2">
        <v>35557</v>
      </c>
      <c r="S551">
        <v>0.5575</v>
      </c>
      <c r="T551">
        <v>0.65500000000000003</v>
      </c>
      <c r="U551">
        <v>0.39750000000000002</v>
      </c>
      <c r="V551">
        <v>0.115384615384615</v>
      </c>
      <c r="W551">
        <v>0.13942307692307701</v>
      </c>
      <c r="X551">
        <v>0.16346153846153799</v>
      </c>
      <c r="Y551">
        <v>0.69799999999999995</v>
      </c>
      <c r="Z551">
        <v>0.69089999999999996</v>
      </c>
      <c r="AA551">
        <v>0.69340000000000002</v>
      </c>
      <c r="AB551">
        <v>0.91079947954314999</v>
      </c>
      <c r="AC551">
        <v>0.115790997249967</v>
      </c>
      <c r="AD551">
        <v>-0.245168733775603</v>
      </c>
      <c r="AE551">
        <v>1.647</v>
      </c>
      <c r="AF551">
        <v>1.6245000000000001</v>
      </c>
      <c r="AG551">
        <v>1.62</v>
      </c>
      <c r="AH551">
        <v>2.0762317942361399</v>
      </c>
      <c r="AI551">
        <v>-0.67713142505387003</v>
      </c>
      <c r="AJ551">
        <v>-0.40123456790124501</v>
      </c>
      <c r="AK551">
        <v>7008.99</v>
      </c>
      <c r="AL551">
        <v>6563.84</v>
      </c>
      <c r="AM551">
        <v>1.0937381848169301</v>
      </c>
      <c r="AN551">
        <v>7.9497672094383702</v>
      </c>
      <c r="AO551">
        <v>801.34</v>
      </c>
      <c r="AP551">
        <v>760.6</v>
      </c>
      <c r="AQ551">
        <v>1.78201512466618</v>
      </c>
      <c r="AR551">
        <v>7.2337628188272403</v>
      </c>
      <c r="AS551">
        <v>4436</v>
      </c>
      <c r="AT551">
        <v>4292.3</v>
      </c>
      <c r="AU551">
        <v>2.28809738503156</v>
      </c>
      <c r="AV551">
        <v>5.7125550404212104</v>
      </c>
      <c r="AW551">
        <v>2004.26</v>
      </c>
      <c r="AX551">
        <v>2103.1999999999998</v>
      </c>
      <c r="AY551">
        <v>3.1867123027950499</v>
      </c>
      <c r="AZ551">
        <v>-1.6674591099277201</v>
      </c>
      <c r="BA551">
        <v>0.11750036828574301</v>
      </c>
      <c r="BB551">
        <v>-0.31237352496736798</v>
      </c>
      <c r="BC551">
        <v>-0.48336530715993398</v>
      </c>
      <c r="BD551">
        <v>-0.176278182620072</v>
      </c>
      <c r="BE551">
        <v>0.39375631475801798</v>
      </c>
      <c r="BF551">
        <v>1.6438512205406299</v>
      </c>
      <c r="BG551">
        <v>0.74882618711319004</v>
      </c>
      <c r="BH551">
        <v>1.5526282963233899</v>
      </c>
      <c r="BI551">
        <v>0.96606082840113805</v>
      </c>
      <c r="BJ551">
        <v>1.0223173302755999</v>
      </c>
      <c r="BK551">
        <v>0.94585230064728099</v>
      </c>
      <c r="BL551">
        <v>-0.34655190419038601</v>
      </c>
      <c r="BM551">
        <v>1.7581427494895701</v>
      </c>
      <c r="BN551">
        <v>2.0417511619405699</v>
      </c>
      <c r="BO551">
        <v>1.61622384551551</v>
      </c>
      <c r="BP551">
        <v>1.5795681433791799</v>
      </c>
      <c r="BQ551">
        <v>4.2760379603251897</v>
      </c>
      <c r="BR551">
        <v>0.94134216454298802</v>
      </c>
      <c r="BS551">
        <v>-0.38963537877415799</v>
      </c>
      <c r="BT551">
        <v>0.113603009681985</v>
      </c>
      <c r="BU551">
        <v>-0.88665037476246</v>
      </c>
      <c r="BV551">
        <v>0.31812102541085002</v>
      </c>
      <c r="BW551">
        <v>-1.0486333097531599</v>
      </c>
      <c r="BX551">
        <v>-0.75582313569206405</v>
      </c>
      <c r="BY551">
        <v>-0.45475148157405099</v>
      </c>
      <c r="BZ551">
        <v>1.2475220285537401</v>
      </c>
      <c r="CA551">
        <v>-3.6086263822060101E-2</v>
      </c>
    </row>
    <row r="552" spans="1:79" x14ac:dyDescent="0.3">
      <c r="A552">
        <v>550</v>
      </c>
      <c r="B552" s="1">
        <v>35564</v>
      </c>
      <c r="C552">
        <v>7286.16</v>
      </c>
      <c r="D552">
        <v>257549.4</v>
      </c>
      <c r="E552">
        <v>836.04</v>
      </c>
      <c r="F552">
        <v>4686.8999999999996</v>
      </c>
      <c r="G552">
        <v>2374766</v>
      </c>
      <c r="H552">
        <v>2098.2600000000002</v>
      </c>
      <c r="I552">
        <v>688547</v>
      </c>
      <c r="J552">
        <v>0.69799999999999995</v>
      </c>
      <c r="K552">
        <v>1.647</v>
      </c>
      <c r="L552">
        <v>6</v>
      </c>
      <c r="M552">
        <v>7.25</v>
      </c>
      <c r="N552">
        <v>8.5</v>
      </c>
      <c r="O552">
        <v>2.23</v>
      </c>
      <c r="P552">
        <v>2.62</v>
      </c>
      <c r="Q552">
        <v>1.59</v>
      </c>
      <c r="R552" s="2">
        <v>35564</v>
      </c>
      <c r="S552">
        <v>0.5575</v>
      </c>
      <c r="T552">
        <v>0.65500000000000003</v>
      </c>
      <c r="U552">
        <v>0.39750000000000002</v>
      </c>
      <c r="V552">
        <v>0.115384615384615</v>
      </c>
      <c r="W552">
        <v>0.13942307692307701</v>
      </c>
      <c r="X552">
        <v>0.16346153846153799</v>
      </c>
      <c r="Y552">
        <v>0.69879999999999998</v>
      </c>
      <c r="Z552">
        <v>0.69169999999999998</v>
      </c>
      <c r="AA552">
        <v>0.69420000000000004</v>
      </c>
      <c r="AB552">
        <v>0.114613180515763</v>
      </c>
      <c r="AC552">
        <v>0.91079947954314999</v>
      </c>
      <c r="AD552">
        <v>0.54739268222413096</v>
      </c>
      <c r="AE552">
        <v>1.645</v>
      </c>
      <c r="AF552">
        <v>1.6134999999999999</v>
      </c>
      <c r="AG552">
        <v>1.6248</v>
      </c>
      <c r="AH552">
        <v>-0.121432908318154</v>
      </c>
      <c r="AI552">
        <v>2.0762317942361399</v>
      </c>
      <c r="AJ552">
        <v>1.36632200886263</v>
      </c>
      <c r="AK552">
        <v>7085.65</v>
      </c>
      <c r="AL552">
        <v>6679.87</v>
      </c>
      <c r="AM552">
        <v>2.8298038994305399</v>
      </c>
      <c r="AN552">
        <v>9.0763742408160599</v>
      </c>
      <c r="AO552">
        <v>815.62</v>
      </c>
      <c r="AP552">
        <v>763.53</v>
      </c>
      <c r="AQ552">
        <v>2.5036168804099899</v>
      </c>
      <c r="AR552">
        <v>9.4966798946996196</v>
      </c>
      <c r="AS552">
        <v>4537.5</v>
      </c>
      <c r="AT552">
        <v>4294.6000000000004</v>
      </c>
      <c r="AU552">
        <v>3.29256198347107</v>
      </c>
      <c r="AV552">
        <v>9.1347273319983096</v>
      </c>
      <c r="AW552">
        <v>2068.13</v>
      </c>
      <c r="AX552">
        <v>2040.19</v>
      </c>
      <c r="AY552">
        <v>1.4568716666747299</v>
      </c>
      <c r="AZ552">
        <v>2.8463035305535298</v>
      </c>
      <c r="BA552">
        <v>1.34958354421323</v>
      </c>
      <c r="BB552">
        <v>0.26456721075866002</v>
      </c>
      <c r="BC552">
        <v>1.3901873730608301</v>
      </c>
      <c r="BD552">
        <v>0.40063585946709501</v>
      </c>
      <c r="BE552">
        <v>1.23250533903343</v>
      </c>
      <c r="BF552">
        <v>1.91547046377741</v>
      </c>
      <c r="BG552">
        <v>1.1061946465289401</v>
      </c>
      <c r="BH552">
        <v>2.12402545172879</v>
      </c>
      <c r="BI552">
        <v>1.4390953747409001</v>
      </c>
      <c r="BJ552">
        <v>1.76025177599923</v>
      </c>
      <c r="BK552">
        <v>0.40781394780309199</v>
      </c>
      <c r="BL552">
        <v>0.33699359886061703</v>
      </c>
      <c r="BM552">
        <v>1.8677887003979301</v>
      </c>
      <c r="BN552">
        <v>1.9918542886234201</v>
      </c>
      <c r="BO552">
        <v>1.71319617130678</v>
      </c>
      <c r="BP552">
        <v>1.72697753781087</v>
      </c>
      <c r="BQ552">
        <v>-0.23689827446720399</v>
      </c>
      <c r="BR552">
        <v>1.0070296966044101</v>
      </c>
      <c r="BS552">
        <v>0.30758313322525099</v>
      </c>
      <c r="BT552">
        <v>0.113603009681985</v>
      </c>
      <c r="BU552">
        <v>-0.88665037476246</v>
      </c>
      <c r="BV552">
        <v>0.31812102541085002</v>
      </c>
      <c r="BW552">
        <v>-1.0486333097531599</v>
      </c>
      <c r="BX552">
        <v>-0.75582313569206405</v>
      </c>
      <c r="BY552">
        <v>-0.45475148157405099</v>
      </c>
      <c r="BZ552">
        <v>1.25751270738007</v>
      </c>
      <c r="CA552">
        <v>-5.1724808009121E-2</v>
      </c>
    </row>
    <row r="553" spans="1:79" x14ac:dyDescent="0.3">
      <c r="A553">
        <v>551</v>
      </c>
      <c r="B553" s="1">
        <v>35571</v>
      </c>
      <c r="C553">
        <v>7290.69</v>
      </c>
      <c r="D553">
        <v>258607.6</v>
      </c>
      <c r="E553">
        <v>839.35</v>
      </c>
      <c r="F553">
        <v>4642</v>
      </c>
      <c r="G553">
        <v>2081735</v>
      </c>
      <c r="H553">
        <v>2053.9899999999998</v>
      </c>
      <c r="I553">
        <v>331243.50116550201</v>
      </c>
      <c r="J553">
        <v>0.69879999999999998</v>
      </c>
      <c r="K553">
        <v>1.645</v>
      </c>
      <c r="L553">
        <v>6</v>
      </c>
      <c r="M553">
        <v>7.25</v>
      </c>
      <c r="N553">
        <v>8.5</v>
      </c>
      <c r="O553">
        <v>2.23</v>
      </c>
      <c r="P553">
        <v>2.62</v>
      </c>
      <c r="Q553">
        <v>1.59</v>
      </c>
      <c r="R553" s="2">
        <v>35571</v>
      </c>
      <c r="S553">
        <v>0.5575</v>
      </c>
      <c r="T553">
        <v>0.65500000000000003</v>
      </c>
      <c r="U553">
        <v>0.39750000000000002</v>
      </c>
      <c r="V553">
        <v>0.115384615384615</v>
      </c>
      <c r="W553">
        <v>0.13942307692307701</v>
      </c>
      <c r="X553">
        <v>0.16346153846153799</v>
      </c>
      <c r="Y553">
        <v>0.69940000000000002</v>
      </c>
      <c r="Z553">
        <v>0.69799999999999995</v>
      </c>
      <c r="AA553">
        <v>0.6925</v>
      </c>
      <c r="AB553">
        <v>8.5861476817407703E-2</v>
      </c>
      <c r="AC553">
        <v>0.114613180515763</v>
      </c>
      <c r="AD553">
        <v>0.90974729241876895</v>
      </c>
      <c r="AE553">
        <v>1.6407</v>
      </c>
      <c r="AF553">
        <v>1.647</v>
      </c>
      <c r="AG553">
        <v>1.623</v>
      </c>
      <c r="AH553">
        <v>-0.26139817629179202</v>
      </c>
      <c r="AI553">
        <v>-0.121432908318154</v>
      </c>
      <c r="AJ553">
        <v>1.35551447935921</v>
      </c>
      <c r="AK553">
        <v>7286.16</v>
      </c>
      <c r="AL553">
        <v>6812.72</v>
      </c>
      <c r="AM553">
        <v>6.2172667083892498E-2</v>
      </c>
      <c r="AN553">
        <v>7.0158468276987698</v>
      </c>
      <c r="AO553">
        <v>836.04</v>
      </c>
      <c r="AP553">
        <v>773.64</v>
      </c>
      <c r="AQ553">
        <v>0.39591407109708399</v>
      </c>
      <c r="AR553">
        <v>8.4936146011064597</v>
      </c>
      <c r="AS553">
        <v>4686.8999999999996</v>
      </c>
      <c r="AT553">
        <v>4387.7</v>
      </c>
      <c r="AU553">
        <v>-0.95798928929568905</v>
      </c>
      <c r="AV553">
        <v>5.79574720240673</v>
      </c>
      <c r="AW553">
        <v>2098.2600000000002</v>
      </c>
      <c r="AX553">
        <v>2034.8</v>
      </c>
      <c r="AY553">
        <v>-2.1098433940503298</v>
      </c>
      <c r="AZ553">
        <v>0.94309022999802605</v>
      </c>
      <c r="BA553">
        <v>0.115675018978333</v>
      </c>
      <c r="BB553">
        <v>0.52834126180265095</v>
      </c>
      <c r="BC553">
        <v>-0.105234867219876</v>
      </c>
      <c r="BD553">
        <v>0.39710838226339101</v>
      </c>
      <c r="BE553">
        <v>-0.10462607030469701</v>
      </c>
      <c r="BF553">
        <v>1.4186877515879199</v>
      </c>
      <c r="BG553">
        <v>6.2368879927247697E-2</v>
      </c>
      <c r="BH553">
        <v>1.8707467692900801</v>
      </c>
      <c r="BI553">
        <v>-0.56262533909091705</v>
      </c>
      <c r="BJ553">
        <v>1.0402563341341799</v>
      </c>
      <c r="BK553">
        <v>-0.70155384959185296</v>
      </c>
      <c r="BL553">
        <v>4.8778866150863298E-2</v>
      </c>
      <c r="BM553">
        <v>1.8702658644177499</v>
      </c>
      <c r="BN553">
        <v>2.0088720058839402</v>
      </c>
      <c r="BO553">
        <v>1.7289149959086001</v>
      </c>
      <c r="BP553">
        <v>1.6826757854013501</v>
      </c>
      <c r="BQ553">
        <v>-0.25677931485143002</v>
      </c>
      <c r="BR553">
        <v>0.91051502536779505</v>
      </c>
      <c r="BS553">
        <v>-0.38827972749526501</v>
      </c>
      <c r="BT553">
        <v>0.113603009681985</v>
      </c>
      <c r="BU553">
        <v>-0.88665037476246</v>
      </c>
      <c r="BV553">
        <v>0.31812102541085002</v>
      </c>
      <c r="BW553">
        <v>-1.0486333097531599</v>
      </c>
      <c r="BX553">
        <v>-0.75582313569206405</v>
      </c>
      <c r="BY553">
        <v>-0.45475148157405099</v>
      </c>
      <c r="BZ553">
        <v>1.2650057164998301</v>
      </c>
      <c r="CA553">
        <v>-8.5347678011301706E-2</v>
      </c>
    </row>
    <row r="554" spans="1:79" x14ac:dyDescent="0.3">
      <c r="A554">
        <v>552</v>
      </c>
      <c r="B554" s="1">
        <v>35578</v>
      </c>
      <c r="C554">
        <v>7357.23</v>
      </c>
      <c r="D554">
        <v>180029.4</v>
      </c>
      <c r="E554">
        <v>847.21</v>
      </c>
      <c r="F554">
        <v>4677.5</v>
      </c>
      <c r="G554">
        <v>69266844.857142895</v>
      </c>
      <c r="H554">
        <v>2064.36</v>
      </c>
      <c r="I554">
        <v>652078</v>
      </c>
      <c r="J554">
        <v>0.69940000000000002</v>
      </c>
      <c r="K554">
        <v>1.6407</v>
      </c>
      <c r="L554">
        <v>6</v>
      </c>
      <c r="M554">
        <v>7.25</v>
      </c>
      <c r="N554">
        <v>8.5</v>
      </c>
      <c r="O554">
        <v>2.23</v>
      </c>
      <c r="P554">
        <v>2.62</v>
      </c>
      <c r="Q554">
        <v>1.59</v>
      </c>
      <c r="R554" s="2">
        <v>35578</v>
      </c>
      <c r="S554">
        <v>0.5575</v>
      </c>
      <c r="T554">
        <v>0.65500000000000003</v>
      </c>
      <c r="U554">
        <v>0.39750000000000002</v>
      </c>
      <c r="V554">
        <v>0.115384615384615</v>
      </c>
      <c r="W554">
        <v>0.13942307692307701</v>
      </c>
      <c r="X554">
        <v>0.16346153846153799</v>
      </c>
      <c r="Y554">
        <v>0.69889999999999997</v>
      </c>
      <c r="Z554">
        <v>0.69879999999999998</v>
      </c>
      <c r="AA554">
        <v>0.69089999999999996</v>
      </c>
      <c r="AB554">
        <v>-7.1489848441529294E-2</v>
      </c>
      <c r="AC554">
        <v>8.5861476817407703E-2</v>
      </c>
      <c r="AD554">
        <v>1.2302793457808701</v>
      </c>
      <c r="AE554">
        <v>1.6332</v>
      </c>
      <c r="AF554">
        <v>1.645</v>
      </c>
      <c r="AG554">
        <v>1.6245000000000001</v>
      </c>
      <c r="AH554">
        <v>-0.457121960138969</v>
      </c>
      <c r="AI554">
        <v>-0.26139817629179202</v>
      </c>
      <c r="AJ554">
        <v>0.99722991689750595</v>
      </c>
      <c r="AK554">
        <v>7290.69</v>
      </c>
      <c r="AL554">
        <v>7008.99</v>
      </c>
      <c r="AM554">
        <v>0.91267081716545295</v>
      </c>
      <c r="AN554">
        <v>4.9684761998519003</v>
      </c>
      <c r="AO554">
        <v>839.35</v>
      </c>
      <c r="AP554">
        <v>801.34</v>
      </c>
      <c r="AQ554">
        <v>0.93643891106213295</v>
      </c>
      <c r="AR554">
        <v>5.7241620286020902</v>
      </c>
      <c r="AS554">
        <v>4642</v>
      </c>
      <c r="AT554">
        <v>4436</v>
      </c>
      <c r="AU554">
        <v>0.76475657044377399</v>
      </c>
      <c r="AV554">
        <v>5.4440937781785399</v>
      </c>
      <c r="AW554">
        <v>2053.9899999999998</v>
      </c>
      <c r="AX554">
        <v>2004.26</v>
      </c>
      <c r="AY554">
        <v>0.50487100716168798</v>
      </c>
      <c r="AZ554">
        <v>2.9986129544071201</v>
      </c>
      <c r="BA554">
        <v>7.1116386970012505E-2</v>
      </c>
      <c r="BB554">
        <v>0.76167081198929598</v>
      </c>
      <c r="BC554">
        <v>-0.20047558995221701</v>
      </c>
      <c r="BD554">
        <v>0.280167630343783</v>
      </c>
      <c r="BE554">
        <v>0.30627686241505703</v>
      </c>
      <c r="BF554">
        <v>0.92507707362071401</v>
      </c>
      <c r="BG554">
        <v>0.33006020384198198</v>
      </c>
      <c r="BH554">
        <v>1.17144702966126</v>
      </c>
      <c r="BI554">
        <v>0.24867085540571501</v>
      </c>
      <c r="BJ554">
        <v>0.96442813128964899</v>
      </c>
      <c r="BK554">
        <v>0.111709869742024</v>
      </c>
      <c r="BL554">
        <v>0.36005870662984302</v>
      </c>
      <c r="BM554">
        <v>1.9066522869076099</v>
      </c>
      <c r="BN554">
        <v>0.74519633924218798</v>
      </c>
      <c r="BO554">
        <v>1.7662412682259001</v>
      </c>
      <c r="BP554">
        <v>1.7177027834088801</v>
      </c>
      <c r="BQ554">
        <v>4.3014752121049602</v>
      </c>
      <c r="BR554">
        <v>0.93312304752103103</v>
      </c>
      <c r="BS554">
        <v>0.23655829649570301</v>
      </c>
      <c r="BT554">
        <v>0.113603009681985</v>
      </c>
      <c r="BU554">
        <v>-0.88665037476246</v>
      </c>
      <c r="BV554">
        <v>0.31812102541085002</v>
      </c>
      <c r="BW554">
        <v>-1.0486333097531599</v>
      </c>
      <c r="BX554">
        <v>-0.75582313569206405</v>
      </c>
      <c r="BY554">
        <v>-0.45475148157405099</v>
      </c>
      <c r="BZ554">
        <v>1.25876154223336</v>
      </c>
      <c r="CA554">
        <v>-0.14399221871278101</v>
      </c>
    </row>
    <row r="555" spans="1:79" x14ac:dyDescent="0.3">
      <c r="A555">
        <v>553</v>
      </c>
      <c r="B555" s="1">
        <v>35585</v>
      </c>
      <c r="C555">
        <v>7269.66</v>
      </c>
      <c r="D555">
        <v>221122.8</v>
      </c>
      <c r="E555">
        <v>840.11</v>
      </c>
      <c r="F555">
        <v>4557.1000000000004</v>
      </c>
      <c r="G555">
        <v>1793738</v>
      </c>
      <c r="H555">
        <v>2047.89</v>
      </c>
      <c r="I555">
        <v>532802</v>
      </c>
      <c r="J555">
        <v>0.69889999999999997</v>
      </c>
      <c r="K555">
        <v>1.6332</v>
      </c>
      <c r="L555">
        <v>6</v>
      </c>
      <c r="M555">
        <v>7.25</v>
      </c>
      <c r="N555">
        <v>8.5</v>
      </c>
      <c r="O555">
        <v>2.2999999999999998</v>
      </c>
      <c r="P555">
        <v>2.94</v>
      </c>
      <c r="Q555">
        <v>1.68</v>
      </c>
      <c r="R555" s="2">
        <v>35585</v>
      </c>
      <c r="S555">
        <v>0.57499999999999996</v>
      </c>
      <c r="T555">
        <v>0.73499999999999999</v>
      </c>
      <c r="U555">
        <v>0.42</v>
      </c>
      <c r="V555">
        <v>0.115384615384615</v>
      </c>
      <c r="W555">
        <v>0.13942307692307701</v>
      </c>
      <c r="X555">
        <v>0.16346153846153799</v>
      </c>
      <c r="Y555">
        <v>0.70469999999999999</v>
      </c>
      <c r="Z555">
        <v>0.69940000000000002</v>
      </c>
      <c r="AA555">
        <v>0.69169999999999998</v>
      </c>
      <c r="AB555">
        <v>0.82987551867220299</v>
      </c>
      <c r="AC555">
        <v>-7.1489848441529294E-2</v>
      </c>
      <c r="AD555">
        <v>1.04091369090646</v>
      </c>
      <c r="AE555">
        <v>1.6379999999999999</v>
      </c>
      <c r="AF555">
        <v>1.6407</v>
      </c>
      <c r="AG555">
        <v>1.6134999999999999</v>
      </c>
      <c r="AH555">
        <v>0.29390154298309501</v>
      </c>
      <c r="AI555">
        <v>-0.457121960138969</v>
      </c>
      <c r="AJ555">
        <v>1.2209482491478201</v>
      </c>
      <c r="AK555">
        <v>7357.23</v>
      </c>
      <c r="AL555">
        <v>7085.65</v>
      </c>
      <c r="AM555">
        <v>-1.19025774646164</v>
      </c>
      <c r="AN555">
        <v>2.5969388835181002</v>
      </c>
      <c r="AO555">
        <v>847.21</v>
      </c>
      <c r="AP555">
        <v>815.62</v>
      </c>
      <c r="AQ555">
        <v>-0.838044876712978</v>
      </c>
      <c r="AR555">
        <v>3.00262377087369</v>
      </c>
      <c r="AS555">
        <v>4677.5</v>
      </c>
      <c r="AT555">
        <v>4537.5</v>
      </c>
      <c r="AU555">
        <v>-2.574024585783</v>
      </c>
      <c r="AV555">
        <v>0.43195592286502199</v>
      </c>
      <c r="AW555">
        <v>2064.36</v>
      </c>
      <c r="AX555">
        <v>2068.13</v>
      </c>
      <c r="AY555">
        <v>-0.79782596058827104</v>
      </c>
      <c r="AZ555">
        <v>-0.97866188295706802</v>
      </c>
      <c r="BA555">
        <v>-0.17274254646201501</v>
      </c>
      <c r="BB555">
        <v>0.62382312215862801</v>
      </c>
      <c r="BC555">
        <v>-0.33365773506142199</v>
      </c>
      <c r="BD555">
        <v>0.35318721514475698</v>
      </c>
      <c r="BE555">
        <v>-0.70971536991566297</v>
      </c>
      <c r="BF555">
        <v>0.35331145062203101</v>
      </c>
      <c r="BG555">
        <v>-0.54874106354374497</v>
      </c>
      <c r="BH555">
        <v>0.48424587882215198</v>
      </c>
      <c r="BI555">
        <v>-1.32366811205725</v>
      </c>
      <c r="BJ555">
        <v>-0.116355901488171</v>
      </c>
      <c r="BK555">
        <v>-0.29347250148223097</v>
      </c>
      <c r="BL555">
        <v>-0.24224330745841699</v>
      </c>
      <c r="BM555">
        <v>1.8587659175442599</v>
      </c>
      <c r="BN555">
        <v>1.4060504901336099</v>
      </c>
      <c r="BO555">
        <v>1.7325241520105199</v>
      </c>
      <c r="BP555">
        <v>1.5989069929833399</v>
      </c>
      <c r="BQ555">
        <v>-0.27631881745537401</v>
      </c>
      <c r="BR555">
        <v>0.89721618880706899</v>
      </c>
      <c r="BS555">
        <v>4.2635139199926802E-3</v>
      </c>
      <c r="BT555">
        <v>0.113603009681985</v>
      </c>
      <c r="BU555">
        <v>-0.88665037476246</v>
      </c>
      <c r="BV555">
        <v>0.31812102541085002</v>
      </c>
      <c r="BW555">
        <v>-0.98705537527679998</v>
      </c>
      <c r="BX555">
        <v>-0.62112141720811298</v>
      </c>
      <c r="BY555">
        <v>-0.37213540681600099</v>
      </c>
      <c r="BZ555">
        <v>1.33119396372431</v>
      </c>
      <c r="CA555">
        <v>-0.106459712663835</v>
      </c>
    </row>
    <row r="556" spans="1:79" x14ac:dyDescent="0.3">
      <c r="A556">
        <v>554</v>
      </c>
      <c r="B556" s="1">
        <v>35592</v>
      </c>
      <c r="C556">
        <v>7575.83</v>
      </c>
      <c r="D556">
        <v>241106.9</v>
      </c>
      <c r="E556">
        <v>869.57</v>
      </c>
      <c r="F556">
        <v>4724.8</v>
      </c>
      <c r="G556">
        <v>1720441</v>
      </c>
      <c r="H556">
        <v>1993.49</v>
      </c>
      <c r="I556">
        <v>458585</v>
      </c>
      <c r="J556">
        <v>0.70469999999999999</v>
      </c>
      <c r="K556">
        <v>1.6379999999999999</v>
      </c>
      <c r="L556">
        <v>6</v>
      </c>
      <c r="M556">
        <v>7.5</v>
      </c>
      <c r="N556">
        <v>8.5</v>
      </c>
      <c r="O556">
        <v>2.2999999999999998</v>
      </c>
      <c r="P556">
        <v>2.94</v>
      </c>
      <c r="Q556">
        <v>1.68</v>
      </c>
      <c r="R556" s="2">
        <v>35592</v>
      </c>
      <c r="S556">
        <v>0.57499999999999996</v>
      </c>
      <c r="T556">
        <v>0.73499999999999999</v>
      </c>
      <c r="U556">
        <v>0.42</v>
      </c>
      <c r="V556">
        <v>0.115384615384615</v>
      </c>
      <c r="W556">
        <v>0.144230769230769</v>
      </c>
      <c r="X556">
        <v>0.16346153846153799</v>
      </c>
      <c r="Y556">
        <v>0.70150000000000001</v>
      </c>
      <c r="Z556">
        <v>0.69889999999999997</v>
      </c>
      <c r="AA556">
        <v>0.69799999999999995</v>
      </c>
      <c r="AB556">
        <v>-0.45409394068397602</v>
      </c>
      <c r="AC556">
        <v>0.82987551867220299</v>
      </c>
      <c r="AD556">
        <v>0.95988538681948998</v>
      </c>
      <c r="AE556">
        <v>1.6383000000000001</v>
      </c>
      <c r="AF556">
        <v>1.6332</v>
      </c>
      <c r="AG556">
        <v>1.647</v>
      </c>
      <c r="AH556">
        <v>1.83150183150299E-2</v>
      </c>
      <c r="AI556">
        <v>0.29390154298309501</v>
      </c>
      <c r="AJ556">
        <v>-0.54644808743170104</v>
      </c>
      <c r="AK556">
        <v>7269.66</v>
      </c>
      <c r="AL556">
        <v>7286.16</v>
      </c>
      <c r="AM556">
        <v>4.2116137480982596</v>
      </c>
      <c r="AN556">
        <v>3.9756195307267501</v>
      </c>
      <c r="AO556">
        <v>840.11</v>
      </c>
      <c r="AP556">
        <v>836.04</v>
      </c>
      <c r="AQ556">
        <v>3.5066836485698301</v>
      </c>
      <c r="AR556">
        <v>4.0105736567628396</v>
      </c>
      <c r="AS556">
        <v>4557.1000000000004</v>
      </c>
      <c r="AT556">
        <v>4686.8999999999996</v>
      </c>
      <c r="AU556">
        <v>3.6799719119615499</v>
      </c>
      <c r="AV556">
        <v>0.80863683884871795</v>
      </c>
      <c r="AW556">
        <v>2047.89</v>
      </c>
      <c r="AX556">
        <v>2098.2600000000002</v>
      </c>
      <c r="AY556">
        <v>-2.6563926773410702</v>
      </c>
      <c r="AZ556">
        <v>-4.9931848293347896</v>
      </c>
      <c r="BA556">
        <v>1.22416972418591</v>
      </c>
      <c r="BB556">
        <v>0.56483901262359604</v>
      </c>
      <c r="BC556">
        <v>0.17738348439162499</v>
      </c>
      <c r="BD556">
        <v>-0.223674526035229</v>
      </c>
      <c r="BE556">
        <v>1.90010199309335</v>
      </c>
      <c r="BF556">
        <v>0.68570436459316697</v>
      </c>
      <c r="BG556">
        <v>1.6029567771295401</v>
      </c>
      <c r="BH556">
        <v>0.73875794368260606</v>
      </c>
      <c r="BI556">
        <v>1.6215391164673101</v>
      </c>
      <c r="BJ556">
        <v>-3.5130936972138802E-2</v>
      </c>
      <c r="BK556">
        <v>-0.87154897514830298</v>
      </c>
      <c r="BL556">
        <v>-0.85018602076843397</v>
      </c>
      <c r="BM556">
        <v>2.02619048883553</v>
      </c>
      <c r="BN556">
        <v>1.72742996802615</v>
      </c>
      <c r="BO556">
        <v>1.8724264398563</v>
      </c>
      <c r="BP556">
        <v>1.76437255821891</v>
      </c>
      <c r="BQ556">
        <v>-0.28129174051485401</v>
      </c>
      <c r="BR556">
        <v>0.77861672833108098</v>
      </c>
      <c r="BS556">
        <v>-0.14027706321557101</v>
      </c>
      <c r="BT556">
        <v>0.113603009681985</v>
      </c>
      <c r="BU556">
        <v>-0.80827958609471695</v>
      </c>
      <c r="BV556">
        <v>0.31812102541085002</v>
      </c>
      <c r="BW556">
        <v>-0.98705537527679998</v>
      </c>
      <c r="BX556">
        <v>-0.62112141720811298</v>
      </c>
      <c r="BY556">
        <v>-0.37213540681600099</v>
      </c>
      <c r="BZ556">
        <v>1.2912312484189601</v>
      </c>
      <c r="CA556">
        <v>-0.104113931035774</v>
      </c>
    </row>
    <row r="557" spans="1:79" x14ac:dyDescent="0.3">
      <c r="A557">
        <v>555</v>
      </c>
      <c r="B557" s="1">
        <v>35599</v>
      </c>
      <c r="C557">
        <v>7718.71</v>
      </c>
      <c r="D557">
        <v>277024</v>
      </c>
      <c r="E557">
        <v>889.06</v>
      </c>
      <c r="F557">
        <v>4657</v>
      </c>
      <c r="G557">
        <v>1799658</v>
      </c>
      <c r="H557">
        <v>1985.14</v>
      </c>
      <c r="I557">
        <v>472376</v>
      </c>
      <c r="J557">
        <v>0.70150000000000001</v>
      </c>
      <c r="K557">
        <v>1.6383000000000001</v>
      </c>
      <c r="L557">
        <v>6</v>
      </c>
      <c r="M557">
        <v>7.5</v>
      </c>
      <c r="N557">
        <v>8.5</v>
      </c>
      <c r="O557">
        <v>2.2999999999999998</v>
      </c>
      <c r="P557">
        <v>2.94</v>
      </c>
      <c r="Q557">
        <v>1.68</v>
      </c>
      <c r="R557" s="2">
        <v>35599</v>
      </c>
      <c r="S557">
        <v>0.57499999999999996</v>
      </c>
      <c r="T557">
        <v>0.73499999999999999</v>
      </c>
      <c r="U557">
        <v>0.42</v>
      </c>
      <c r="V557">
        <v>0.115384615384615</v>
      </c>
      <c r="W557">
        <v>0.144230769230769</v>
      </c>
      <c r="X557">
        <v>0.16346153846153799</v>
      </c>
      <c r="Y557">
        <v>0.7006</v>
      </c>
      <c r="Z557">
        <v>0.70469999999999999</v>
      </c>
      <c r="AA557">
        <v>0.69879999999999998</v>
      </c>
      <c r="AB557">
        <v>-0.12829650748396501</v>
      </c>
      <c r="AC557">
        <v>-0.45409394068397602</v>
      </c>
      <c r="AD557">
        <v>0.38637664567831098</v>
      </c>
      <c r="AE557">
        <v>1.6633</v>
      </c>
      <c r="AF557">
        <v>1.6379999999999999</v>
      </c>
      <c r="AG557">
        <v>1.645</v>
      </c>
      <c r="AH557">
        <v>1.5259720441921401</v>
      </c>
      <c r="AI557">
        <v>1.83150183150299E-2</v>
      </c>
      <c r="AJ557">
        <v>-0.407294832826743</v>
      </c>
      <c r="AK557">
        <v>7575.83</v>
      </c>
      <c r="AL557">
        <v>7290.69</v>
      </c>
      <c r="AM557">
        <v>1.88599796985941</v>
      </c>
      <c r="AN557">
        <v>5.8707749197949797</v>
      </c>
      <c r="AO557">
        <v>869.57</v>
      </c>
      <c r="AP557">
        <v>839.35</v>
      </c>
      <c r="AQ557">
        <v>2.24133767264279</v>
      </c>
      <c r="AR557">
        <v>5.9224399833204204</v>
      </c>
      <c r="AS557">
        <v>4724.8</v>
      </c>
      <c r="AT557">
        <v>4642</v>
      </c>
      <c r="AU557">
        <v>-1.43498137487301</v>
      </c>
      <c r="AV557">
        <v>0.32313657906075</v>
      </c>
      <c r="AW557">
        <v>1993.49</v>
      </c>
      <c r="AX557">
        <v>2053.9899999999998</v>
      </c>
      <c r="AY557">
        <v>-0.41886340036819403</v>
      </c>
      <c r="AZ557">
        <v>-3.3520124245979601</v>
      </c>
      <c r="BA557">
        <v>-0.76569227667518802</v>
      </c>
      <c r="BB557">
        <v>0.147356470097944</v>
      </c>
      <c r="BC557">
        <v>-1.0142036508491501E-2</v>
      </c>
      <c r="BD557">
        <v>-0.17825619677828899</v>
      </c>
      <c r="BE557">
        <v>0.77652242555868201</v>
      </c>
      <c r="BF557">
        <v>1.1426167202397699</v>
      </c>
      <c r="BG557">
        <v>0.97630261720601896</v>
      </c>
      <c r="BH557">
        <v>1.22151314145724</v>
      </c>
      <c r="BI557">
        <v>-0.78725618736497405</v>
      </c>
      <c r="BJ557">
        <v>-0.13982098019033301</v>
      </c>
      <c r="BK557">
        <v>-0.175602457599042</v>
      </c>
      <c r="BL557">
        <v>-0.60165367506457301</v>
      </c>
      <c r="BM557">
        <v>2.1043223199950098</v>
      </c>
      <c r="BN557">
        <v>2.30504011036001</v>
      </c>
      <c r="BO557">
        <v>1.96498229831232</v>
      </c>
      <c r="BP557">
        <v>1.69747592540453</v>
      </c>
      <c r="BQ557">
        <v>-0.27591716794022098</v>
      </c>
      <c r="BR557">
        <v>0.76041258320287397</v>
      </c>
      <c r="BS557">
        <v>-0.113418538898008</v>
      </c>
      <c r="BT557">
        <v>0.113603009681985</v>
      </c>
      <c r="BU557">
        <v>-0.80827958609471695</v>
      </c>
      <c r="BV557">
        <v>0.31812102541085002</v>
      </c>
      <c r="BW557">
        <v>-0.98705537527679998</v>
      </c>
      <c r="BX557">
        <v>-0.62112141720811298</v>
      </c>
      <c r="BY557">
        <v>-0.37213540681600099</v>
      </c>
      <c r="BZ557">
        <v>1.2799917347393299</v>
      </c>
      <c r="CA557">
        <v>9.1367871302485998E-2</v>
      </c>
    </row>
    <row r="558" spans="1:79" x14ac:dyDescent="0.3">
      <c r="A558">
        <v>556</v>
      </c>
      <c r="B558" s="1">
        <v>35606</v>
      </c>
      <c r="C558">
        <v>7689.98</v>
      </c>
      <c r="D558">
        <v>300650.59999999998</v>
      </c>
      <c r="E558">
        <v>888.99</v>
      </c>
      <c r="F558">
        <v>4640</v>
      </c>
      <c r="G558">
        <v>2184141</v>
      </c>
      <c r="H558">
        <v>2023.86</v>
      </c>
      <c r="I558">
        <v>575820</v>
      </c>
      <c r="J558">
        <v>0.7006</v>
      </c>
      <c r="K558">
        <v>1.6633</v>
      </c>
      <c r="L558">
        <v>6</v>
      </c>
      <c r="M558">
        <v>7.5</v>
      </c>
      <c r="N558">
        <v>8.5</v>
      </c>
      <c r="O558">
        <v>2.2999999999999998</v>
      </c>
      <c r="P558">
        <v>2.94</v>
      </c>
      <c r="Q558">
        <v>1.68</v>
      </c>
      <c r="R558" s="2">
        <v>35606</v>
      </c>
      <c r="S558">
        <v>0.57499999999999996</v>
      </c>
      <c r="T558">
        <v>0.73499999999999999</v>
      </c>
      <c r="U558">
        <v>0.42</v>
      </c>
      <c r="V558">
        <v>0.115384615384615</v>
      </c>
      <c r="W558">
        <v>0.144230769230769</v>
      </c>
      <c r="X558">
        <v>0.16346153846153799</v>
      </c>
      <c r="Y558">
        <v>0.69930000000000003</v>
      </c>
      <c r="Z558">
        <v>0.70150000000000001</v>
      </c>
      <c r="AA558">
        <v>0.69940000000000002</v>
      </c>
      <c r="AB558">
        <v>-0.18555523836710899</v>
      </c>
      <c r="AC558">
        <v>-0.12829650748396501</v>
      </c>
      <c r="AD558">
        <v>0.171575636259648</v>
      </c>
      <c r="AE558">
        <v>1.6755</v>
      </c>
      <c r="AF558">
        <v>1.6383000000000001</v>
      </c>
      <c r="AG558">
        <v>1.6407</v>
      </c>
      <c r="AH558">
        <v>0.73348163289845403</v>
      </c>
      <c r="AI558">
        <v>1.5259720441921401</v>
      </c>
      <c r="AJ558">
        <v>1.37746083988541</v>
      </c>
      <c r="AK558">
        <v>7718.71</v>
      </c>
      <c r="AL558">
        <v>7357.23</v>
      </c>
      <c r="AM558">
        <v>-0.37221245519005702</v>
      </c>
      <c r="AN558">
        <v>4.5227619634019902</v>
      </c>
      <c r="AO558">
        <v>889.06</v>
      </c>
      <c r="AP558">
        <v>847.21</v>
      </c>
      <c r="AQ558">
        <v>-7.8734843542546396E-3</v>
      </c>
      <c r="AR558">
        <v>4.9314809787419804</v>
      </c>
      <c r="AS558">
        <v>4657</v>
      </c>
      <c r="AT558">
        <v>4677.5</v>
      </c>
      <c r="AU558">
        <v>-0.36504187245007502</v>
      </c>
      <c r="AV558">
        <v>-0.80171031533939097</v>
      </c>
      <c r="AW558">
        <v>1985.14</v>
      </c>
      <c r="AX558">
        <v>2064.36</v>
      </c>
      <c r="AY558">
        <v>1.95049215672445</v>
      </c>
      <c r="AZ558">
        <v>-1.96186711620067</v>
      </c>
      <c r="BA558">
        <v>-0.260780008257325</v>
      </c>
      <c r="BB558">
        <v>-9.0067465650509604E-3</v>
      </c>
      <c r="BC558">
        <v>1.0157577946130001</v>
      </c>
      <c r="BD558">
        <v>0.40427147040818601</v>
      </c>
      <c r="BE558">
        <v>-0.31449145408604701</v>
      </c>
      <c r="BF558">
        <v>0.81761763103554097</v>
      </c>
      <c r="BG558">
        <v>-0.13760421530747299</v>
      </c>
      <c r="BH558">
        <v>0.97129135366981401</v>
      </c>
      <c r="BI558">
        <v>-0.28338741197367701</v>
      </c>
      <c r="BJ558">
        <v>-0.382375474476354</v>
      </c>
      <c r="BK558">
        <v>0.56134644660723099</v>
      </c>
      <c r="BL558">
        <v>-0.39113583222977399</v>
      </c>
      <c r="BM558">
        <v>2.0886117411231502</v>
      </c>
      <c r="BN558">
        <v>2.6849973950200998</v>
      </c>
      <c r="BO558">
        <v>1.9646498760397699</v>
      </c>
      <c r="BP558">
        <v>1.68070243340092</v>
      </c>
      <c r="BQ558">
        <v>-0.24983145670131299</v>
      </c>
      <c r="BR558">
        <v>0.84482749330636997</v>
      </c>
      <c r="BS558">
        <v>8.8042790193861006E-2</v>
      </c>
      <c r="BT558">
        <v>0.113603009681985</v>
      </c>
      <c r="BU558">
        <v>-0.80827958609471695</v>
      </c>
      <c r="BV558">
        <v>0.31812102541085002</v>
      </c>
      <c r="BW558">
        <v>-0.98705537527679998</v>
      </c>
      <c r="BX558">
        <v>-0.62112141720811298</v>
      </c>
      <c r="BY558">
        <v>-0.37213540681600099</v>
      </c>
      <c r="BZ558">
        <v>1.2637568816465301</v>
      </c>
      <c r="CA558">
        <v>0.18676299084355699</v>
      </c>
    </row>
    <row r="559" spans="1:79" x14ac:dyDescent="0.3">
      <c r="A559">
        <v>557</v>
      </c>
      <c r="B559" s="1">
        <v>35613</v>
      </c>
      <c r="C559">
        <v>7795.38</v>
      </c>
      <c r="D559">
        <v>241415.2</v>
      </c>
      <c r="E559">
        <v>904.03</v>
      </c>
      <c r="F559">
        <v>4751.3999999999996</v>
      </c>
      <c r="G559">
        <v>1620898</v>
      </c>
      <c r="H559">
        <v>1968.91</v>
      </c>
      <c r="I559">
        <v>436072</v>
      </c>
      <c r="J559">
        <v>0.69930000000000003</v>
      </c>
      <c r="K559">
        <v>1.6755</v>
      </c>
      <c r="L559">
        <v>6</v>
      </c>
      <c r="M559">
        <v>7.5</v>
      </c>
      <c r="N559">
        <v>8.5</v>
      </c>
      <c r="O559">
        <v>2.23</v>
      </c>
      <c r="P559">
        <v>3.35</v>
      </c>
      <c r="Q559">
        <v>2.06</v>
      </c>
      <c r="R559" s="2">
        <v>35613</v>
      </c>
      <c r="S559">
        <v>0.5575</v>
      </c>
      <c r="T559">
        <v>0.83750000000000002</v>
      </c>
      <c r="U559">
        <v>0.51500000000000001</v>
      </c>
      <c r="V559">
        <v>0.115384615384615</v>
      </c>
      <c r="W559">
        <v>0.144230769230769</v>
      </c>
      <c r="X559">
        <v>0.16346153846153799</v>
      </c>
      <c r="Y559">
        <v>0.69489999999999996</v>
      </c>
      <c r="Z559">
        <v>0.7006</v>
      </c>
      <c r="AA559">
        <v>0.69889999999999997</v>
      </c>
      <c r="AB559">
        <v>-0.62920062920063902</v>
      </c>
      <c r="AC559">
        <v>-0.18555523836710899</v>
      </c>
      <c r="AD559">
        <v>5.7232794391195697E-2</v>
      </c>
      <c r="AE559">
        <v>1.6884999999999999</v>
      </c>
      <c r="AF559">
        <v>1.6633</v>
      </c>
      <c r="AG559">
        <v>1.6332</v>
      </c>
      <c r="AH559">
        <v>0.77588779468814695</v>
      </c>
      <c r="AI559">
        <v>0.73348163289845403</v>
      </c>
      <c r="AJ559">
        <v>2.5900073475385699</v>
      </c>
      <c r="AK559">
        <v>7689.98</v>
      </c>
      <c r="AL559">
        <v>7269.66</v>
      </c>
      <c r="AM559">
        <v>1.37061474802276</v>
      </c>
      <c r="AN559">
        <v>7.2316999694621202</v>
      </c>
      <c r="AO559">
        <v>888.99</v>
      </c>
      <c r="AP559">
        <v>840.11</v>
      </c>
      <c r="AQ559">
        <v>1.6918075568904001</v>
      </c>
      <c r="AR559">
        <v>7.6085274547380601</v>
      </c>
      <c r="AS559">
        <v>4640</v>
      </c>
      <c r="AT559">
        <v>4557.1000000000004</v>
      </c>
      <c r="AU559">
        <v>2.4008620689655098</v>
      </c>
      <c r="AV559">
        <v>4.2636764609071403</v>
      </c>
      <c r="AW559">
        <v>2023.86</v>
      </c>
      <c r="AX559">
        <v>2047.89</v>
      </c>
      <c r="AY559">
        <v>-2.7151087525816902</v>
      </c>
      <c r="AZ559">
        <v>-3.8566524569190701</v>
      </c>
      <c r="BA559">
        <v>-0.349518079067072</v>
      </c>
      <c r="BB559">
        <v>-9.2241991154111094E-2</v>
      </c>
      <c r="BC559">
        <v>0.47650001571689599</v>
      </c>
      <c r="BD559">
        <v>0.800035383227094</v>
      </c>
      <c r="BE559">
        <v>0.527524262180047</v>
      </c>
      <c r="BF559">
        <v>1.47072884966659</v>
      </c>
      <c r="BG559">
        <v>0.70415149048576298</v>
      </c>
      <c r="BH559">
        <v>1.64725812133518</v>
      </c>
      <c r="BI559">
        <v>1.0191653292374201</v>
      </c>
      <c r="BJ559">
        <v>0.709890801042663</v>
      </c>
      <c r="BK559">
        <v>-0.88981164036051097</v>
      </c>
      <c r="BL559">
        <v>-0.678074269638821</v>
      </c>
      <c r="BM559">
        <v>2.1462481843217001</v>
      </c>
      <c r="BN559">
        <v>1.7323879742928401</v>
      </c>
      <c r="BO559">
        <v>2.0360731757410799</v>
      </c>
      <c r="BP559">
        <v>1.79061813982455</v>
      </c>
      <c r="BQ559">
        <v>-0.28804535498897799</v>
      </c>
      <c r="BR559">
        <v>0.72502895740277695</v>
      </c>
      <c r="BS559">
        <v>-0.184122031525432</v>
      </c>
      <c r="BT559">
        <v>0.113603009681985</v>
      </c>
      <c r="BU559">
        <v>-0.80827958609471695</v>
      </c>
      <c r="BV559">
        <v>0.31812102541085002</v>
      </c>
      <c r="BW559">
        <v>-1.0486333097531599</v>
      </c>
      <c r="BX559">
        <v>-0.44853484040055103</v>
      </c>
      <c r="BY559">
        <v>-2.3311980059789399E-2</v>
      </c>
      <c r="BZ559">
        <v>1.2088081481016799</v>
      </c>
      <c r="CA559">
        <v>0.28841352805945197</v>
      </c>
    </row>
    <row r="560" spans="1:79" x14ac:dyDescent="0.3">
      <c r="A560">
        <v>558</v>
      </c>
      <c r="B560" s="1">
        <v>35620</v>
      </c>
      <c r="C560">
        <v>7842.43</v>
      </c>
      <c r="D560">
        <v>208284.4</v>
      </c>
      <c r="E560">
        <v>907.54</v>
      </c>
      <c r="F560">
        <v>4762.3999999999996</v>
      </c>
      <c r="G560">
        <v>2089760</v>
      </c>
      <c r="H560">
        <v>1982.97</v>
      </c>
      <c r="I560">
        <v>729138</v>
      </c>
      <c r="J560">
        <v>0.69489999999999996</v>
      </c>
      <c r="K560">
        <v>1.6884999999999999</v>
      </c>
      <c r="L560">
        <v>6</v>
      </c>
      <c r="M560">
        <v>7.5</v>
      </c>
      <c r="N560">
        <v>8.5</v>
      </c>
      <c r="O560">
        <v>2.23</v>
      </c>
      <c r="P560">
        <v>3.35</v>
      </c>
      <c r="Q560">
        <v>2.06</v>
      </c>
      <c r="R560" s="2">
        <v>35620</v>
      </c>
      <c r="S560">
        <v>0.5575</v>
      </c>
      <c r="T560">
        <v>0.83750000000000002</v>
      </c>
      <c r="U560">
        <v>0.51500000000000001</v>
      </c>
      <c r="V560">
        <v>0.115384615384615</v>
      </c>
      <c r="W560">
        <v>0.144230769230769</v>
      </c>
      <c r="X560">
        <v>0.16346153846153799</v>
      </c>
      <c r="Y560">
        <v>0.69059999999999999</v>
      </c>
      <c r="Z560">
        <v>0.69930000000000003</v>
      </c>
      <c r="AA560">
        <v>0.70469999999999999</v>
      </c>
      <c r="AB560">
        <v>-0.61879407108936102</v>
      </c>
      <c r="AC560">
        <v>-0.62920062920063902</v>
      </c>
      <c r="AD560">
        <v>-1.3906626933446899</v>
      </c>
      <c r="AE560">
        <v>1.6787000000000001</v>
      </c>
      <c r="AF560">
        <v>1.6755</v>
      </c>
      <c r="AG560">
        <v>1.6379999999999999</v>
      </c>
      <c r="AH560">
        <v>-0.58039680189516196</v>
      </c>
      <c r="AI560">
        <v>0.77588779468814695</v>
      </c>
      <c r="AJ560">
        <v>3.0830280830280801</v>
      </c>
      <c r="AK560">
        <v>7795.38</v>
      </c>
      <c r="AL560">
        <v>7575.83</v>
      </c>
      <c r="AM560">
        <v>0.60356262298951702</v>
      </c>
      <c r="AN560">
        <v>3.5190863575344302</v>
      </c>
      <c r="AO560">
        <v>904.03</v>
      </c>
      <c r="AP560">
        <v>869.57</v>
      </c>
      <c r="AQ560">
        <v>0.38826145150050201</v>
      </c>
      <c r="AR560">
        <v>4.3665259841070796</v>
      </c>
      <c r="AS560">
        <v>4751.3999999999996</v>
      </c>
      <c r="AT560">
        <v>4724.8</v>
      </c>
      <c r="AU560">
        <v>0.23151071263206599</v>
      </c>
      <c r="AV560">
        <v>0.79580088046053699</v>
      </c>
      <c r="AW560">
        <v>1968.91</v>
      </c>
      <c r="AX560">
        <v>1993.49</v>
      </c>
      <c r="AY560">
        <v>0.71410069530856901</v>
      </c>
      <c r="AZ560">
        <v>-0.52771772118244797</v>
      </c>
      <c r="BA560">
        <v>-1.03706800375101</v>
      </c>
      <c r="BB560">
        <v>-1.1462295700157801</v>
      </c>
      <c r="BC560">
        <v>0.50535569938490099</v>
      </c>
      <c r="BD560">
        <v>0.96095277002146096</v>
      </c>
      <c r="BE560">
        <v>0.15693678036735501</v>
      </c>
      <c r="BF560">
        <v>0.575636531212665</v>
      </c>
      <c r="BG560">
        <v>5.8578971083544602E-2</v>
      </c>
      <c r="BH560">
        <v>0.82863757271232497</v>
      </c>
      <c r="BI560">
        <v>-2.4516956820915098E-3</v>
      </c>
      <c r="BJ560">
        <v>-3.7898797568119598E-2</v>
      </c>
      <c r="BK560">
        <v>0.17678730775916501</v>
      </c>
      <c r="BL560">
        <v>-0.17395419293039199</v>
      </c>
      <c r="BM560">
        <v>2.1719767863377499</v>
      </c>
      <c r="BN560">
        <v>1.1995864367624001</v>
      </c>
      <c r="BO560">
        <v>2.0527417782644601</v>
      </c>
      <c r="BP560">
        <v>1.80147157582689</v>
      </c>
      <c r="BQ560">
        <v>-0.256234849081312</v>
      </c>
      <c r="BR560">
        <v>0.75568168560668103</v>
      </c>
      <c r="BS560">
        <v>0.38663572988787098</v>
      </c>
      <c r="BT560">
        <v>0.113603009681985</v>
      </c>
      <c r="BU560">
        <v>-0.80827958609471695</v>
      </c>
      <c r="BV560">
        <v>0.31812102541085002</v>
      </c>
      <c r="BW560">
        <v>-1.0486333097531599</v>
      </c>
      <c r="BX560">
        <v>-0.44853484040055103</v>
      </c>
      <c r="BY560">
        <v>-2.3311980059789399E-2</v>
      </c>
      <c r="BZ560">
        <v>1.1551082494101199</v>
      </c>
      <c r="CA560">
        <v>0.211784661542856</v>
      </c>
    </row>
    <row r="561" spans="1:79" x14ac:dyDescent="0.3">
      <c r="A561">
        <v>559</v>
      </c>
      <c r="B561" s="1">
        <v>35627</v>
      </c>
      <c r="C561">
        <v>8038.88</v>
      </c>
      <c r="D561">
        <v>288862.40000000002</v>
      </c>
      <c r="E561">
        <v>936.59</v>
      </c>
      <c r="F561">
        <v>4964.2</v>
      </c>
      <c r="G561">
        <v>2139957</v>
      </c>
      <c r="H561">
        <v>1917.89</v>
      </c>
      <c r="I561">
        <v>606326</v>
      </c>
      <c r="J561">
        <v>0.69059999999999999</v>
      </c>
      <c r="K561">
        <v>1.6787000000000001</v>
      </c>
      <c r="L561">
        <v>6</v>
      </c>
      <c r="M561">
        <v>7.75</v>
      </c>
      <c r="N561">
        <v>8.5</v>
      </c>
      <c r="O561">
        <v>2.23</v>
      </c>
      <c r="P561">
        <v>3.35</v>
      </c>
      <c r="Q561">
        <v>2.06</v>
      </c>
      <c r="R561" s="2">
        <v>35627</v>
      </c>
      <c r="S561">
        <v>0.5575</v>
      </c>
      <c r="T561">
        <v>0.83750000000000002</v>
      </c>
      <c r="U561">
        <v>0.51500000000000001</v>
      </c>
      <c r="V561">
        <v>0.115384615384615</v>
      </c>
      <c r="W561">
        <v>0.14903846153846201</v>
      </c>
      <c r="X561">
        <v>0.16346153846153799</v>
      </c>
      <c r="Y561">
        <v>0.68110000000000004</v>
      </c>
      <c r="Z561">
        <v>0.69489999999999996</v>
      </c>
      <c r="AA561">
        <v>0.70150000000000001</v>
      </c>
      <c r="AB561">
        <v>-1.3756154068925499</v>
      </c>
      <c r="AC561">
        <v>-0.61879407108936102</v>
      </c>
      <c r="AD561">
        <v>-1.5538132573057799</v>
      </c>
      <c r="AE561">
        <v>1.6795</v>
      </c>
      <c r="AF561">
        <v>1.6884999999999999</v>
      </c>
      <c r="AG561">
        <v>1.6383000000000001</v>
      </c>
      <c r="AH561">
        <v>4.7655924227075201E-2</v>
      </c>
      <c r="AI561">
        <v>-0.58039680189516196</v>
      </c>
      <c r="AJ561">
        <v>2.4659708234145099</v>
      </c>
      <c r="AK561">
        <v>7842.43</v>
      </c>
      <c r="AL561">
        <v>7718.71</v>
      </c>
      <c r="AM561">
        <v>2.5049633850732498</v>
      </c>
      <c r="AN561">
        <v>4.1479729125721798</v>
      </c>
      <c r="AO561">
        <v>907.54</v>
      </c>
      <c r="AP561">
        <v>889.06</v>
      </c>
      <c r="AQ561">
        <v>3.2009608391916702</v>
      </c>
      <c r="AR561">
        <v>5.3460958765437798</v>
      </c>
      <c r="AS561">
        <v>4762.3999999999996</v>
      </c>
      <c r="AT561">
        <v>4657</v>
      </c>
      <c r="AU561">
        <v>4.2373593146312798</v>
      </c>
      <c r="AV561">
        <v>6.5965213656860602</v>
      </c>
      <c r="AW561">
        <v>1982.97</v>
      </c>
      <c r="AX561">
        <v>1985.14</v>
      </c>
      <c r="AY561">
        <v>-3.2819457682163602</v>
      </c>
      <c r="AZ561">
        <v>-3.38767039100517</v>
      </c>
      <c r="BA561">
        <v>-1.0209401944838199</v>
      </c>
      <c r="BB561">
        <v>-1.26499412820096</v>
      </c>
      <c r="BC561">
        <v>-0.41754129555863201</v>
      </c>
      <c r="BD561">
        <v>0.759551014330758</v>
      </c>
      <c r="BE561">
        <v>1.07556446855322</v>
      </c>
      <c r="BF561">
        <v>0.72725789110445405</v>
      </c>
      <c r="BG561">
        <v>1.45154959369896</v>
      </c>
      <c r="BH561">
        <v>1.07598355636633</v>
      </c>
      <c r="BI561">
        <v>1.88403069413663</v>
      </c>
      <c r="BJ561">
        <v>1.2129299425856801</v>
      </c>
      <c r="BK561">
        <v>-1.06611692990857</v>
      </c>
      <c r="BL561">
        <v>-0.60705356968175805</v>
      </c>
      <c r="BM561">
        <v>2.2794025858287799</v>
      </c>
      <c r="BN561">
        <v>2.49542240483827</v>
      </c>
      <c r="BO561">
        <v>2.1906970213710402</v>
      </c>
      <c r="BP561">
        <v>2.00058279266969</v>
      </c>
      <c r="BQ561">
        <v>-0.25282917328534898</v>
      </c>
      <c r="BR561">
        <v>0.61379836046371705</v>
      </c>
      <c r="BS561">
        <v>0.147454445826634</v>
      </c>
      <c r="BT561">
        <v>0.113603009681985</v>
      </c>
      <c r="BU561">
        <v>-0.72990879742697301</v>
      </c>
      <c r="BV561">
        <v>0.31812102541085002</v>
      </c>
      <c r="BW561">
        <v>-1.0486333097531599</v>
      </c>
      <c r="BX561">
        <v>-0.44853484040055103</v>
      </c>
      <c r="BY561">
        <v>-2.3311980059789399E-2</v>
      </c>
      <c r="BZ561">
        <v>1.03646893834738</v>
      </c>
      <c r="CA561">
        <v>0.21804007921767901</v>
      </c>
    </row>
    <row r="562" spans="1:79" x14ac:dyDescent="0.3">
      <c r="A562">
        <v>560</v>
      </c>
      <c r="B562" s="1">
        <v>35634</v>
      </c>
      <c r="C562">
        <v>8088.36</v>
      </c>
      <c r="D562">
        <v>349271.9</v>
      </c>
      <c r="E562">
        <v>936.56</v>
      </c>
      <c r="F562">
        <v>4874.5</v>
      </c>
      <c r="G562">
        <v>2482056</v>
      </c>
      <c r="H562">
        <v>1974.69</v>
      </c>
      <c r="I562">
        <v>790469</v>
      </c>
      <c r="J562">
        <v>0.68110000000000004</v>
      </c>
      <c r="K562">
        <v>1.6795</v>
      </c>
      <c r="L562">
        <v>6</v>
      </c>
      <c r="M562">
        <v>7.75</v>
      </c>
      <c r="N562">
        <v>8.5</v>
      </c>
      <c r="O562">
        <v>2.23</v>
      </c>
      <c r="P562">
        <v>3.35</v>
      </c>
      <c r="Q562">
        <v>2.06</v>
      </c>
      <c r="R562" s="2">
        <v>35634</v>
      </c>
      <c r="S562">
        <v>0.5575</v>
      </c>
      <c r="T562">
        <v>0.83750000000000002</v>
      </c>
      <c r="U562">
        <v>0.51500000000000001</v>
      </c>
      <c r="V562">
        <v>0.115384615384615</v>
      </c>
      <c r="W562">
        <v>0.14903846153846201</v>
      </c>
      <c r="X562">
        <v>0.16346153846153799</v>
      </c>
      <c r="Y562">
        <v>0.68279999999999996</v>
      </c>
      <c r="Z562">
        <v>0.69059999999999999</v>
      </c>
      <c r="AA562">
        <v>0.7006</v>
      </c>
      <c r="AB562">
        <v>0.249596241374236</v>
      </c>
      <c r="AC562">
        <v>-1.3756154068925499</v>
      </c>
      <c r="AD562">
        <v>-2.7833285755067001</v>
      </c>
      <c r="AE562">
        <v>1.629</v>
      </c>
      <c r="AF562">
        <v>1.6787000000000001</v>
      </c>
      <c r="AG562">
        <v>1.6633</v>
      </c>
      <c r="AH562">
        <v>-3.00684727597499</v>
      </c>
      <c r="AI562">
        <v>4.7655924227075201E-2</v>
      </c>
      <c r="AJ562">
        <v>0.97396741417663601</v>
      </c>
      <c r="AK562">
        <v>8038.88</v>
      </c>
      <c r="AL562">
        <v>7689.98</v>
      </c>
      <c r="AM562">
        <v>0.61550862806758599</v>
      </c>
      <c r="AN562">
        <v>5.1805076216063002</v>
      </c>
      <c r="AO562">
        <v>936.59</v>
      </c>
      <c r="AP562">
        <v>888.99</v>
      </c>
      <c r="AQ562">
        <v>-3.20310915129207E-3</v>
      </c>
      <c r="AR562">
        <v>5.3510163218933799</v>
      </c>
      <c r="AS562">
        <v>4964.2</v>
      </c>
      <c r="AT562">
        <v>4640</v>
      </c>
      <c r="AU562">
        <v>-1.8069376737439999</v>
      </c>
      <c r="AV562">
        <v>5.0538793103448301</v>
      </c>
      <c r="AW562">
        <v>1917.89</v>
      </c>
      <c r="AX562">
        <v>2023.86</v>
      </c>
      <c r="AY562">
        <v>2.9615879951404902</v>
      </c>
      <c r="AZ562">
        <v>-2.4295158756040398</v>
      </c>
      <c r="BA562">
        <v>-2.1938419380430898</v>
      </c>
      <c r="BB562">
        <v>-2.1600130604240002</v>
      </c>
      <c r="BC562">
        <v>9.8232672067928295E-3</v>
      </c>
      <c r="BD562">
        <v>0.27257496561656303</v>
      </c>
      <c r="BE562">
        <v>0.162708278542152</v>
      </c>
      <c r="BF562">
        <v>0.97619677438178598</v>
      </c>
      <c r="BG562">
        <v>-0.135291243120403</v>
      </c>
      <c r="BH562">
        <v>1.07722599185196</v>
      </c>
      <c r="BI562">
        <v>-0.96242232001713601</v>
      </c>
      <c r="BJ562">
        <v>0.88028488176859399</v>
      </c>
      <c r="BK562">
        <v>0.875831103811884</v>
      </c>
      <c r="BL562">
        <v>-0.461954621775931</v>
      </c>
      <c r="BM562">
        <v>2.3064599976832798</v>
      </c>
      <c r="BN562">
        <v>3.4669134186817399</v>
      </c>
      <c r="BO562">
        <v>2.1905545546827998</v>
      </c>
      <c r="BP562">
        <v>1.9120779554506699</v>
      </c>
      <c r="BQ562">
        <v>-0.229619055467085</v>
      </c>
      <c r="BR562">
        <v>0.73763015007834998</v>
      </c>
      <c r="BS562">
        <v>0.506080306417524</v>
      </c>
      <c r="BT562">
        <v>0.113603009681985</v>
      </c>
      <c r="BU562">
        <v>-0.72990879742697301</v>
      </c>
      <c r="BV562">
        <v>0.31812102541085002</v>
      </c>
      <c r="BW562">
        <v>-1.0486333097531599</v>
      </c>
      <c r="BX562">
        <v>-0.44853484040055103</v>
      </c>
      <c r="BY562">
        <v>-2.3311980059789399E-2</v>
      </c>
      <c r="BZ562">
        <v>1.0576991308533401</v>
      </c>
      <c r="CA562">
        <v>-0.17683316150560799</v>
      </c>
    </row>
    <row r="563" spans="1:79" x14ac:dyDescent="0.3">
      <c r="A563">
        <v>561</v>
      </c>
      <c r="B563" s="1">
        <v>35641</v>
      </c>
      <c r="C563">
        <v>8254.89</v>
      </c>
      <c r="D563">
        <v>265837.3</v>
      </c>
      <c r="E563">
        <v>952.29</v>
      </c>
      <c r="F563">
        <v>4927.3</v>
      </c>
      <c r="G563">
        <v>1703952</v>
      </c>
      <c r="H563">
        <v>1966.41</v>
      </c>
      <c r="I563">
        <v>1002162</v>
      </c>
      <c r="J563">
        <v>0.68279999999999996</v>
      </c>
      <c r="K563">
        <v>1.629</v>
      </c>
      <c r="L563">
        <v>6</v>
      </c>
      <c r="M563">
        <v>7.75</v>
      </c>
      <c r="N563">
        <v>8.5</v>
      </c>
      <c r="O563">
        <v>2.23</v>
      </c>
      <c r="P563">
        <v>3.35</v>
      </c>
      <c r="Q563">
        <v>2.06</v>
      </c>
      <c r="R563" s="2">
        <v>35641</v>
      </c>
      <c r="S563">
        <v>0.5575</v>
      </c>
      <c r="T563">
        <v>0.83750000000000002</v>
      </c>
      <c r="U563">
        <v>0.51500000000000001</v>
      </c>
      <c r="V563">
        <v>0.115384615384615</v>
      </c>
      <c r="W563">
        <v>0.14903846153846201</v>
      </c>
      <c r="X563">
        <v>0.16346153846153799</v>
      </c>
      <c r="Y563">
        <v>0.67959999999999998</v>
      </c>
      <c r="Z563">
        <v>0.68110000000000004</v>
      </c>
      <c r="AA563">
        <v>0.69930000000000003</v>
      </c>
      <c r="AB563">
        <v>-0.46865846514352399</v>
      </c>
      <c r="AC563">
        <v>0.249596241374236</v>
      </c>
      <c r="AD563">
        <v>-2.3595023595023701</v>
      </c>
      <c r="AE563">
        <v>1.6022000000000001</v>
      </c>
      <c r="AF563">
        <v>1.6795</v>
      </c>
      <c r="AG563">
        <v>1.6755</v>
      </c>
      <c r="AH563">
        <v>-1.6451810926949</v>
      </c>
      <c r="AI563">
        <v>-3.00684727597499</v>
      </c>
      <c r="AJ563">
        <v>-2.7752909579230098</v>
      </c>
      <c r="AK563">
        <v>8088.36</v>
      </c>
      <c r="AL563">
        <v>7795.38</v>
      </c>
      <c r="AM563">
        <v>2.0588846193789601</v>
      </c>
      <c r="AN563">
        <v>5.8946452899024697</v>
      </c>
      <c r="AO563">
        <v>936.56</v>
      </c>
      <c r="AP563">
        <v>904.03</v>
      </c>
      <c r="AQ563">
        <v>1.67955069616469</v>
      </c>
      <c r="AR563">
        <v>5.3383184186365504</v>
      </c>
      <c r="AS563">
        <v>4874.5</v>
      </c>
      <c r="AT563">
        <v>4751.3999999999996</v>
      </c>
      <c r="AU563">
        <v>1.08318801928403</v>
      </c>
      <c r="AV563">
        <v>3.7020667592709602</v>
      </c>
      <c r="AW563">
        <v>1974.69</v>
      </c>
      <c r="AX563">
        <v>1968.91</v>
      </c>
      <c r="AY563">
        <v>-0.41930632149856301</v>
      </c>
      <c r="AZ563">
        <v>-0.12697380784291801</v>
      </c>
      <c r="BA563">
        <v>0.32486820625000001</v>
      </c>
      <c r="BB563">
        <v>-1.85149109109109</v>
      </c>
      <c r="BC563">
        <v>-2.0686430308057102</v>
      </c>
      <c r="BD563">
        <v>-0.95114812800982695</v>
      </c>
      <c r="BE563">
        <v>0.86004951060743995</v>
      </c>
      <c r="BF563">
        <v>1.14837174544714</v>
      </c>
      <c r="BG563">
        <v>0.69808136191421399</v>
      </c>
      <c r="BH563">
        <v>1.0740197118349299</v>
      </c>
      <c r="BI563">
        <v>0.39863042210072402</v>
      </c>
      <c r="BJ563">
        <v>0.58878902457455995</v>
      </c>
      <c r="BK563">
        <v>-0.175740220899572</v>
      </c>
      <c r="BL563">
        <v>-0.113267195926692</v>
      </c>
      <c r="BM563">
        <v>2.3975244842663401</v>
      </c>
      <c r="BN563">
        <v>2.1251382981522799</v>
      </c>
      <c r="BO563">
        <v>2.26525458821349</v>
      </c>
      <c r="BP563">
        <v>1.9641744482618699</v>
      </c>
      <c r="BQ563">
        <v>-0.28241045653771701</v>
      </c>
      <c r="BR563">
        <v>0.71957861455002003</v>
      </c>
      <c r="BS563">
        <v>0.91836089436312895</v>
      </c>
      <c r="BT563">
        <v>0.113603009681985</v>
      </c>
      <c r="BU563">
        <v>-0.72990879742697301</v>
      </c>
      <c r="BV563">
        <v>0.31812102541085002</v>
      </c>
      <c r="BW563">
        <v>-1.0486333097531599</v>
      </c>
      <c r="BX563">
        <v>-0.44853484040055103</v>
      </c>
      <c r="BY563">
        <v>-2.3311980059789399E-2</v>
      </c>
      <c r="BZ563">
        <v>1.01773641554799</v>
      </c>
      <c r="CA563">
        <v>-0.38638965361222399</v>
      </c>
    </row>
    <row r="564" spans="1:79" x14ac:dyDescent="0.3">
      <c r="A564">
        <v>562</v>
      </c>
      <c r="B564" s="1">
        <v>35648</v>
      </c>
      <c r="C564">
        <v>8259.31</v>
      </c>
      <c r="D564">
        <v>238686.9</v>
      </c>
      <c r="E564">
        <v>960.32</v>
      </c>
      <c r="F564">
        <v>5026.2</v>
      </c>
      <c r="G564">
        <v>1865925</v>
      </c>
      <c r="H564">
        <v>1958.62</v>
      </c>
      <c r="I564">
        <v>652913</v>
      </c>
      <c r="J564">
        <v>0.67959999999999998</v>
      </c>
      <c r="K564">
        <v>1.6022000000000001</v>
      </c>
      <c r="L564">
        <v>6</v>
      </c>
      <c r="M564">
        <v>7.75</v>
      </c>
      <c r="N564">
        <v>8.5</v>
      </c>
      <c r="O564">
        <v>2.23</v>
      </c>
      <c r="P564">
        <v>3.53</v>
      </c>
      <c r="Q564">
        <v>2.33</v>
      </c>
      <c r="R564" s="2">
        <v>35648</v>
      </c>
      <c r="S564">
        <v>0.5575</v>
      </c>
      <c r="T564">
        <v>0.88249999999999995</v>
      </c>
      <c r="U564">
        <v>0.58250000000000002</v>
      </c>
      <c r="V564">
        <v>0.115384615384615</v>
      </c>
      <c r="W564">
        <v>0.14903846153846201</v>
      </c>
      <c r="X564">
        <v>0.16346153846153799</v>
      </c>
      <c r="Y564">
        <v>0.66420000000000001</v>
      </c>
      <c r="Z564">
        <v>0.68279999999999996</v>
      </c>
      <c r="AA564">
        <v>0.69489999999999996</v>
      </c>
      <c r="AB564">
        <v>-2.2660388463802201</v>
      </c>
      <c r="AC564">
        <v>-0.46865846514352399</v>
      </c>
      <c r="AD564">
        <v>-2.20175564829472</v>
      </c>
      <c r="AE564">
        <v>1.5834999999999999</v>
      </c>
      <c r="AF564">
        <v>1.629</v>
      </c>
      <c r="AG564">
        <v>1.6884999999999999</v>
      </c>
      <c r="AH564">
        <v>-1.16714517538386</v>
      </c>
      <c r="AI564">
        <v>-1.6451810926949</v>
      </c>
      <c r="AJ564">
        <v>-5.1110453064850399</v>
      </c>
      <c r="AK564">
        <v>8254.89</v>
      </c>
      <c r="AL564">
        <v>7842.43</v>
      </c>
      <c r="AM564">
        <v>5.3544020574472502E-2</v>
      </c>
      <c r="AN564">
        <v>5.3156993431882604</v>
      </c>
      <c r="AO564">
        <v>952.29</v>
      </c>
      <c r="AP564">
        <v>907.54</v>
      </c>
      <c r="AQ564">
        <v>0.84323052851548197</v>
      </c>
      <c r="AR564">
        <v>5.8157216210855802</v>
      </c>
      <c r="AS564">
        <v>4927.3</v>
      </c>
      <c r="AT564">
        <v>4762.3999999999996</v>
      </c>
      <c r="AU564">
        <v>2.0071844620786199</v>
      </c>
      <c r="AV564">
        <v>5.5392239207122502</v>
      </c>
      <c r="AW564">
        <v>1966.41</v>
      </c>
      <c r="AX564">
        <v>1982.97</v>
      </c>
      <c r="AY564">
        <v>-0.396153396290712</v>
      </c>
      <c r="AZ564">
        <v>-1.2279560457293901</v>
      </c>
      <c r="BA564">
        <v>-0.78826399251428503</v>
      </c>
      <c r="BB564">
        <v>-1.73666023787865</v>
      </c>
      <c r="BC564">
        <v>-1.14208408305154</v>
      </c>
      <c r="BD564">
        <v>-1.71351664297907</v>
      </c>
      <c r="BE564">
        <v>-0.108794846163625</v>
      </c>
      <c r="BF564">
        <v>1.0087908130174801</v>
      </c>
      <c r="BG564">
        <v>0.283899373702377</v>
      </c>
      <c r="BH564">
        <v>1.19456625539559</v>
      </c>
      <c r="BI564">
        <v>0.83376993703825597</v>
      </c>
      <c r="BJ564">
        <v>0.98494136178216496</v>
      </c>
      <c r="BK564">
        <v>-0.16853888600071401</v>
      </c>
      <c r="BL564">
        <v>-0.27999538205171498</v>
      </c>
      <c r="BM564">
        <v>2.3999414964004702</v>
      </c>
      <c r="BN564">
        <v>1.68851211150522</v>
      </c>
      <c r="BO564">
        <v>2.3033881717641198</v>
      </c>
      <c r="BP564">
        <v>2.06175670468284</v>
      </c>
      <c r="BQ564">
        <v>-0.27142120367998401</v>
      </c>
      <c r="BR564">
        <v>0.70259534622082997</v>
      </c>
      <c r="BS564">
        <v>0.23818449240645401</v>
      </c>
      <c r="BT564">
        <v>0.113603009681985</v>
      </c>
      <c r="BU564">
        <v>-0.72990879742697301</v>
      </c>
      <c r="BV564">
        <v>0.31812102541085002</v>
      </c>
      <c r="BW564">
        <v>-1.0486333097531599</v>
      </c>
      <c r="BX564">
        <v>-0.37276512375332799</v>
      </c>
      <c r="BY564">
        <v>0.224536244214361</v>
      </c>
      <c r="BZ564">
        <v>0.82541584814101598</v>
      </c>
      <c r="CA564">
        <v>-0.53261004176124405</v>
      </c>
    </row>
    <row r="565" spans="1:79" x14ac:dyDescent="0.3">
      <c r="A565">
        <v>563</v>
      </c>
      <c r="B565" s="1">
        <v>35655</v>
      </c>
      <c r="C565">
        <v>7928.32</v>
      </c>
      <c r="D565">
        <v>311358.59999999998</v>
      </c>
      <c r="E565">
        <v>922.02</v>
      </c>
      <c r="F565">
        <v>5003.6000000000004</v>
      </c>
      <c r="G565">
        <v>2153911</v>
      </c>
      <c r="H565">
        <v>1875.38</v>
      </c>
      <c r="I565">
        <v>675693</v>
      </c>
      <c r="J565">
        <v>0.66420000000000001</v>
      </c>
      <c r="K565">
        <v>1.5834999999999999</v>
      </c>
      <c r="L565">
        <v>6</v>
      </c>
      <c r="M565">
        <v>8</v>
      </c>
      <c r="N565">
        <v>8.5</v>
      </c>
      <c r="O565">
        <v>2.23</v>
      </c>
      <c r="P565">
        <v>3.53</v>
      </c>
      <c r="Q565">
        <v>2.33</v>
      </c>
      <c r="R565" s="2">
        <v>35655</v>
      </c>
      <c r="S565">
        <v>0.5575</v>
      </c>
      <c r="T565">
        <v>0.88249999999999995</v>
      </c>
      <c r="U565">
        <v>0.58250000000000002</v>
      </c>
      <c r="V565">
        <v>0.115384615384615</v>
      </c>
      <c r="W565">
        <v>0.15384615384615399</v>
      </c>
      <c r="X565">
        <v>0.16346153846153799</v>
      </c>
      <c r="Y565">
        <v>0.66420000000000001</v>
      </c>
      <c r="Z565">
        <v>0.67959999999999998</v>
      </c>
      <c r="AA565">
        <v>0.69059999999999999</v>
      </c>
      <c r="AB565">
        <v>0</v>
      </c>
      <c r="AC565">
        <v>-2.2660388463802201</v>
      </c>
      <c r="AD565">
        <v>-3.8227628149435202</v>
      </c>
      <c r="AE565">
        <v>1.5934999999999999</v>
      </c>
      <c r="AF565">
        <v>1.6022000000000001</v>
      </c>
      <c r="AG565">
        <v>1.6787000000000001</v>
      </c>
      <c r="AH565">
        <v>0.63151247237133001</v>
      </c>
      <c r="AI565">
        <v>-1.16714517538386</v>
      </c>
      <c r="AJ565">
        <v>-5.6710549830225903</v>
      </c>
      <c r="AK565">
        <v>8259.31</v>
      </c>
      <c r="AL565">
        <v>8038.88</v>
      </c>
      <c r="AM565">
        <v>-4.0074776222226802</v>
      </c>
      <c r="AN565">
        <v>-1.37531596441296</v>
      </c>
      <c r="AO565">
        <v>960.32</v>
      </c>
      <c r="AP565">
        <v>936.59</v>
      </c>
      <c r="AQ565">
        <v>-3.9882539153615499</v>
      </c>
      <c r="AR565">
        <v>-1.55564334447304</v>
      </c>
      <c r="AS565">
        <v>5026.2</v>
      </c>
      <c r="AT565">
        <v>4964.2</v>
      </c>
      <c r="AU565">
        <v>-0.449643866141408</v>
      </c>
      <c r="AV565">
        <v>0.79368276862335396</v>
      </c>
      <c r="AW565">
        <v>1958.62</v>
      </c>
      <c r="AX565">
        <v>1917.89</v>
      </c>
      <c r="AY565">
        <v>-4.2499310739193801</v>
      </c>
      <c r="AZ565">
        <v>-2.21649833932082</v>
      </c>
      <c r="BA565">
        <v>-3.5737966978712499</v>
      </c>
      <c r="BB565">
        <v>-2.9166635139198398</v>
      </c>
      <c r="BC565">
        <v>-0.81679991137191099</v>
      </c>
      <c r="BD565">
        <v>-1.89629859765388</v>
      </c>
      <c r="BE565">
        <v>-2.0708046432498599</v>
      </c>
      <c r="BF565">
        <v>-0.60437905342110998</v>
      </c>
      <c r="BG565">
        <v>-2.1088610909943402</v>
      </c>
      <c r="BH565">
        <v>-0.66673790713165304</v>
      </c>
      <c r="BI565">
        <v>-0.323229200093828</v>
      </c>
      <c r="BJ565">
        <v>-3.8355533100810101E-2</v>
      </c>
      <c r="BK565">
        <v>-1.3671927681001801</v>
      </c>
      <c r="BL565">
        <v>-0.429696129118046</v>
      </c>
      <c r="BM565">
        <v>2.2189444723559899</v>
      </c>
      <c r="BN565">
        <v>2.85720086924578</v>
      </c>
      <c r="BO565">
        <v>2.1215056997853998</v>
      </c>
      <c r="BP565">
        <v>2.0394578270780501</v>
      </c>
      <c r="BQ565">
        <v>-0.25188244738426202</v>
      </c>
      <c r="BR565">
        <v>0.52112073059543995</v>
      </c>
      <c r="BS565">
        <v>0.282549453899753</v>
      </c>
      <c r="BT565">
        <v>0.113603009681985</v>
      </c>
      <c r="BU565">
        <v>-0.65153800875922896</v>
      </c>
      <c r="BV565">
        <v>0.31812102541085002</v>
      </c>
      <c r="BW565">
        <v>-1.0486333097531599</v>
      </c>
      <c r="BX565">
        <v>-0.37276512375332799</v>
      </c>
      <c r="BY565">
        <v>0.224536244214361</v>
      </c>
      <c r="BZ565">
        <v>0.82541584814101598</v>
      </c>
      <c r="CA565">
        <v>-0.45441732082594</v>
      </c>
    </row>
    <row r="566" spans="1:79" x14ac:dyDescent="0.3">
      <c r="A566">
        <v>564</v>
      </c>
      <c r="B566" s="1">
        <v>35662</v>
      </c>
      <c r="C566">
        <v>8021.23</v>
      </c>
      <c r="D566">
        <v>294172</v>
      </c>
      <c r="E566">
        <v>939.35</v>
      </c>
      <c r="F566">
        <v>4958.3999999999996</v>
      </c>
      <c r="G566">
        <v>1604724</v>
      </c>
      <c r="H566">
        <v>1943.92</v>
      </c>
      <c r="I566">
        <v>808827</v>
      </c>
      <c r="J566">
        <v>0.66420000000000001</v>
      </c>
      <c r="K566">
        <v>1.5934999999999999</v>
      </c>
      <c r="L566">
        <v>6</v>
      </c>
      <c r="M566">
        <v>8</v>
      </c>
      <c r="N566">
        <v>8.5</v>
      </c>
      <c r="O566">
        <v>2.23</v>
      </c>
      <c r="P566">
        <v>3.53</v>
      </c>
      <c r="Q566">
        <v>2.33</v>
      </c>
      <c r="R566" s="2">
        <v>35662</v>
      </c>
      <c r="S566">
        <v>0.5575</v>
      </c>
      <c r="T566">
        <v>0.88249999999999995</v>
      </c>
      <c r="U566">
        <v>0.58250000000000002</v>
      </c>
      <c r="V566">
        <v>0.115384615384615</v>
      </c>
      <c r="W566">
        <v>0.15384615384615399</v>
      </c>
      <c r="X566">
        <v>0.16346153846153799</v>
      </c>
      <c r="Y566">
        <v>0.66310000000000002</v>
      </c>
      <c r="Z566">
        <v>0.66420000000000001</v>
      </c>
      <c r="AA566">
        <v>0.68110000000000004</v>
      </c>
      <c r="AB566">
        <v>-0.16561276723878199</v>
      </c>
      <c r="AC566">
        <v>0</v>
      </c>
      <c r="AD566">
        <v>-2.4812802818969399</v>
      </c>
      <c r="AE566">
        <v>1.6134999999999999</v>
      </c>
      <c r="AF566">
        <v>1.5834999999999999</v>
      </c>
      <c r="AG566">
        <v>1.6795</v>
      </c>
      <c r="AH566">
        <v>1.25509883903358</v>
      </c>
      <c r="AI566">
        <v>0.63151247237133001</v>
      </c>
      <c r="AJ566">
        <v>-5.1205715986900904</v>
      </c>
      <c r="AK566">
        <v>7928.32</v>
      </c>
      <c r="AL566">
        <v>8088.36</v>
      </c>
      <c r="AM566">
        <v>1.171875</v>
      </c>
      <c r="AN566">
        <v>-0.82995811264582797</v>
      </c>
      <c r="AO566">
        <v>922.02</v>
      </c>
      <c r="AP566">
        <v>936.56</v>
      </c>
      <c r="AQ566">
        <v>1.8795687729116599</v>
      </c>
      <c r="AR566">
        <v>0.29789869308961298</v>
      </c>
      <c r="AS566">
        <v>5003.6000000000004</v>
      </c>
      <c r="AT566">
        <v>4874.5</v>
      </c>
      <c r="AU566">
        <v>-0.90334958829644096</v>
      </c>
      <c r="AV566">
        <v>1.7212021745820001</v>
      </c>
      <c r="AW566">
        <v>1875.38</v>
      </c>
      <c r="AX566">
        <v>1974.69</v>
      </c>
      <c r="AY566">
        <v>3.6547259755356198</v>
      </c>
      <c r="AZ566">
        <v>-1.55821926479599</v>
      </c>
      <c r="BA566">
        <v>-6.1949465034322901E-2</v>
      </c>
      <c r="BB566">
        <v>-1.9401386617691101</v>
      </c>
      <c r="BC566">
        <v>0.407114112445216</v>
      </c>
      <c r="BD566">
        <v>-1.71662593623416</v>
      </c>
      <c r="BE566">
        <v>0.43150671610695301</v>
      </c>
      <c r="BF566">
        <v>-0.47289604038764899</v>
      </c>
      <c r="BG566">
        <v>0.79713898112508397</v>
      </c>
      <c r="BH566">
        <v>-0.198709865370851</v>
      </c>
      <c r="BI566">
        <v>-0.53689375411074602</v>
      </c>
      <c r="BJ566">
        <v>0.16164857552300799</v>
      </c>
      <c r="BK566">
        <v>1.0914202219528299</v>
      </c>
      <c r="BL566">
        <v>-0.33000907488338999</v>
      </c>
      <c r="BM566">
        <v>2.2697509423519802</v>
      </c>
      <c r="BN566">
        <v>2.5808101118562599</v>
      </c>
      <c r="BO566">
        <v>2.2038039566885601</v>
      </c>
      <c r="BP566">
        <v>1.9948600718684599</v>
      </c>
      <c r="BQ566">
        <v>-0.289142699458248</v>
      </c>
      <c r="BR566">
        <v>0.67054733024662005</v>
      </c>
      <c r="BS566">
        <v>0.54183324597388904</v>
      </c>
      <c r="BT566">
        <v>0.113603009681985</v>
      </c>
      <c r="BU566">
        <v>-0.65153800875922896</v>
      </c>
      <c r="BV566">
        <v>0.31812102541085002</v>
      </c>
      <c r="BW566">
        <v>-1.0486333097531599</v>
      </c>
      <c r="BX566">
        <v>-0.37276512375332799</v>
      </c>
      <c r="BY566">
        <v>0.224536244214361</v>
      </c>
      <c r="BZ566">
        <v>0.81167866475480299</v>
      </c>
      <c r="CA566">
        <v>-0.29803187895533101</v>
      </c>
    </row>
    <row r="567" spans="1:79" x14ac:dyDescent="0.3">
      <c r="A567">
        <v>565</v>
      </c>
      <c r="B567" s="1">
        <v>35669</v>
      </c>
      <c r="C567">
        <v>7787.33</v>
      </c>
      <c r="D567">
        <v>235525.4</v>
      </c>
      <c r="E567">
        <v>913.7</v>
      </c>
      <c r="F567">
        <v>4906.8999999999996</v>
      </c>
      <c r="G567">
        <v>70891520.785714298</v>
      </c>
      <c r="H567">
        <v>1915.96</v>
      </c>
      <c r="I567">
        <v>640640</v>
      </c>
      <c r="J567">
        <v>0.66310000000000002</v>
      </c>
      <c r="K567">
        <v>1.6134999999999999</v>
      </c>
      <c r="L567">
        <v>6</v>
      </c>
      <c r="M567">
        <v>8</v>
      </c>
      <c r="N567">
        <v>8.5</v>
      </c>
      <c r="O567">
        <v>2.23</v>
      </c>
      <c r="P567">
        <v>3.53</v>
      </c>
      <c r="Q567">
        <v>2.33</v>
      </c>
      <c r="R567" s="2">
        <v>35669</v>
      </c>
      <c r="S567">
        <v>0.5575</v>
      </c>
      <c r="T567">
        <v>0.88249999999999995</v>
      </c>
      <c r="U567">
        <v>0.58250000000000002</v>
      </c>
      <c r="V567">
        <v>0.115384615384615</v>
      </c>
      <c r="W567">
        <v>0.15384615384615399</v>
      </c>
      <c r="X567">
        <v>0.16346153846153799</v>
      </c>
      <c r="Y567">
        <v>0.65949999999999998</v>
      </c>
      <c r="Z567">
        <v>0.66420000000000001</v>
      </c>
      <c r="AA567">
        <v>0.68279999999999996</v>
      </c>
      <c r="AB567">
        <v>-0.54290453928518301</v>
      </c>
      <c r="AC567">
        <v>-0.16561276723878199</v>
      </c>
      <c r="AD567">
        <v>-2.8851786760398301</v>
      </c>
      <c r="AE567">
        <v>1.5854999999999999</v>
      </c>
      <c r="AF567">
        <v>1.5934999999999999</v>
      </c>
      <c r="AG567">
        <v>1.629</v>
      </c>
      <c r="AH567">
        <v>-1.7353579175705001</v>
      </c>
      <c r="AI567">
        <v>1.25509883903358</v>
      </c>
      <c r="AJ567">
        <v>-0.951503990178028</v>
      </c>
      <c r="AK567">
        <v>8021.23</v>
      </c>
      <c r="AL567">
        <v>8254.89</v>
      </c>
      <c r="AM567">
        <v>-2.9160116341259301</v>
      </c>
      <c r="AN567">
        <v>-5.6640367103619704</v>
      </c>
      <c r="AO567">
        <v>939.35</v>
      </c>
      <c r="AP567">
        <v>952.29</v>
      </c>
      <c r="AQ567">
        <v>-2.7306115931228998</v>
      </c>
      <c r="AR567">
        <v>-4.0523369981833204</v>
      </c>
      <c r="AS567">
        <v>4958.3999999999996</v>
      </c>
      <c r="AT567">
        <v>4927.3</v>
      </c>
      <c r="AU567">
        <v>-1.03864149725718</v>
      </c>
      <c r="AV567">
        <v>-0.414019848598635</v>
      </c>
      <c r="AW567">
        <v>1943.92</v>
      </c>
      <c r="AX567">
        <v>1966.41</v>
      </c>
      <c r="AY567">
        <v>-1.4383307955059901</v>
      </c>
      <c r="AZ567">
        <v>-2.56558906840384</v>
      </c>
      <c r="BA567">
        <v>-0.318611763334744</v>
      </c>
      <c r="BB567">
        <v>-2.2341542824783498</v>
      </c>
      <c r="BC567">
        <v>0.83143949764101599</v>
      </c>
      <c r="BD567">
        <v>-0.35588100881298901</v>
      </c>
      <c r="BE567">
        <v>-1.54348241988017</v>
      </c>
      <c r="BF567">
        <v>-1.6383678809575499</v>
      </c>
      <c r="BG567">
        <v>-1.4860221142083001</v>
      </c>
      <c r="BH567">
        <v>-1.29716474285598</v>
      </c>
      <c r="BI567">
        <v>-0.60060704662310305</v>
      </c>
      <c r="BJ567">
        <v>-0.29877648374440802</v>
      </c>
      <c r="BK567">
        <v>-0.492690949223621</v>
      </c>
      <c r="BL567">
        <v>-0.48256098201958503</v>
      </c>
      <c r="BM567">
        <v>2.1418461599597598</v>
      </c>
      <c r="BN567">
        <v>1.6376696307651599</v>
      </c>
      <c r="BO567">
        <v>2.0819949382485001</v>
      </c>
      <c r="BP567">
        <v>1.9440462578575399</v>
      </c>
      <c r="BQ567">
        <v>4.4117033031506496</v>
      </c>
      <c r="BR567">
        <v>0.60959069578138803</v>
      </c>
      <c r="BS567">
        <v>0.21428233382843601</v>
      </c>
      <c r="BT567">
        <v>0.113603009681985</v>
      </c>
      <c r="BU567">
        <v>-0.65153800875922896</v>
      </c>
      <c r="BV567">
        <v>0.31812102541085002</v>
      </c>
      <c r="BW567">
        <v>-1.0486333097531599</v>
      </c>
      <c r="BX567">
        <v>-0.37276512375332799</v>
      </c>
      <c r="BY567">
        <v>0.224536244214361</v>
      </c>
      <c r="BZ567">
        <v>0.766720610036288</v>
      </c>
      <c r="CA567">
        <v>-0.51697149757418304</v>
      </c>
    </row>
    <row r="568" spans="1:79" x14ac:dyDescent="0.3">
      <c r="A568">
        <v>566</v>
      </c>
      <c r="B568" s="1">
        <v>35676</v>
      </c>
      <c r="C568">
        <v>7894.64</v>
      </c>
      <c r="D568">
        <v>201019</v>
      </c>
      <c r="E568">
        <v>927.86</v>
      </c>
      <c r="F568">
        <v>4976.8999999999996</v>
      </c>
      <c r="G568">
        <v>1678965</v>
      </c>
      <c r="H568">
        <v>1820.18</v>
      </c>
      <c r="I568">
        <v>1329786</v>
      </c>
      <c r="J568">
        <v>0.65949999999999998</v>
      </c>
      <c r="K568">
        <v>1.5854999999999999</v>
      </c>
      <c r="L568">
        <v>6</v>
      </c>
      <c r="M568">
        <v>8</v>
      </c>
      <c r="N568">
        <v>8.5</v>
      </c>
      <c r="O568">
        <v>2.15</v>
      </c>
      <c r="P568">
        <v>3.58</v>
      </c>
      <c r="Q568">
        <v>2.4300000000000002</v>
      </c>
      <c r="R568" s="2">
        <v>35676</v>
      </c>
      <c r="S568">
        <v>0.53749999999999998</v>
      </c>
      <c r="T568">
        <v>0.89500000000000002</v>
      </c>
      <c r="U568">
        <v>0.60750000000000004</v>
      </c>
      <c r="V568">
        <v>0.115384615384615</v>
      </c>
      <c r="W568">
        <v>0.15384615384615399</v>
      </c>
      <c r="X568">
        <v>0.16346153846153799</v>
      </c>
      <c r="Y568">
        <v>0.66369999999999996</v>
      </c>
      <c r="Z568">
        <v>0.66310000000000002</v>
      </c>
      <c r="AA568">
        <v>0.67959999999999998</v>
      </c>
      <c r="AB568">
        <v>0.63684609552691196</v>
      </c>
      <c r="AC568">
        <v>-0.54290453928518301</v>
      </c>
      <c r="AD568">
        <v>-2.9576221306650998</v>
      </c>
      <c r="AE568">
        <v>1.5866</v>
      </c>
      <c r="AF568">
        <v>1.6134999999999999</v>
      </c>
      <c r="AG568">
        <v>1.6022000000000001</v>
      </c>
      <c r="AH568">
        <v>6.9378744875440004E-2</v>
      </c>
      <c r="AI568">
        <v>-1.7353579175705001</v>
      </c>
      <c r="AJ568">
        <v>-1.0423168143802399</v>
      </c>
      <c r="AK568">
        <v>7787.33</v>
      </c>
      <c r="AL568">
        <v>8259.31</v>
      </c>
      <c r="AM568">
        <v>1.37800760979694</v>
      </c>
      <c r="AN568">
        <v>-4.4152598703765698</v>
      </c>
      <c r="AO568">
        <v>913.7</v>
      </c>
      <c r="AP568">
        <v>960.32</v>
      </c>
      <c r="AQ568">
        <v>1.5497428039837999</v>
      </c>
      <c r="AR568">
        <v>-3.3801232922359299</v>
      </c>
      <c r="AS568">
        <v>4906.8999999999996</v>
      </c>
      <c r="AT568">
        <v>5026.2</v>
      </c>
      <c r="AU568">
        <v>1.42656259552875</v>
      </c>
      <c r="AV568">
        <v>-0.98086029206955905</v>
      </c>
      <c r="AW568">
        <v>1915.96</v>
      </c>
      <c r="AX568">
        <v>1958.62</v>
      </c>
      <c r="AY568">
        <v>-4.9990605231842</v>
      </c>
      <c r="AZ568">
        <v>-7.0682419254372899</v>
      </c>
      <c r="BA568">
        <v>-0.90332859983110103</v>
      </c>
      <c r="BB568">
        <v>-2.2868890979340302</v>
      </c>
      <c r="BC568">
        <v>-1.2034457772718301</v>
      </c>
      <c r="BD568">
        <v>-0.38552147077758903</v>
      </c>
      <c r="BE568">
        <v>0.53109599080040104</v>
      </c>
      <c r="BF568">
        <v>-1.33729411628057</v>
      </c>
      <c r="BG568">
        <v>0.63379486859647705</v>
      </c>
      <c r="BH568">
        <v>-1.12742763516511</v>
      </c>
      <c r="BI568">
        <v>0.56033650626821696</v>
      </c>
      <c r="BJ568">
        <v>-0.42100618255179501</v>
      </c>
      <c r="BK568">
        <v>-1.6001971076522301</v>
      </c>
      <c r="BL568">
        <v>-1.16442406551943</v>
      </c>
      <c r="BM568">
        <v>2.2005270586280301</v>
      </c>
      <c r="BN568">
        <v>1.08274602570158</v>
      </c>
      <c r="BO568">
        <v>2.14923921509495</v>
      </c>
      <c r="BP568">
        <v>2.0131135778723901</v>
      </c>
      <c r="BQ568">
        <v>-0.284105729584189</v>
      </c>
      <c r="BR568">
        <v>0.40077716040657102</v>
      </c>
      <c r="BS568">
        <v>1.5564217435413801</v>
      </c>
      <c r="BT568">
        <v>0.113603009681985</v>
      </c>
      <c r="BU568">
        <v>-0.65153800875922896</v>
      </c>
      <c r="BV568">
        <v>0.31812102541085002</v>
      </c>
      <c r="BW568">
        <v>-1.1190080920118499</v>
      </c>
      <c r="BX568">
        <v>-0.351717980240211</v>
      </c>
      <c r="BY568">
        <v>0.31633188283441699</v>
      </c>
      <c r="BZ568">
        <v>0.81917167387455503</v>
      </c>
      <c r="CA568">
        <v>-0.50837029827129898</v>
      </c>
    </row>
    <row r="569" spans="1:79" x14ac:dyDescent="0.3">
      <c r="A569">
        <v>567</v>
      </c>
      <c r="B569" s="1">
        <v>35683</v>
      </c>
      <c r="C569">
        <v>7719.28</v>
      </c>
      <c r="D569">
        <v>252311.9</v>
      </c>
      <c r="E569">
        <v>919.03</v>
      </c>
      <c r="F569">
        <v>4905.2</v>
      </c>
      <c r="G569">
        <v>1353070</v>
      </c>
      <c r="H569">
        <v>1944.63</v>
      </c>
      <c r="I569">
        <v>1761125</v>
      </c>
      <c r="J569">
        <v>0.66369999999999996</v>
      </c>
      <c r="K569">
        <v>1.5866</v>
      </c>
      <c r="L569">
        <v>6</v>
      </c>
      <c r="M569">
        <v>8</v>
      </c>
      <c r="N569">
        <v>8.5</v>
      </c>
      <c r="O569">
        <v>2.15</v>
      </c>
      <c r="P569">
        <v>3.58</v>
      </c>
      <c r="Q569">
        <v>2.4300000000000002</v>
      </c>
      <c r="R569" s="2">
        <v>35683</v>
      </c>
      <c r="S569">
        <v>0.53749999999999998</v>
      </c>
      <c r="T569">
        <v>0.89500000000000002</v>
      </c>
      <c r="U569">
        <v>0.60750000000000004</v>
      </c>
      <c r="V569">
        <v>0.115384615384615</v>
      </c>
      <c r="W569">
        <v>0.15384615384615399</v>
      </c>
      <c r="X569">
        <v>0.16346153846153799</v>
      </c>
      <c r="Y569">
        <v>0.65900000000000003</v>
      </c>
      <c r="Z569">
        <v>0.65949999999999998</v>
      </c>
      <c r="AA569">
        <v>0.66420000000000001</v>
      </c>
      <c r="AB569">
        <v>-0.70815127316557602</v>
      </c>
      <c r="AC569">
        <v>0.63684609552691196</v>
      </c>
      <c r="AD569">
        <v>-7.5278530563091806E-2</v>
      </c>
      <c r="AE569">
        <v>1.6014999999999999</v>
      </c>
      <c r="AF569">
        <v>1.5854999999999999</v>
      </c>
      <c r="AG569">
        <v>1.5834999999999999</v>
      </c>
      <c r="AH569">
        <v>0.93911508886927497</v>
      </c>
      <c r="AI569">
        <v>6.9378744875440004E-2</v>
      </c>
      <c r="AJ569">
        <v>0.19576886643511901</v>
      </c>
      <c r="AK569">
        <v>7894.64</v>
      </c>
      <c r="AL569">
        <v>7928.32</v>
      </c>
      <c r="AM569">
        <v>-2.2212539140480199</v>
      </c>
      <c r="AN569">
        <v>-2.6366241524055498</v>
      </c>
      <c r="AO569">
        <v>927.86</v>
      </c>
      <c r="AP569">
        <v>922.02</v>
      </c>
      <c r="AQ569">
        <v>-0.951652188907814</v>
      </c>
      <c r="AR569">
        <v>-0.32428797639964502</v>
      </c>
      <c r="AS569">
        <v>4976.8999999999996</v>
      </c>
      <c r="AT569">
        <v>5003.6000000000004</v>
      </c>
      <c r="AU569">
        <v>-1.44065582993429</v>
      </c>
      <c r="AV569">
        <v>-1.9665840594771899</v>
      </c>
      <c r="AW569">
        <v>1820.18</v>
      </c>
      <c r="AX569">
        <v>1875.38</v>
      </c>
      <c r="AY569">
        <v>6.8372358777703299</v>
      </c>
      <c r="AZ569">
        <v>3.6925849694461901</v>
      </c>
      <c r="BA569">
        <v>0.92501781573043196</v>
      </c>
      <c r="BB569">
        <v>-0.188702883354777</v>
      </c>
      <c r="BC569">
        <v>2.46047709918959E-2</v>
      </c>
      <c r="BD569">
        <v>1.8578190845207301E-2</v>
      </c>
      <c r="BE569">
        <v>-1.2078226836628401</v>
      </c>
      <c r="BF569">
        <v>-0.90847406256724395</v>
      </c>
      <c r="BG569">
        <v>-0.60500432761463596</v>
      </c>
      <c r="BH569">
        <v>-0.35581491215665301</v>
      </c>
      <c r="BI569">
        <v>-0.78992846997185495</v>
      </c>
      <c r="BJ569">
        <v>-0.63356109211286105</v>
      </c>
      <c r="BK569">
        <v>2.0812873518805</v>
      </c>
      <c r="BL569">
        <v>0.465150951815475</v>
      </c>
      <c r="BM569">
        <v>2.1046340161299502</v>
      </c>
      <c r="BN569">
        <v>1.90762607642162</v>
      </c>
      <c r="BO569">
        <v>2.1073065198580698</v>
      </c>
      <c r="BP569">
        <v>1.94236890865718</v>
      </c>
      <c r="BQ569">
        <v>-0.306216467547126</v>
      </c>
      <c r="BR569">
        <v>0.67209522761680296</v>
      </c>
      <c r="BS569">
        <v>2.3964717051549802</v>
      </c>
      <c r="BT569">
        <v>0.113603009681985</v>
      </c>
      <c r="BU569">
        <v>-0.65153800875922896</v>
      </c>
      <c r="BV569">
        <v>0.31812102541085002</v>
      </c>
      <c r="BW569">
        <v>-1.1190080920118499</v>
      </c>
      <c r="BX569">
        <v>-0.351717980240211</v>
      </c>
      <c r="BY569">
        <v>0.31633188283441699</v>
      </c>
      <c r="BZ569">
        <v>0.76047643576982804</v>
      </c>
      <c r="CA569">
        <v>-0.39186314407769601</v>
      </c>
    </row>
    <row r="570" spans="1:79" x14ac:dyDescent="0.3">
      <c r="A570">
        <v>568</v>
      </c>
      <c r="B570" s="1">
        <v>35690</v>
      </c>
      <c r="C570">
        <v>7886.44</v>
      </c>
      <c r="D570">
        <v>324456.40000000002</v>
      </c>
      <c r="E570">
        <v>943</v>
      </c>
      <c r="F570">
        <v>5013.1000000000004</v>
      </c>
      <c r="G570">
        <v>1508575</v>
      </c>
      <c r="H570">
        <v>1910.24</v>
      </c>
      <c r="I570">
        <v>700406</v>
      </c>
      <c r="J570">
        <v>0.65900000000000003</v>
      </c>
      <c r="K570">
        <v>1.6014999999999999</v>
      </c>
      <c r="L570">
        <v>6</v>
      </c>
      <c r="M570">
        <v>8</v>
      </c>
      <c r="N570">
        <v>8.5</v>
      </c>
      <c r="O570">
        <v>2.15</v>
      </c>
      <c r="P570">
        <v>3.58</v>
      </c>
      <c r="Q570">
        <v>2.4300000000000002</v>
      </c>
      <c r="R570" s="2">
        <v>35690</v>
      </c>
      <c r="S570">
        <v>0.53749999999999998</v>
      </c>
      <c r="T570">
        <v>0.89500000000000002</v>
      </c>
      <c r="U570">
        <v>0.60750000000000004</v>
      </c>
      <c r="V570">
        <v>0.115384615384615</v>
      </c>
      <c r="W570">
        <v>0.15384615384615399</v>
      </c>
      <c r="X570">
        <v>0.16346153846153799</v>
      </c>
      <c r="Y570">
        <v>0.66159999999999997</v>
      </c>
      <c r="Z570">
        <v>0.66369999999999996</v>
      </c>
      <c r="AA570">
        <v>0.66420000000000001</v>
      </c>
      <c r="AB570">
        <v>0.39453717754172002</v>
      </c>
      <c r="AC570">
        <v>-0.70815127316557602</v>
      </c>
      <c r="AD570">
        <v>-0.78289671785606496</v>
      </c>
      <c r="AE570">
        <v>1.6137999999999999</v>
      </c>
      <c r="AF570">
        <v>1.5866</v>
      </c>
      <c r="AG570">
        <v>1.5934999999999999</v>
      </c>
      <c r="AH570">
        <v>0.76802997190134104</v>
      </c>
      <c r="AI570">
        <v>0.93911508886927497</v>
      </c>
      <c r="AJ570">
        <v>0.50203953561342995</v>
      </c>
      <c r="AK570">
        <v>7719.28</v>
      </c>
      <c r="AL570">
        <v>8021.23</v>
      </c>
      <c r="AM570">
        <v>2.1654869366054799</v>
      </c>
      <c r="AN570">
        <v>-1.6804155971091701</v>
      </c>
      <c r="AO570">
        <v>919.03</v>
      </c>
      <c r="AP570">
        <v>939.35</v>
      </c>
      <c r="AQ570">
        <v>2.60818471649457</v>
      </c>
      <c r="AR570">
        <v>0.38856656198434802</v>
      </c>
      <c r="AS570">
        <v>4905.2</v>
      </c>
      <c r="AT570">
        <v>4958.3999999999996</v>
      </c>
      <c r="AU570">
        <v>2.19970643398843</v>
      </c>
      <c r="AV570">
        <v>1.10317844465958</v>
      </c>
      <c r="AW570">
        <v>1944.63</v>
      </c>
      <c r="AX570">
        <v>1943.92</v>
      </c>
      <c r="AY570">
        <v>-1.7684598098352999</v>
      </c>
      <c r="AZ570">
        <v>-1.73258158771966</v>
      </c>
      <c r="BA570">
        <v>-1.1594236292875499</v>
      </c>
      <c r="BB570">
        <v>-0.703809661641424</v>
      </c>
      <c r="BC570">
        <v>0.61642529323859396</v>
      </c>
      <c r="BD570">
        <v>0.118542091322949</v>
      </c>
      <c r="BE570">
        <v>0.91155250891367001</v>
      </c>
      <c r="BF570">
        <v>-0.67793702797362498</v>
      </c>
      <c r="BG570">
        <v>1.1579811703123699</v>
      </c>
      <c r="BH570">
        <v>-0.175815804017255</v>
      </c>
      <c r="BI570">
        <v>0.92443469892660701</v>
      </c>
      <c r="BJ570">
        <v>2.83820536395708E-2</v>
      </c>
      <c r="BK570">
        <v>-0.59537212538918105</v>
      </c>
      <c r="BL570">
        <v>-0.35641378227032899</v>
      </c>
      <c r="BM570">
        <v>2.1960430089674201</v>
      </c>
      <c r="BN570">
        <v>3.0678365308738198</v>
      </c>
      <c r="BO570">
        <v>2.2211374037570302</v>
      </c>
      <c r="BP570">
        <v>2.0488312490800702</v>
      </c>
      <c r="BQ570">
        <v>-0.29566604392317802</v>
      </c>
      <c r="BR570">
        <v>0.59712031133428101</v>
      </c>
      <c r="BS570">
        <v>0.330679010237939</v>
      </c>
      <c r="BT570">
        <v>0.113603009681985</v>
      </c>
      <c r="BU570">
        <v>-0.65153800875922896</v>
      </c>
      <c r="BV570">
        <v>0.31812102541085002</v>
      </c>
      <c r="BW570">
        <v>-1.1190080920118499</v>
      </c>
      <c r="BX570">
        <v>-0.351717980240211</v>
      </c>
      <c r="BY570">
        <v>0.31633188283441699</v>
      </c>
      <c r="BZ570">
        <v>0.79294614195542101</v>
      </c>
      <c r="CA570">
        <v>-0.29568609732727202</v>
      </c>
    </row>
    <row r="571" spans="1:79" x14ac:dyDescent="0.3">
      <c r="A571">
        <v>569</v>
      </c>
      <c r="B571" s="1">
        <v>35697</v>
      </c>
      <c r="C571">
        <v>7906.71</v>
      </c>
      <c r="D571">
        <v>322410.8</v>
      </c>
      <c r="E571">
        <v>944.48</v>
      </c>
      <c r="F571">
        <v>5077.2</v>
      </c>
      <c r="G571">
        <v>1785861</v>
      </c>
      <c r="H571">
        <v>1900.51</v>
      </c>
      <c r="I571">
        <v>896063</v>
      </c>
      <c r="J571">
        <v>0.66159999999999997</v>
      </c>
      <c r="K571">
        <v>1.6137999999999999</v>
      </c>
      <c r="L571">
        <v>6</v>
      </c>
      <c r="M571">
        <v>8</v>
      </c>
      <c r="N571">
        <v>8.5</v>
      </c>
      <c r="O571">
        <v>2.15</v>
      </c>
      <c r="P571">
        <v>3.58</v>
      </c>
      <c r="Q571">
        <v>2.4300000000000002</v>
      </c>
      <c r="R571" s="2">
        <v>35697</v>
      </c>
      <c r="S571">
        <v>0.53749999999999998</v>
      </c>
      <c r="T571">
        <v>0.89500000000000002</v>
      </c>
      <c r="U571">
        <v>0.60750000000000004</v>
      </c>
      <c r="V571">
        <v>0.115384615384615</v>
      </c>
      <c r="W571">
        <v>0.15384615384615399</v>
      </c>
      <c r="X571">
        <v>0.16346153846153799</v>
      </c>
      <c r="Y571">
        <v>0.65190000000000003</v>
      </c>
      <c r="Z571">
        <v>0.65900000000000003</v>
      </c>
      <c r="AA571">
        <v>0.66310000000000002</v>
      </c>
      <c r="AB571">
        <v>-1.46614268440144</v>
      </c>
      <c r="AC571">
        <v>0.39453717754172002</v>
      </c>
      <c r="AD571">
        <v>-0.22621022470216501</v>
      </c>
      <c r="AE571">
        <v>1.6153999999999999</v>
      </c>
      <c r="AF571">
        <v>1.6014999999999999</v>
      </c>
      <c r="AG571">
        <v>1.6134999999999999</v>
      </c>
      <c r="AH571">
        <v>9.91448754492531E-2</v>
      </c>
      <c r="AI571">
        <v>0.76802997190134104</v>
      </c>
      <c r="AJ571">
        <v>1.8593120545396202E-2</v>
      </c>
      <c r="AK571">
        <v>7886.44</v>
      </c>
      <c r="AL571">
        <v>7787.33</v>
      </c>
      <c r="AM571">
        <v>0.257023447842124</v>
      </c>
      <c r="AN571">
        <v>1.5330029676410299</v>
      </c>
      <c r="AO571">
        <v>943</v>
      </c>
      <c r="AP571">
        <v>913.7</v>
      </c>
      <c r="AQ571">
        <v>0.156945917285262</v>
      </c>
      <c r="AR571">
        <v>3.3687205866258001</v>
      </c>
      <c r="AS571">
        <v>5013.1000000000004</v>
      </c>
      <c r="AT571">
        <v>4906.8999999999996</v>
      </c>
      <c r="AU571">
        <v>1.2786499371646201</v>
      </c>
      <c r="AV571">
        <v>3.4706230002649399</v>
      </c>
      <c r="AW571">
        <v>1910.24</v>
      </c>
      <c r="AX571">
        <v>1915.96</v>
      </c>
      <c r="AY571">
        <v>-0.50936008040874503</v>
      </c>
      <c r="AZ571">
        <v>-0.80638426689492704</v>
      </c>
      <c r="BA571">
        <v>0.54949384601679696</v>
      </c>
      <c r="BB571">
        <v>-0.29857278227123102</v>
      </c>
      <c r="BC571">
        <v>0.50000876773426495</v>
      </c>
      <c r="BD571">
        <v>-3.9250326252779501E-2</v>
      </c>
      <c r="BE571">
        <v>-1.04874090405737E-2</v>
      </c>
      <c r="BF571">
        <v>9.6801895582626599E-2</v>
      </c>
      <c r="BG571">
        <v>-5.5978505313147402E-2</v>
      </c>
      <c r="BH571">
        <v>0.57668703866584103</v>
      </c>
      <c r="BI571">
        <v>0.49067969869542399</v>
      </c>
      <c r="BJ571">
        <v>0.53888203349796504</v>
      </c>
      <c r="BK571">
        <v>-0.20374995491768999</v>
      </c>
      <c r="BL571">
        <v>-0.216154299436704</v>
      </c>
      <c r="BM571">
        <v>2.2071273609943201</v>
      </c>
      <c r="BN571">
        <v>3.0349396848824002</v>
      </c>
      <c r="BO571">
        <v>2.2281657603765801</v>
      </c>
      <c r="BP571">
        <v>2.1120771806936598</v>
      </c>
      <c r="BQ571">
        <v>-0.27685324198761302</v>
      </c>
      <c r="BR571">
        <v>0.57590757695135097</v>
      </c>
      <c r="BS571">
        <v>0.71172884653707502</v>
      </c>
      <c r="BT571">
        <v>0.113603009681985</v>
      </c>
      <c r="BU571">
        <v>-0.65153800875922896</v>
      </c>
      <c r="BV571">
        <v>0.31812102541085002</v>
      </c>
      <c r="BW571">
        <v>-1.1190080920118499</v>
      </c>
      <c r="BX571">
        <v>-0.351717980240211</v>
      </c>
      <c r="BY571">
        <v>0.31633188283441699</v>
      </c>
      <c r="BZ571">
        <v>0.67180916118609102</v>
      </c>
      <c r="CA571">
        <v>-0.28317526197762299</v>
      </c>
    </row>
    <row r="572" spans="1:79" x14ac:dyDescent="0.3">
      <c r="A572">
        <v>570</v>
      </c>
      <c r="B572" s="1">
        <v>35704</v>
      </c>
      <c r="C572">
        <v>8015.5</v>
      </c>
      <c r="D572">
        <v>258314.8</v>
      </c>
      <c r="E572">
        <v>955.41</v>
      </c>
      <c r="F572">
        <v>5317.1</v>
      </c>
      <c r="G572">
        <v>2322030</v>
      </c>
      <c r="H572">
        <v>1941.74</v>
      </c>
      <c r="I572">
        <v>709699</v>
      </c>
      <c r="J572">
        <v>0.65190000000000003</v>
      </c>
      <c r="K572">
        <v>1.6153999999999999</v>
      </c>
      <c r="L572">
        <v>6</v>
      </c>
      <c r="M572">
        <v>8</v>
      </c>
      <c r="N572">
        <v>8.5</v>
      </c>
      <c r="O572">
        <v>2.08</v>
      </c>
      <c r="P572">
        <v>3.71</v>
      </c>
      <c r="Q572">
        <v>2.52</v>
      </c>
      <c r="R572" s="2">
        <v>35704</v>
      </c>
      <c r="S572">
        <v>0.52</v>
      </c>
      <c r="T572">
        <v>0.92749999999999999</v>
      </c>
      <c r="U572">
        <v>0.63</v>
      </c>
      <c r="V572">
        <v>0.115384615384615</v>
      </c>
      <c r="W572">
        <v>0.15384615384615399</v>
      </c>
      <c r="X572">
        <v>0.16346153846153799</v>
      </c>
      <c r="Y572">
        <v>0.6421</v>
      </c>
      <c r="Z572">
        <v>0.66159999999999997</v>
      </c>
      <c r="AA572">
        <v>0.65949999999999998</v>
      </c>
      <c r="AB572">
        <v>-1.50329805184845</v>
      </c>
      <c r="AC572">
        <v>-1.46614268440144</v>
      </c>
      <c r="AD572">
        <v>-1.1523881728582199</v>
      </c>
      <c r="AE572">
        <v>1.6220000000000001</v>
      </c>
      <c r="AF572">
        <v>1.6137999999999999</v>
      </c>
      <c r="AG572">
        <v>1.5854999999999999</v>
      </c>
      <c r="AH572">
        <v>0.408567537452034</v>
      </c>
      <c r="AI572">
        <v>9.91448754492531E-2</v>
      </c>
      <c r="AJ572">
        <v>1.88584042888679</v>
      </c>
      <c r="AK572">
        <v>7906.71</v>
      </c>
      <c r="AL572">
        <v>7894.64</v>
      </c>
      <c r="AM572">
        <v>1.37591994647584</v>
      </c>
      <c r="AN572">
        <v>1.5309121125219101</v>
      </c>
      <c r="AO572">
        <v>944.48</v>
      </c>
      <c r="AP572">
        <v>927.86</v>
      </c>
      <c r="AQ572">
        <v>1.1572505505674999</v>
      </c>
      <c r="AR572">
        <v>2.9691979393442902</v>
      </c>
      <c r="AS572">
        <v>5077.2</v>
      </c>
      <c r="AT572">
        <v>4976.8999999999996</v>
      </c>
      <c r="AU572">
        <v>4.72504530055937</v>
      </c>
      <c r="AV572">
        <v>6.8355803813619103</v>
      </c>
      <c r="AW572">
        <v>1900.51</v>
      </c>
      <c r="AX572">
        <v>1820.18</v>
      </c>
      <c r="AY572">
        <v>2.1694176826220302</v>
      </c>
      <c r="AZ572">
        <v>6.6784603720511102</v>
      </c>
      <c r="BA572">
        <v>-2.3341387248893</v>
      </c>
      <c r="BB572">
        <v>-0.97277893971878804</v>
      </c>
      <c r="BC572">
        <v>4.4859422948331E-2</v>
      </c>
      <c r="BD572">
        <v>0.57020184427059994</v>
      </c>
      <c r="BE572">
        <v>0.53008737369630698</v>
      </c>
      <c r="BF572">
        <v>9.6297801014285006E-2</v>
      </c>
      <c r="BG572">
        <v>0.439415696401395</v>
      </c>
      <c r="BH572">
        <v>0.47580569987940602</v>
      </c>
      <c r="BI572">
        <v>2.1136976425469101</v>
      </c>
      <c r="BJ572">
        <v>1.26447903690281</v>
      </c>
      <c r="BK572">
        <v>0.62943961478118604</v>
      </c>
      <c r="BL572">
        <v>0.91731954522285697</v>
      </c>
      <c r="BM572">
        <v>2.2666175759427998</v>
      </c>
      <c r="BN572">
        <v>2.0041632668800902</v>
      </c>
      <c r="BO572">
        <v>2.2800711237898299</v>
      </c>
      <c r="BP572">
        <v>2.3487807531445499</v>
      </c>
      <c r="BQ572">
        <v>-0.24047621176975001</v>
      </c>
      <c r="BR572">
        <v>0.66579463127901595</v>
      </c>
      <c r="BS572">
        <v>0.34877749957758902</v>
      </c>
      <c r="BT572">
        <v>0.113603009681985</v>
      </c>
      <c r="BU572">
        <v>-0.65153800875922896</v>
      </c>
      <c r="BV572">
        <v>0.31812102541085002</v>
      </c>
      <c r="BW572">
        <v>-1.18058602648821</v>
      </c>
      <c r="BX572">
        <v>-0.296995407106106</v>
      </c>
      <c r="BY572">
        <v>0.39894795759246698</v>
      </c>
      <c r="BZ572">
        <v>0.54942334556346795</v>
      </c>
      <c r="CA572">
        <v>-0.231568066160321</v>
      </c>
    </row>
    <row r="573" spans="1:79" x14ac:dyDescent="0.3">
      <c r="A573">
        <v>571</v>
      </c>
      <c r="B573" s="1">
        <v>35711</v>
      </c>
      <c r="C573">
        <v>8095.06</v>
      </c>
      <c r="D573">
        <v>285736.5</v>
      </c>
      <c r="E573">
        <v>973.84</v>
      </c>
      <c r="F573">
        <v>5262.1</v>
      </c>
      <c r="G573">
        <v>1802505</v>
      </c>
      <c r="H573">
        <v>1882.03</v>
      </c>
      <c r="I573">
        <v>764499</v>
      </c>
      <c r="J573">
        <v>0.6421</v>
      </c>
      <c r="K573">
        <v>1.6220000000000001</v>
      </c>
      <c r="L573">
        <v>6</v>
      </c>
      <c r="M573">
        <v>8</v>
      </c>
      <c r="N573">
        <v>8.5</v>
      </c>
      <c r="O573">
        <v>2.08</v>
      </c>
      <c r="P573">
        <v>3.71</v>
      </c>
      <c r="Q573">
        <v>2.52</v>
      </c>
      <c r="R573" s="2">
        <v>35711</v>
      </c>
      <c r="S573">
        <v>0.52</v>
      </c>
      <c r="T573">
        <v>0.92749999999999999</v>
      </c>
      <c r="U573">
        <v>0.63</v>
      </c>
      <c r="V573">
        <v>0.115384615384615</v>
      </c>
      <c r="W573">
        <v>0.15384615384615399</v>
      </c>
      <c r="X573">
        <v>0.16346153846153799</v>
      </c>
      <c r="Y573">
        <v>0.64600000000000002</v>
      </c>
      <c r="Z573">
        <v>0.65190000000000003</v>
      </c>
      <c r="AA573">
        <v>0.66369999999999996</v>
      </c>
      <c r="AB573">
        <v>0.60738202772154104</v>
      </c>
      <c r="AC573">
        <v>-1.50329805184845</v>
      </c>
      <c r="AD573">
        <v>-3.25448244688865</v>
      </c>
      <c r="AE573">
        <v>1.6233</v>
      </c>
      <c r="AF573">
        <v>1.6153999999999999</v>
      </c>
      <c r="AG573">
        <v>1.5866</v>
      </c>
      <c r="AH573">
        <v>8.01479654747137E-2</v>
      </c>
      <c r="AI573">
        <v>0.408567537452034</v>
      </c>
      <c r="AJ573">
        <v>2.2311861842934602</v>
      </c>
      <c r="AK573">
        <v>8015.5</v>
      </c>
      <c r="AL573">
        <v>7719.28</v>
      </c>
      <c r="AM573">
        <v>0.99257688229056695</v>
      </c>
      <c r="AN573">
        <v>4.8680705972577796</v>
      </c>
      <c r="AO573">
        <v>955.41</v>
      </c>
      <c r="AP573">
        <v>919.03</v>
      </c>
      <c r="AQ573">
        <v>1.9290147685287</v>
      </c>
      <c r="AR573">
        <v>5.96389671719096</v>
      </c>
      <c r="AS573">
        <v>5317.1</v>
      </c>
      <c r="AT573">
        <v>4905.2</v>
      </c>
      <c r="AU573">
        <v>-1.0343984502830501</v>
      </c>
      <c r="AV573">
        <v>7.2759520508847899</v>
      </c>
      <c r="AW573">
        <v>1941.74</v>
      </c>
      <c r="AX573">
        <v>1944.63</v>
      </c>
      <c r="AY573">
        <v>-3.0750769928002701</v>
      </c>
      <c r="AZ573">
        <v>-3.2191213752744798</v>
      </c>
      <c r="BA573">
        <v>-2.3917211333119299</v>
      </c>
      <c r="BB573">
        <v>-2.5029869369057098</v>
      </c>
      <c r="BC573">
        <v>0.25540907134010599</v>
      </c>
      <c r="BD573">
        <v>0.68291948979800898</v>
      </c>
      <c r="BE573">
        <v>0.34488204515279303</v>
      </c>
      <c r="BF573">
        <v>0.90086979190332905</v>
      </c>
      <c r="BG573">
        <v>0.82162678085296503</v>
      </c>
      <c r="BH573">
        <v>1.23198116083744</v>
      </c>
      <c r="BI573">
        <v>-0.59860885992381596</v>
      </c>
      <c r="BJ573">
        <v>1.3594378514141601</v>
      </c>
      <c r="BK573">
        <v>-1.0017738147939901</v>
      </c>
      <c r="BL573">
        <v>-0.58152920543780695</v>
      </c>
      <c r="BM573">
        <v>2.3101237943571902</v>
      </c>
      <c r="BN573">
        <v>2.4451524347148101</v>
      </c>
      <c r="BO573">
        <v>2.3675931592615802</v>
      </c>
      <c r="BP573">
        <v>2.2945135731328801</v>
      </c>
      <c r="BQ573">
        <v>-0.27572400980345801</v>
      </c>
      <c r="BR573">
        <v>0.53561864258377301</v>
      </c>
      <c r="BS573">
        <v>0.45550269228315399</v>
      </c>
      <c r="BT573">
        <v>0.113603009681985</v>
      </c>
      <c r="BU573">
        <v>-0.65153800875922896</v>
      </c>
      <c r="BV573">
        <v>0.31812102541085002</v>
      </c>
      <c r="BW573">
        <v>-1.18058602648821</v>
      </c>
      <c r="BX573">
        <v>-0.296995407106106</v>
      </c>
      <c r="BY573">
        <v>0.39894795759246698</v>
      </c>
      <c r="BZ573">
        <v>0.59812790484185896</v>
      </c>
      <c r="CA573">
        <v>-0.22140301243873201</v>
      </c>
    </row>
    <row r="574" spans="1:79" x14ac:dyDescent="0.3">
      <c r="A574">
        <v>572</v>
      </c>
      <c r="B574" s="1">
        <v>35718</v>
      </c>
      <c r="C574">
        <v>8057.98</v>
      </c>
      <c r="D574">
        <v>222467.5</v>
      </c>
      <c r="E574">
        <v>965.72</v>
      </c>
      <c r="F574">
        <v>5263.7</v>
      </c>
      <c r="G574">
        <v>1743132</v>
      </c>
      <c r="H574">
        <v>1855.03</v>
      </c>
      <c r="I574">
        <v>665060</v>
      </c>
      <c r="J574">
        <v>0.64600000000000002</v>
      </c>
      <c r="K574">
        <v>1.6233</v>
      </c>
      <c r="L574">
        <v>6</v>
      </c>
      <c r="M574">
        <v>8</v>
      </c>
      <c r="N574">
        <v>8.5</v>
      </c>
      <c r="O574">
        <v>2.08</v>
      </c>
      <c r="P574">
        <v>3.71</v>
      </c>
      <c r="Q574">
        <v>2.52</v>
      </c>
      <c r="R574" s="2">
        <v>35718</v>
      </c>
      <c r="S574">
        <v>0.52</v>
      </c>
      <c r="T574">
        <v>0.92749999999999999</v>
      </c>
      <c r="U574">
        <v>0.63</v>
      </c>
      <c r="V574">
        <v>0.115384615384615</v>
      </c>
      <c r="W574">
        <v>0.15384615384615399</v>
      </c>
      <c r="X574">
        <v>0.16346153846153799</v>
      </c>
      <c r="Y574">
        <v>0.62939999999999996</v>
      </c>
      <c r="Z574">
        <v>0.6421</v>
      </c>
      <c r="AA574">
        <v>0.65900000000000003</v>
      </c>
      <c r="AB574">
        <v>-2.5696594427244701</v>
      </c>
      <c r="AC574">
        <v>0.60738202772154104</v>
      </c>
      <c r="AD574">
        <v>-1.9726858877086499</v>
      </c>
      <c r="AE574">
        <v>1.6317999999999999</v>
      </c>
      <c r="AF574">
        <v>1.6220000000000001</v>
      </c>
      <c r="AG574">
        <v>1.6014999999999999</v>
      </c>
      <c r="AH574">
        <v>0.52362471508654895</v>
      </c>
      <c r="AI574">
        <v>8.01479654747137E-2</v>
      </c>
      <c r="AJ574">
        <v>1.3612238526381499</v>
      </c>
      <c r="AK574">
        <v>8095.06</v>
      </c>
      <c r="AL574">
        <v>7886.44</v>
      </c>
      <c r="AM574">
        <v>-0.458057136080533</v>
      </c>
      <c r="AN574">
        <v>2.17512591232546</v>
      </c>
      <c r="AO574">
        <v>973.84</v>
      </c>
      <c r="AP574">
        <v>943</v>
      </c>
      <c r="AQ574">
        <v>-0.833812535940196</v>
      </c>
      <c r="AR574">
        <v>2.4093319194061502</v>
      </c>
      <c r="AS574">
        <v>5262.1</v>
      </c>
      <c r="AT574">
        <v>5013.1000000000004</v>
      </c>
      <c r="AU574">
        <v>3.04061116284269E-2</v>
      </c>
      <c r="AV574">
        <v>4.9989028744688797</v>
      </c>
      <c r="AW574">
        <v>1882.03</v>
      </c>
      <c r="AX574">
        <v>1910.24</v>
      </c>
      <c r="AY574">
        <v>-1.4346211271871301</v>
      </c>
      <c r="AZ574">
        <v>-2.89021274813636</v>
      </c>
      <c r="BA574">
        <v>0.87935518061907902</v>
      </c>
      <c r="BB574">
        <v>-1.56991016206478</v>
      </c>
      <c r="BC574">
        <v>3.1932791492896399E-2</v>
      </c>
      <c r="BD574">
        <v>0.39897186864874301</v>
      </c>
      <c r="BE574">
        <v>-0.35596577255799799</v>
      </c>
      <c r="BF574">
        <v>0.25161448190819902</v>
      </c>
      <c r="BG574">
        <v>-0.54664502498833301</v>
      </c>
      <c r="BH574">
        <v>0.33443690885666399</v>
      </c>
      <c r="BI574">
        <v>-9.7158292460498993E-2</v>
      </c>
      <c r="BJ574">
        <v>0.86843012920811402</v>
      </c>
      <c r="BK574">
        <v>-0.49153711817687601</v>
      </c>
      <c r="BL574">
        <v>-0.53172064639249295</v>
      </c>
      <c r="BM574">
        <v>2.2898471405260499</v>
      </c>
      <c r="BN574">
        <v>1.4276756313169501</v>
      </c>
      <c r="BO574">
        <v>2.32903217564624</v>
      </c>
      <c r="BP574">
        <v>2.2960922547332201</v>
      </c>
      <c r="BQ574">
        <v>-0.27975224234790802</v>
      </c>
      <c r="BR574">
        <v>0.47675493977400002</v>
      </c>
      <c r="BS574">
        <v>0.26184126094284998</v>
      </c>
      <c r="BT574">
        <v>0.113603009681985</v>
      </c>
      <c r="BU574">
        <v>-0.65153800875922896</v>
      </c>
      <c r="BV574">
        <v>0.31812102541085002</v>
      </c>
      <c r="BW574">
        <v>-1.18058602648821</v>
      </c>
      <c r="BX574">
        <v>-0.296995407106106</v>
      </c>
      <c r="BY574">
        <v>0.39894795759246698</v>
      </c>
      <c r="BZ574">
        <v>0.390821319195374</v>
      </c>
      <c r="CA574">
        <v>-0.15493919964372399</v>
      </c>
    </row>
    <row r="575" spans="1:79" x14ac:dyDescent="0.3">
      <c r="A575">
        <v>573</v>
      </c>
      <c r="B575" s="1">
        <v>35725</v>
      </c>
      <c r="C575">
        <v>8034.65</v>
      </c>
      <c r="D575">
        <v>368754.9</v>
      </c>
      <c r="E575">
        <v>968.49</v>
      </c>
      <c r="F575">
        <v>5148.8</v>
      </c>
      <c r="G575">
        <v>1577651</v>
      </c>
      <c r="H575">
        <v>1731.68</v>
      </c>
      <c r="I575">
        <v>795255</v>
      </c>
      <c r="J575">
        <v>0.62939999999999996</v>
      </c>
      <c r="K575">
        <v>1.6317999999999999</v>
      </c>
      <c r="L575">
        <v>6</v>
      </c>
      <c r="M575">
        <v>8</v>
      </c>
      <c r="N575">
        <v>8.5</v>
      </c>
      <c r="O575">
        <v>2.08</v>
      </c>
      <c r="P575">
        <v>3.71</v>
      </c>
      <c r="Q575">
        <v>2.52</v>
      </c>
      <c r="R575" s="2">
        <v>35725</v>
      </c>
      <c r="S575">
        <v>0.52</v>
      </c>
      <c r="T575">
        <v>0.92749999999999999</v>
      </c>
      <c r="U575">
        <v>0.63</v>
      </c>
      <c r="V575">
        <v>0.115384615384615</v>
      </c>
      <c r="W575">
        <v>0.15384615384615399</v>
      </c>
      <c r="X575">
        <v>0.16346153846153799</v>
      </c>
      <c r="Y575">
        <v>0.63370000000000004</v>
      </c>
      <c r="Z575">
        <v>0.64600000000000002</v>
      </c>
      <c r="AA575">
        <v>0.66159999999999997</v>
      </c>
      <c r="AB575">
        <v>0.68319034000636802</v>
      </c>
      <c r="AC575">
        <v>-2.5696594427244701</v>
      </c>
      <c r="AD575">
        <v>-4.8669891172914204</v>
      </c>
      <c r="AE575">
        <v>1.6719999999999999</v>
      </c>
      <c r="AF575">
        <v>1.6233</v>
      </c>
      <c r="AG575">
        <v>1.6137999999999999</v>
      </c>
      <c r="AH575">
        <v>2.4635371981860499</v>
      </c>
      <c r="AI575">
        <v>0.52362471508654895</v>
      </c>
      <c r="AJ575">
        <v>1.11537984880407</v>
      </c>
      <c r="AK575">
        <v>8057.98</v>
      </c>
      <c r="AL575">
        <v>7906.71</v>
      </c>
      <c r="AM575">
        <v>-0.28952665556379997</v>
      </c>
      <c r="AN575">
        <v>1.6181192936126401</v>
      </c>
      <c r="AO575">
        <v>965.72</v>
      </c>
      <c r="AP575">
        <v>944.48</v>
      </c>
      <c r="AQ575">
        <v>0.28683262229217399</v>
      </c>
      <c r="AR575">
        <v>2.5421395900389601</v>
      </c>
      <c r="AS575">
        <v>5263.7</v>
      </c>
      <c r="AT575">
        <v>5077.2</v>
      </c>
      <c r="AU575">
        <v>-2.1828751638581201</v>
      </c>
      <c r="AV575">
        <v>1.4102261088789201</v>
      </c>
      <c r="AW575">
        <v>1855.03</v>
      </c>
      <c r="AX575">
        <v>1900.51</v>
      </c>
      <c r="AY575">
        <v>-6.64948814843964</v>
      </c>
      <c r="AZ575">
        <v>-8.8834049807683204</v>
      </c>
      <c r="BA575">
        <v>-4.0443398894882501</v>
      </c>
      <c r="BB575">
        <v>-3.6768023233282201</v>
      </c>
      <c r="BC575">
        <v>0.333700842663821</v>
      </c>
      <c r="BD575">
        <v>0.31873067023998403</v>
      </c>
      <c r="BE575">
        <v>-0.27454329246165199</v>
      </c>
      <c r="BF575">
        <v>0.117323010224731</v>
      </c>
      <c r="BG575">
        <v>8.3470195313188403E-3</v>
      </c>
      <c r="BH575">
        <v>0.367971467424768</v>
      </c>
      <c r="BI575">
        <v>-1.1394633231192</v>
      </c>
      <c r="BJ575">
        <v>9.4591767412342501E-2</v>
      </c>
      <c r="BK575">
        <v>-2.11353535537231</v>
      </c>
      <c r="BL575">
        <v>-1.4393048340933801</v>
      </c>
      <c r="BM575">
        <v>2.2770894724063</v>
      </c>
      <c r="BN575">
        <v>3.7802343271930199</v>
      </c>
      <c r="BO575">
        <v>2.3421865998598501</v>
      </c>
      <c r="BP575">
        <v>2.18272318230885</v>
      </c>
      <c r="BQ575">
        <v>-0.290979499681849</v>
      </c>
      <c r="BR575">
        <v>0.207835023418981</v>
      </c>
      <c r="BS575">
        <v>0.51540123291914497</v>
      </c>
      <c r="BT575">
        <v>0.113603009681985</v>
      </c>
      <c r="BU575">
        <v>-0.65153800875922896</v>
      </c>
      <c r="BV575">
        <v>0.31812102541085002</v>
      </c>
      <c r="BW575">
        <v>-1.18058602648821</v>
      </c>
      <c r="BX575">
        <v>-0.296995407106106</v>
      </c>
      <c r="BY575">
        <v>0.39894795759246698</v>
      </c>
      <c r="BZ575">
        <v>0.44452121788693399</v>
      </c>
      <c r="CA575">
        <v>0.1593955385162</v>
      </c>
    </row>
    <row r="576" spans="1:79" x14ac:dyDescent="0.3">
      <c r="A576">
        <v>574</v>
      </c>
      <c r="B576" s="1">
        <v>35732</v>
      </c>
      <c r="C576">
        <v>7506.67</v>
      </c>
      <c r="D576">
        <v>526225.9</v>
      </c>
      <c r="E576">
        <v>919.16</v>
      </c>
      <c r="F576">
        <v>4871.8</v>
      </c>
      <c r="G576">
        <v>2080760</v>
      </c>
      <c r="H576">
        <v>1541.39</v>
      </c>
      <c r="I576">
        <v>1142100</v>
      </c>
      <c r="J576">
        <v>0.63370000000000004</v>
      </c>
      <c r="K576">
        <v>1.6719999999999999</v>
      </c>
      <c r="L576">
        <v>6</v>
      </c>
      <c r="M576">
        <v>8</v>
      </c>
      <c r="N576">
        <v>8.5</v>
      </c>
      <c r="O576">
        <v>2.08</v>
      </c>
      <c r="P576">
        <v>3.71</v>
      </c>
      <c r="Q576">
        <v>2.52</v>
      </c>
      <c r="R576" s="2">
        <v>35732</v>
      </c>
      <c r="S576">
        <v>0.52</v>
      </c>
      <c r="T576">
        <v>0.92749999999999999</v>
      </c>
      <c r="U576">
        <v>0.63</v>
      </c>
      <c r="V576">
        <v>0.115384615384615</v>
      </c>
      <c r="W576">
        <v>0.15384615384615399</v>
      </c>
      <c r="X576">
        <v>0.16346153846153799</v>
      </c>
      <c r="Y576">
        <v>0.63549999999999995</v>
      </c>
      <c r="Z576">
        <v>0.62939999999999996</v>
      </c>
      <c r="AA576">
        <v>0.65190000000000003</v>
      </c>
      <c r="AB576">
        <v>0.28404607858606801</v>
      </c>
      <c r="AC576">
        <v>0.68319034000636802</v>
      </c>
      <c r="AD576">
        <v>-2.7918392391471101</v>
      </c>
      <c r="AE576">
        <v>1.6815</v>
      </c>
      <c r="AF576">
        <v>1.6317999999999999</v>
      </c>
      <c r="AG576">
        <v>1.6153999999999999</v>
      </c>
      <c r="AH576">
        <v>0.56818181818182201</v>
      </c>
      <c r="AI576">
        <v>2.4635371981860499</v>
      </c>
      <c r="AJ576">
        <v>3.5037761545128099</v>
      </c>
      <c r="AK576">
        <v>8034.65</v>
      </c>
      <c r="AL576">
        <v>8015.5</v>
      </c>
      <c r="AM576">
        <v>-6.5712881083805703</v>
      </c>
      <c r="AN576">
        <v>-6.34807560351818</v>
      </c>
      <c r="AO576">
        <v>968.49</v>
      </c>
      <c r="AP576">
        <v>955.41</v>
      </c>
      <c r="AQ576">
        <v>-5.0934960608782802</v>
      </c>
      <c r="AR576">
        <v>-3.7941826022336</v>
      </c>
      <c r="AS576">
        <v>5148.8</v>
      </c>
      <c r="AT576">
        <v>5317.1</v>
      </c>
      <c r="AU576">
        <v>-5.3798943443132403</v>
      </c>
      <c r="AV576">
        <v>-8.3748659983825799</v>
      </c>
      <c r="AW576">
        <v>1731.68</v>
      </c>
      <c r="AX576">
        <v>1941.74</v>
      </c>
      <c r="AY576">
        <v>-10.9887508084635</v>
      </c>
      <c r="AZ576">
        <v>-20.618105410611101</v>
      </c>
      <c r="BA576">
        <v>0.99684090340303799</v>
      </c>
      <c r="BB576">
        <v>-2.1662083513416301</v>
      </c>
      <c r="BC576">
        <v>1.6537330878254399</v>
      </c>
      <c r="BD576">
        <v>1.09828103085996</v>
      </c>
      <c r="BE576">
        <v>-3.3094637133476801</v>
      </c>
      <c r="BF576">
        <v>-1.80328618994095</v>
      </c>
      <c r="BG576">
        <v>-2.6562248961413202</v>
      </c>
      <c r="BH576">
        <v>-1.23197954934013</v>
      </c>
      <c r="BI576">
        <v>-2.6450420364113798</v>
      </c>
      <c r="BJ576">
        <v>-2.0154003385663501</v>
      </c>
      <c r="BK576">
        <v>-3.4631913210187899</v>
      </c>
      <c r="BL576">
        <v>-3.2163592224948299</v>
      </c>
      <c r="BM576">
        <v>1.9883713577955699</v>
      </c>
      <c r="BN576">
        <v>6.31264498182425</v>
      </c>
      <c r="BO576">
        <v>2.1079238755070899</v>
      </c>
      <c r="BP576">
        <v>1.9094139302500901</v>
      </c>
      <c r="BQ576">
        <v>-0.25684546489826698</v>
      </c>
      <c r="BR576">
        <v>-0.207023273161454</v>
      </c>
      <c r="BS576">
        <v>1.1908957486848699</v>
      </c>
      <c r="BT576">
        <v>0.113603009681985</v>
      </c>
      <c r="BU576">
        <v>-0.65153800875922896</v>
      </c>
      <c r="BV576">
        <v>0.31812102541085002</v>
      </c>
      <c r="BW576">
        <v>-1.18058602648821</v>
      </c>
      <c r="BX576">
        <v>-0.296995407106106</v>
      </c>
      <c r="BY576">
        <v>0.39894795759246698</v>
      </c>
      <c r="BZ576">
        <v>0.46700024524618999</v>
      </c>
      <c r="CA576">
        <v>0.23367862340473999</v>
      </c>
    </row>
    <row r="577" spans="1:79" x14ac:dyDescent="0.3">
      <c r="A577">
        <v>575</v>
      </c>
      <c r="B577" s="1">
        <v>35739</v>
      </c>
      <c r="C577">
        <v>7692.57</v>
      </c>
      <c r="D577">
        <v>327807.40000000002</v>
      </c>
      <c r="E577">
        <v>942.76</v>
      </c>
      <c r="F577">
        <v>4908.3</v>
      </c>
      <c r="G577">
        <v>1618972</v>
      </c>
      <c r="H577">
        <v>1700.02</v>
      </c>
      <c r="I577">
        <v>339596.50815850898</v>
      </c>
      <c r="J577">
        <v>0.63549999999999995</v>
      </c>
      <c r="K577">
        <v>1.6815</v>
      </c>
      <c r="L577">
        <v>6</v>
      </c>
      <c r="M577">
        <v>8</v>
      </c>
      <c r="N577">
        <v>8.5</v>
      </c>
      <c r="O577">
        <v>1.83</v>
      </c>
      <c r="P577">
        <v>3.7</v>
      </c>
      <c r="Q577">
        <v>2.33</v>
      </c>
      <c r="R577" s="2">
        <v>35739</v>
      </c>
      <c r="S577">
        <v>0.45750000000000002</v>
      </c>
      <c r="T577">
        <v>0.92500000000000004</v>
      </c>
      <c r="U577">
        <v>0.58250000000000002</v>
      </c>
      <c r="V577">
        <v>0.115384615384615</v>
      </c>
      <c r="W577">
        <v>0.15384615384615399</v>
      </c>
      <c r="X577">
        <v>0.16346153846153799</v>
      </c>
      <c r="Y577">
        <v>0.63349999999999995</v>
      </c>
      <c r="Z577">
        <v>0.63370000000000004</v>
      </c>
      <c r="AA577">
        <v>0.6421</v>
      </c>
      <c r="AB577">
        <v>-0.31471282454760102</v>
      </c>
      <c r="AC577">
        <v>0.28404607858606801</v>
      </c>
      <c r="AD577">
        <v>-1.0278772776826099</v>
      </c>
      <c r="AE577">
        <v>1.7044999999999999</v>
      </c>
      <c r="AF577">
        <v>1.6719999999999999</v>
      </c>
      <c r="AG577">
        <v>1.6220000000000001</v>
      </c>
      <c r="AH577">
        <v>1.3678263455248201</v>
      </c>
      <c r="AI577">
        <v>0.56818181818182201</v>
      </c>
      <c r="AJ577">
        <v>3.6683107274969098</v>
      </c>
      <c r="AK577">
        <v>7506.67</v>
      </c>
      <c r="AL577">
        <v>8095.06</v>
      </c>
      <c r="AM577">
        <v>2.4764642644474799</v>
      </c>
      <c r="AN577">
        <v>-4.9720446791006001</v>
      </c>
      <c r="AO577">
        <v>919.16</v>
      </c>
      <c r="AP577">
        <v>973.84</v>
      </c>
      <c r="AQ577">
        <v>2.5675616867574802</v>
      </c>
      <c r="AR577">
        <v>-3.1914893617021298</v>
      </c>
      <c r="AS577">
        <v>4871.8</v>
      </c>
      <c r="AT577">
        <v>5262.1</v>
      </c>
      <c r="AU577">
        <v>0.74920973767396004</v>
      </c>
      <c r="AV577">
        <v>-6.7235514338381996</v>
      </c>
      <c r="AW577">
        <v>1541.39</v>
      </c>
      <c r="AX577">
        <v>1882.03</v>
      </c>
      <c r="AY577">
        <v>10.291360395487199</v>
      </c>
      <c r="AZ577">
        <v>-9.6709404207159295</v>
      </c>
      <c r="BA577">
        <v>0.37825765527789801</v>
      </c>
      <c r="BB577">
        <v>-0.88214191649465401</v>
      </c>
      <c r="BC577">
        <v>0.364020155183928</v>
      </c>
      <c r="BD577">
        <v>1.1519835865864301</v>
      </c>
      <c r="BE577">
        <v>1.0617956293806301</v>
      </c>
      <c r="BF577">
        <v>-1.4715321107003401</v>
      </c>
      <c r="BG577">
        <v>1.1378628856236299</v>
      </c>
      <c r="BH577">
        <v>-1.0797966846238001</v>
      </c>
      <c r="BI577">
        <v>0.241349353983252</v>
      </c>
      <c r="BJ577">
        <v>-1.6593218614827701</v>
      </c>
      <c r="BK577">
        <v>3.1556357208720098</v>
      </c>
      <c r="BL577">
        <v>-1.5585659364919899</v>
      </c>
      <c r="BM577">
        <v>2.09002804461351</v>
      </c>
      <c r="BN577">
        <v>3.1217265049240801</v>
      </c>
      <c r="BO577">
        <v>2.2199976702511601</v>
      </c>
      <c r="BP577">
        <v>1.94542760425784</v>
      </c>
      <c r="BQ577">
        <v>-0.28817602677380699</v>
      </c>
      <c r="BR577">
        <v>0.13881188153166901</v>
      </c>
      <c r="BS577">
        <v>-0.372011912148557</v>
      </c>
      <c r="BT577">
        <v>0.113603009681985</v>
      </c>
      <c r="BU577">
        <v>-0.65153800875922896</v>
      </c>
      <c r="BV577">
        <v>0.31812102541085002</v>
      </c>
      <c r="BW577">
        <v>-1.4005072210466301</v>
      </c>
      <c r="BX577">
        <v>-0.30120483580872898</v>
      </c>
      <c r="BY577">
        <v>0.224536244214361</v>
      </c>
      <c r="BZ577">
        <v>0.442023548180349</v>
      </c>
      <c r="CA577">
        <v>0.41352188155594</v>
      </c>
    </row>
    <row r="578" spans="1:79" x14ac:dyDescent="0.3">
      <c r="A578">
        <v>576</v>
      </c>
      <c r="B578" s="1">
        <v>35746</v>
      </c>
      <c r="C578">
        <v>7401.32</v>
      </c>
      <c r="D578">
        <v>283961.90000000002</v>
      </c>
      <c r="E578">
        <v>905.96</v>
      </c>
      <c r="F578">
        <v>4720.3999999999996</v>
      </c>
      <c r="G578">
        <v>1753256</v>
      </c>
      <c r="H578">
        <v>1685.79</v>
      </c>
      <c r="I578">
        <v>516164</v>
      </c>
      <c r="J578">
        <v>0.63349999999999995</v>
      </c>
      <c r="K578">
        <v>1.7044999999999999</v>
      </c>
      <c r="L578">
        <v>6</v>
      </c>
      <c r="M578">
        <v>8.25</v>
      </c>
      <c r="N578">
        <v>8.5</v>
      </c>
      <c r="O578">
        <v>1.83</v>
      </c>
      <c r="P578">
        <v>3.7</v>
      </c>
      <c r="Q578">
        <v>2.33</v>
      </c>
      <c r="R578" s="2">
        <v>35746</v>
      </c>
      <c r="S578">
        <v>0.45750000000000002</v>
      </c>
      <c r="T578">
        <v>0.92500000000000004</v>
      </c>
      <c r="U578">
        <v>0.58250000000000002</v>
      </c>
      <c r="V578">
        <v>0.115384615384615</v>
      </c>
      <c r="W578">
        <v>0.15865384615384601</v>
      </c>
      <c r="X578">
        <v>0.16346153846153799</v>
      </c>
      <c r="Y578">
        <v>0.62419999999999998</v>
      </c>
      <c r="Z578">
        <v>0.63549999999999995</v>
      </c>
      <c r="AA578">
        <v>0.64600000000000002</v>
      </c>
      <c r="AB578">
        <v>-1.46803472770323</v>
      </c>
      <c r="AC578">
        <v>-0.31471282454760102</v>
      </c>
      <c r="AD578">
        <v>-1.93498452012385</v>
      </c>
      <c r="AE578">
        <v>1.6910000000000001</v>
      </c>
      <c r="AF578">
        <v>1.6815</v>
      </c>
      <c r="AG578">
        <v>1.6233</v>
      </c>
      <c r="AH578">
        <v>-0.79202112056320595</v>
      </c>
      <c r="AI578">
        <v>1.3678263455248201</v>
      </c>
      <c r="AJ578">
        <v>5.0021561017679996</v>
      </c>
      <c r="AK578">
        <v>7692.57</v>
      </c>
      <c r="AL578">
        <v>8057.98</v>
      </c>
      <c r="AM578">
        <v>-3.7861208932775399</v>
      </c>
      <c r="AN578">
        <v>-8.1491887545017505</v>
      </c>
      <c r="AO578">
        <v>942.76</v>
      </c>
      <c r="AP578">
        <v>965.72</v>
      </c>
      <c r="AQ578">
        <v>-3.9034324748610398</v>
      </c>
      <c r="AR578">
        <v>-6.1881290643250599</v>
      </c>
      <c r="AS578">
        <v>4908.3</v>
      </c>
      <c r="AT578">
        <v>5263.7</v>
      </c>
      <c r="AU578">
        <v>-3.8282093596561002</v>
      </c>
      <c r="AV578">
        <v>-10.3216368714022</v>
      </c>
      <c r="AW578">
        <v>1700.02</v>
      </c>
      <c r="AX578">
        <v>1855.03</v>
      </c>
      <c r="AY578">
        <v>-0.83704897589440197</v>
      </c>
      <c r="AZ578">
        <v>-9.1233025880983103</v>
      </c>
      <c r="BA578">
        <v>-0.54968309934128701</v>
      </c>
      <c r="BB578">
        <v>-1.5424656583163601</v>
      </c>
      <c r="BC578">
        <v>0.90814602166284297</v>
      </c>
      <c r="BD578">
        <v>1.5873383223306501</v>
      </c>
      <c r="BE578">
        <v>-1.9638601083416001</v>
      </c>
      <c r="BF578">
        <v>-2.2375254387903998</v>
      </c>
      <c r="BG578">
        <v>-2.0668538379966699</v>
      </c>
      <c r="BH578">
        <v>-1.8364622381742</v>
      </c>
      <c r="BI578">
        <v>-1.9143038860377199</v>
      </c>
      <c r="BJ578">
        <v>-2.4351890466534698</v>
      </c>
      <c r="BK578">
        <v>-0.305672172427772</v>
      </c>
      <c r="BL578">
        <v>-1.4756339332827</v>
      </c>
      <c r="BM578">
        <v>1.9307622563632501</v>
      </c>
      <c r="BN578">
        <v>2.4166137453833798</v>
      </c>
      <c r="BO578">
        <v>2.04523853268413</v>
      </c>
      <c r="BP578">
        <v>1.7600311838179801</v>
      </c>
      <c r="BQ578">
        <v>-0.27906536740003601</v>
      </c>
      <c r="BR578">
        <v>0.107788530013777</v>
      </c>
      <c r="BS578">
        <v>-2.8139656814226002E-2</v>
      </c>
      <c r="BT578">
        <v>0.113603009681985</v>
      </c>
      <c r="BU578">
        <v>-0.57316722009148602</v>
      </c>
      <c r="BV578">
        <v>0.31812102541085002</v>
      </c>
      <c r="BW578">
        <v>-1.4005072210466301</v>
      </c>
      <c r="BX578">
        <v>-0.30120483580872898</v>
      </c>
      <c r="BY578">
        <v>0.224536244214361</v>
      </c>
      <c r="BZ578">
        <v>0.325881906824186</v>
      </c>
      <c r="CA578">
        <v>0.30796170829328001</v>
      </c>
    </row>
    <row r="579" spans="1:79" x14ac:dyDescent="0.3">
      <c r="A579">
        <v>577</v>
      </c>
      <c r="B579" s="1">
        <v>35753</v>
      </c>
      <c r="C579">
        <v>7724.74</v>
      </c>
      <c r="D579">
        <v>302411.59999999998</v>
      </c>
      <c r="E579">
        <v>944.59</v>
      </c>
      <c r="F579">
        <v>4830.1000000000004</v>
      </c>
      <c r="G579">
        <v>1723221</v>
      </c>
      <c r="H579">
        <v>1680.97</v>
      </c>
      <c r="I579">
        <v>724425</v>
      </c>
      <c r="J579">
        <v>0.62419999999999998</v>
      </c>
      <c r="K579">
        <v>1.6910000000000001</v>
      </c>
      <c r="L579">
        <v>6</v>
      </c>
      <c r="M579">
        <v>8.25</v>
      </c>
      <c r="N579">
        <v>8.5</v>
      </c>
      <c r="O579">
        <v>1.83</v>
      </c>
      <c r="P579">
        <v>3.7</v>
      </c>
      <c r="Q579">
        <v>2.33</v>
      </c>
      <c r="R579" s="2">
        <v>35753</v>
      </c>
      <c r="S579">
        <v>0.45750000000000002</v>
      </c>
      <c r="T579">
        <v>0.92500000000000004</v>
      </c>
      <c r="U579">
        <v>0.58250000000000002</v>
      </c>
      <c r="V579">
        <v>0.115384615384615</v>
      </c>
      <c r="W579">
        <v>0.15865384615384601</v>
      </c>
      <c r="X579">
        <v>0.16346153846153799</v>
      </c>
      <c r="Y579">
        <v>0.627</v>
      </c>
      <c r="Z579">
        <v>0.63349999999999995</v>
      </c>
      <c r="AA579">
        <v>0.62939999999999996</v>
      </c>
      <c r="AB579">
        <v>0.44857417494393198</v>
      </c>
      <c r="AC579">
        <v>-1.46803472770323</v>
      </c>
      <c r="AD579">
        <v>-0.82618366698442702</v>
      </c>
      <c r="AE579">
        <v>1.6736</v>
      </c>
      <c r="AF579">
        <v>1.7044999999999999</v>
      </c>
      <c r="AG579">
        <v>1.6317999999999999</v>
      </c>
      <c r="AH579">
        <v>-1.0289769367238399</v>
      </c>
      <c r="AI579">
        <v>-0.79202112056320595</v>
      </c>
      <c r="AJ579">
        <v>3.6278955754381799</v>
      </c>
      <c r="AK579">
        <v>7401.32</v>
      </c>
      <c r="AL579">
        <v>8034.65</v>
      </c>
      <c r="AM579">
        <v>4.3697610696470397</v>
      </c>
      <c r="AN579">
        <v>-3.8571686383352102</v>
      </c>
      <c r="AO579">
        <v>905.96</v>
      </c>
      <c r="AP579">
        <v>968.49</v>
      </c>
      <c r="AQ579">
        <v>4.2639851649079397</v>
      </c>
      <c r="AR579">
        <v>-2.4677590888909502</v>
      </c>
      <c r="AS579">
        <v>4720.3999999999996</v>
      </c>
      <c r="AT579">
        <v>5148.8</v>
      </c>
      <c r="AU579">
        <v>2.3239555969833199</v>
      </c>
      <c r="AV579">
        <v>-6.18979179614667</v>
      </c>
      <c r="AW579">
        <v>1685.79</v>
      </c>
      <c r="AX579">
        <v>1731.68</v>
      </c>
      <c r="AY579">
        <v>-0.28591936124902501</v>
      </c>
      <c r="AZ579">
        <v>-2.9283701376697802</v>
      </c>
      <c r="BA579">
        <v>-2.33707096369201</v>
      </c>
      <c r="BB579">
        <v>-0.73532015883860302</v>
      </c>
      <c r="BC579">
        <v>-0.56154311364881804</v>
      </c>
      <c r="BD579">
        <v>1.13879245650195</v>
      </c>
      <c r="BE579">
        <v>1.9765080360928999</v>
      </c>
      <c r="BF579">
        <v>-1.2027411498227001</v>
      </c>
      <c r="BG579">
        <v>1.9780053050090201</v>
      </c>
      <c r="BH579">
        <v>-0.89705140262726302</v>
      </c>
      <c r="BI579">
        <v>0.98294760873118503</v>
      </c>
      <c r="BJ579">
        <v>-1.5442254873583601</v>
      </c>
      <c r="BK579">
        <v>-0.13425241047068001</v>
      </c>
      <c r="BL579">
        <v>-0.53749904328687503</v>
      </c>
      <c r="BM579">
        <v>2.1076197370015302</v>
      </c>
      <c r="BN579">
        <v>2.7133173724305801</v>
      </c>
      <c r="BO579">
        <v>2.22868813823343</v>
      </c>
      <c r="BP579">
        <v>1.86826954104125</v>
      </c>
      <c r="BQ579">
        <v>-0.28110312807361698</v>
      </c>
      <c r="BR579">
        <v>9.7280268993662294E-2</v>
      </c>
      <c r="BS579">
        <v>0.37745697380719001</v>
      </c>
      <c r="BT579">
        <v>0.113603009681985</v>
      </c>
      <c r="BU579">
        <v>-0.57316722009148602</v>
      </c>
      <c r="BV579">
        <v>0.31812102541085002</v>
      </c>
      <c r="BW579">
        <v>-1.4005072210466301</v>
      </c>
      <c r="BX579">
        <v>-0.30120483580872898</v>
      </c>
      <c r="BY579">
        <v>0.224536244214361</v>
      </c>
      <c r="BZ579">
        <v>0.36084928271636402</v>
      </c>
      <c r="CA579">
        <v>0.171906373865849</v>
      </c>
    </row>
    <row r="580" spans="1:79" x14ac:dyDescent="0.3">
      <c r="A580">
        <v>578</v>
      </c>
      <c r="B580" s="1">
        <v>35760</v>
      </c>
      <c r="C580">
        <v>7794.78</v>
      </c>
      <c r="D580">
        <v>281556.2</v>
      </c>
      <c r="E580">
        <v>951.64</v>
      </c>
      <c r="F580">
        <v>4891.2</v>
      </c>
      <c r="G580">
        <v>1712428</v>
      </c>
      <c r="H580">
        <v>1653.55</v>
      </c>
      <c r="I580">
        <v>1101207</v>
      </c>
      <c r="J580">
        <v>0.627</v>
      </c>
      <c r="K580">
        <v>1.6736</v>
      </c>
      <c r="L580">
        <v>6</v>
      </c>
      <c r="M580">
        <v>8.25</v>
      </c>
      <c r="N580">
        <v>8.5</v>
      </c>
      <c r="O580">
        <v>1.83</v>
      </c>
      <c r="P580">
        <v>3.7</v>
      </c>
      <c r="Q580">
        <v>2.33</v>
      </c>
      <c r="R580" s="2">
        <v>35760</v>
      </c>
      <c r="S580">
        <v>0.45750000000000002</v>
      </c>
      <c r="T580">
        <v>0.92500000000000004</v>
      </c>
      <c r="U580">
        <v>0.58250000000000002</v>
      </c>
      <c r="V580">
        <v>0.115384615384615</v>
      </c>
      <c r="W580">
        <v>0.15865384615384601</v>
      </c>
      <c r="X580">
        <v>0.16346153846153799</v>
      </c>
      <c r="Y580">
        <v>0.61870000000000003</v>
      </c>
      <c r="Z580">
        <v>0.62419999999999998</v>
      </c>
      <c r="AA580">
        <v>0.63370000000000004</v>
      </c>
      <c r="AB580">
        <v>-1.3237639553428999</v>
      </c>
      <c r="AC580">
        <v>0.44857417494393198</v>
      </c>
      <c r="AD580">
        <v>-1.0572826258482</v>
      </c>
      <c r="AE580">
        <v>1.6839999999999999</v>
      </c>
      <c r="AF580">
        <v>1.6910000000000001</v>
      </c>
      <c r="AG580">
        <v>1.6719999999999999</v>
      </c>
      <c r="AH580">
        <v>0.62141491395793302</v>
      </c>
      <c r="AI580">
        <v>-1.0289769367238399</v>
      </c>
      <c r="AJ580">
        <v>9.5693779904308995E-2</v>
      </c>
      <c r="AK580">
        <v>7724.74</v>
      </c>
      <c r="AL580">
        <v>7506.67</v>
      </c>
      <c r="AM580">
        <v>0.90669718333561999</v>
      </c>
      <c r="AN580">
        <v>3.8380533578803901</v>
      </c>
      <c r="AO580">
        <v>944.59</v>
      </c>
      <c r="AP580">
        <v>919.16</v>
      </c>
      <c r="AQ580">
        <v>0.74635556167225503</v>
      </c>
      <c r="AR580">
        <v>3.5336611688933401</v>
      </c>
      <c r="AS580">
        <v>4830.1000000000004</v>
      </c>
      <c r="AT580">
        <v>4871.8</v>
      </c>
      <c r="AU580">
        <v>1.26498416181858</v>
      </c>
      <c r="AV580">
        <v>0.39821010714724803</v>
      </c>
      <c r="AW580">
        <v>1680.97</v>
      </c>
      <c r="AX580">
        <v>1541.39</v>
      </c>
      <c r="AY580">
        <v>-1.6312010327370501</v>
      </c>
      <c r="AZ580">
        <v>7.27654908880944</v>
      </c>
      <c r="BA580">
        <v>0.63323895925742602</v>
      </c>
      <c r="BB580">
        <v>-0.90354737840896504</v>
      </c>
      <c r="BC580">
        <v>-0.72278199464764503</v>
      </c>
      <c r="BD580">
        <v>-1.4085387476238E-2</v>
      </c>
      <c r="BE580">
        <v>0.30339080833082799</v>
      </c>
      <c r="BF580">
        <v>0.65253785779636997</v>
      </c>
      <c r="BG580">
        <v>0.235922692130932</v>
      </c>
      <c r="BH580">
        <v>0.61833530785053803</v>
      </c>
      <c r="BI580">
        <v>0.48424404745272798</v>
      </c>
      <c r="BJ580">
        <v>-0.123632624486156</v>
      </c>
      <c r="BK580">
        <v>-0.55268005029203404</v>
      </c>
      <c r="BL580">
        <v>1.0078916211887601</v>
      </c>
      <c r="BM580">
        <v>2.1459200831270202</v>
      </c>
      <c r="BN580">
        <v>2.3779258580146201</v>
      </c>
      <c r="BO580">
        <v>2.2621678099684202</v>
      </c>
      <c r="BP580">
        <v>1.9285554446542099</v>
      </c>
      <c r="BQ580">
        <v>-0.28183539213054998</v>
      </c>
      <c r="BR580">
        <v>3.7500908584625799E-2</v>
      </c>
      <c r="BS580">
        <v>1.1112549949383601</v>
      </c>
      <c r="BT580">
        <v>0.113603009681985</v>
      </c>
      <c r="BU580">
        <v>-0.57316722009148602</v>
      </c>
      <c r="BV580">
        <v>0.31812102541085002</v>
      </c>
      <c r="BW580">
        <v>-1.4005072210466301</v>
      </c>
      <c r="BX580">
        <v>-0.30120483580872898</v>
      </c>
      <c r="BY580">
        <v>0.224536244214361</v>
      </c>
      <c r="BZ580">
        <v>0.25719598989312298</v>
      </c>
      <c r="CA580">
        <v>0.25322680363856598</v>
      </c>
    </row>
    <row r="581" spans="1:79" x14ac:dyDescent="0.3">
      <c r="A581">
        <v>579</v>
      </c>
      <c r="B581" s="1">
        <v>35767</v>
      </c>
      <c r="C581">
        <v>8032.01</v>
      </c>
      <c r="D581">
        <v>197124.8</v>
      </c>
      <c r="E581">
        <v>976.77</v>
      </c>
      <c r="F581">
        <v>4970.7</v>
      </c>
      <c r="G581">
        <v>1539287</v>
      </c>
      <c r="H581">
        <v>1696.29</v>
      </c>
      <c r="I581">
        <v>760126</v>
      </c>
      <c r="J581">
        <v>0.61870000000000003</v>
      </c>
      <c r="K581">
        <v>1.6839999999999999</v>
      </c>
      <c r="L581">
        <v>6.5</v>
      </c>
      <c r="M581">
        <v>8.25</v>
      </c>
      <c r="N581">
        <v>8.5</v>
      </c>
      <c r="O581">
        <v>1.7</v>
      </c>
      <c r="P581">
        <v>3.63</v>
      </c>
      <c r="Q581">
        <v>2.04</v>
      </c>
      <c r="R581" s="2">
        <v>35767</v>
      </c>
      <c r="S581">
        <v>0.42499999999999999</v>
      </c>
      <c r="T581">
        <v>0.90749999999999997</v>
      </c>
      <c r="U581">
        <v>0.51</v>
      </c>
      <c r="V581">
        <v>0.125</v>
      </c>
      <c r="W581">
        <v>0.15865384615384601</v>
      </c>
      <c r="X581">
        <v>0.16346153846153799</v>
      </c>
      <c r="Y581">
        <v>0.6179</v>
      </c>
      <c r="Z581">
        <v>0.627</v>
      </c>
      <c r="AA581">
        <v>0.63549999999999995</v>
      </c>
      <c r="AB581">
        <v>-0.12930337805075501</v>
      </c>
      <c r="AC581">
        <v>-1.3237639553428999</v>
      </c>
      <c r="AD581">
        <v>-2.6435877261998302</v>
      </c>
      <c r="AE581">
        <v>1.6504000000000001</v>
      </c>
      <c r="AF581">
        <v>1.6736</v>
      </c>
      <c r="AG581">
        <v>1.6815</v>
      </c>
      <c r="AH581">
        <v>-1.99524940617576</v>
      </c>
      <c r="AI581">
        <v>0.62141491395793302</v>
      </c>
      <c r="AJ581">
        <v>0.148676776687478</v>
      </c>
      <c r="AK581">
        <v>7794.78</v>
      </c>
      <c r="AL581">
        <v>7692.57</v>
      </c>
      <c r="AM581">
        <v>3.0434470248037901</v>
      </c>
      <c r="AN581">
        <v>4.4125695313789901</v>
      </c>
      <c r="AO581">
        <v>951.64</v>
      </c>
      <c r="AP581">
        <v>942.76</v>
      </c>
      <c r="AQ581">
        <v>2.64070446807616</v>
      </c>
      <c r="AR581">
        <v>3.6074928932071799</v>
      </c>
      <c r="AS581">
        <v>4891.2</v>
      </c>
      <c r="AT581">
        <v>4908.3</v>
      </c>
      <c r="AU581">
        <v>1.6253680078508299</v>
      </c>
      <c r="AV581">
        <v>1.27131593423384</v>
      </c>
      <c r="AW581">
        <v>1653.55</v>
      </c>
      <c r="AX581">
        <v>1700.02</v>
      </c>
      <c r="AY581">
        <v>2.5847419189017602</v>
      </c>
      <c r="AZ581">
        <v>-0.219409183421373</v>
      </c>
      <c r="BA581">
        <v>-2.1134839261166301</v>
      </c>
      <c r="BB581">
        <v>-2.05828947562346</v>
      </c>
      <c r="BC581">
        <v>0.40024313098640801</v>
      </c>
      <c r="BD581">
        <v>3.2077703428075601E-3</v>
      </c>
      <c r="BE581">
        <v>1.3357231846723201</v>
      </c>
      <c r="BF581">
        <v>0.79105079436321302</v>
      </c>
      <c r="BG581">
        <v>1.1740863605101299</v>
      </c>
      <c r="BH581">
        <v>0.63697816387978001</v>
      </c>
      <c r="BI581">
        <v>0.65396034146735504</v>
      </c>
      <c r="BJ581">
        <v>6.4638102313602896E-2</v>
      </c>
      <c r="BK581">
        <v>0.75861935730671104</v>
      </c>
      <c r="BL581">
        <v>-0.12726522602531201</v>
      </c>
      <c r="BM581">
        <v>2.27564582714971</v>
      </c>
      <c r="BN581">
        <v>1.0201204402206701</v>
      </c>
      <c r="BO581">
        <v>2.3815074058124299</v>
      </c>
      <c r="BP581">
        <v>2.0069961866710702</v>
      </c>
      <c r="BQ581">
        <v>-0.29358235137092098</v>
      </c>
      <c r="BR581">
        <v>0.130679969995356</v>
      </c>
      <c r="BS581">
        <v>0.44698609980685</v>
      </c>
      <c r="BT581">
        <v>0.113603009681985</v>
      </c>
      <c r="BU581">
        <v>-0.57316722009148602</v>
      </c>
      <c r="BV581">
        <v>1.0711731402506</v>
      </c>
      <c r="BW581">
        <v>-1.5148662422170101</v>
      </c>
      <c r="BX581">
        <v>-0.33067083672709302</v>
      </c>
      <c r="BY581">
        <v>-4.16711077838006E-2</v>
      </c>
      <c r="BZ581">
        <v>0.247205311066786</v>
      </c>
      <c r="CA581">
        <v>-9.5007387040560495E-3</v>
      </c>
    </row>
    <row r="582" spans="1:79" x14ac:dyDescent="0.3">
      <c r="A582">
        <v>580</v>
      </c>
      <c r="B582" s="1">
        <v>35774</v>
      </c>
      <c r="C582">
        <v>7978.79</v>
      </c>
      <c r="D582">
        <v>285417.59999999998</v>
      </c>
      <c r="E582">
        <v>969.79</v>
      </c>
      <c r="F582">
        <v>5130.7</v>
      </c>
      <c r="G582">
        <v>2076554</v>
      </c>
      <c r="H582">
        <v>1703.52</v>
      </c>
      <c r="I582">
        <v>1022770</v>
      </c>
      <c r="J582">
        <v>0.6179</v>
      </c>
      <c r="K582">
        <v>1.6504000000000001</v>
      </c>
      <c r="L582">
        <v>6.5</v>
      </c>
      <c r="M582">
        <v>8.25</v>
      </c>
      <c r="N582">
        <v>8.5</v>
      </c>
      <c r="O582">
        <v>1.7</v>
      </c>
      <c r="P582">
        <v>3.63</v>
      </c>
      <c r="Q582">
        <v>2.04</v>
      </c>
      <c r="R582" s="2">
        <v>35774</v>
      </c>
      <c r="S582">
        <v>0.42499999999999999</v>
      </c>
      <c r="T582">
        <v>0.90749999999999997</v>
      </c>
      <c r="U582">
        <v>0.51</v>
      </c>
      <c r="V582">
        <v>0.125</v>
      </c>
      <c r="W582">
        <v>0.15865384615384601</v>
      </c>
      <c r="X582">
        <v>0.16346153846153799</v>
      </c>
      <c r="Y582">
        <v>0.59450000000000003</v>
      </c>
      <c r="Z582">
        <v>0.61870000000000003</v>
      </c>
      <c r="AA582">
        <v>0.63349999999999995</v>
      </c>
      <c r="AB582">
        <v>-3.7870205534876198</v>
      </c>
      <c r="AC582">
        <v>-0.12930337805075501</v>
      </c>
      <c r="AD582">
        <v>-2.4625098658247699</v>
      </c>
      <c r="AE582">
        <v>1.6512</v>
      </c>
      <c r="AF582">
        <v>1.6839999999999999</v>
      </c>
      <c r="AG582">
        <v>1.7044999999999999</v>
      </c>
      <c r="AH582">
        <v>4.84730974309205E-2</v>
      </c>
      <c r="AI582">
        <v>-1.99524940617576</v>
      </c>
      <c r="AJ582">
        <v>-3.1739513053681301</v>
      </c>
      <c r="AK582">
        <v>8032.01</v>
      </c>
      <c r="AL582">
        <v>7401.32</v>
      </c>
      <c r="AM582">
        <v>-0.66259877664495204</v>
      </c>
      <c r="AN582">
        <v>7.8022568947160797</v>
      </c>
      <c r="AO582">
        <v>976.77</v>
      </c>
      <c r="AP582">
        <v>905.96</v>
      </c>
      <c r="AQ582">
        <v>-0.71460016175763197</v>
      </c>
      <c r="AR582">
        <v>7.0455649256037702</v>
      </c>
      <c r="AS582">
        <v>4970.7</v>
      </c>
      <c r="AT582">
        <v>4720.3999999999996</v>
      </c>
      <c r="AU582">
        <v>3.21886253445189</v>
      </c>
      <c r="AV582">
        <v>8.6920599949156898</v>
      </c>
      <c r="AW582">
        <v>1696.29</v>
      </c>
      <c r="AX582">
        <v>1685.79</v>
      </c>
      <c r="AY582">
        <v>0.42622428947880497</v>
      </c>
      <c r="AZ582">
        <v>1.0517324221878199</v>
      </c>
      <c r="BA582">
        <v>-0.262340429703523</v>
      </c>
      <c r="BB582">
        <v>-1.9264748403416001</v>
      </c>
      <c r="BC582">
        <v>-1.3802914588119899</v>
      </c>
      <c r="BD582">
        <v>-1.08126716096634</v>
      </c>
      <c r="BE582">
        <v>-0.45478639899107098</v>
      </c>
      <c r="BF582">
        <v>1.6082872315554999</v>
      </c>
      <c r="BG582">
        <v>-0.48760589133073301</v>
      </c>
      <c r="BH582">
        <v>1.5051074472442401</v>
      </c>
      <c r="BI582">
        <v>1.4043879440495299</v>
      </c>
      <c r="BJ582">
        <v>1.66479793902147</v>
      </c>
      <c r="BK582">
        <v>8.7248107452982698E-2</v>
      </c>
      <c r="BL582">
        <v>6.5231189373826895E-2</v>
      </c>
      <c r="BM582">
        <v>2.2465432511817101</v>
      </c>
      <c r="BN582">
        <v>2.4400239618038402</v>
      </c>
      <c r="BO582">
        <v>2.3483601563499898</v>
      </c>
      <c r="BP582">
        <v>2.1648643467050102</v>
      </c>
      <c r="BQ582">
        <v>-0.25713082602339099</v>
      </c>
      <c r="BR582">
        <v>0.146442361525528</v>
      </c>
      <c r="BS582">
        <v>0.95849579894846204</v>
      </c>
      <c r="BT582">
        <v>0.113603009681985</v>
      </c>
      <c r="BU582">
        <v>-0.57316722009148602</v>
      </c>
      <c r="BV582">
        <v>1.0711731402506</v>
      </c>
      <c r="BW582">
        <v>-1.5148662422170101</v>
      </c>
      <c r="BX582">
        <v>-0.33067083672709302</v>
      </c>
      <c r="BY582">
        <v>-4.16711077838006E-2</v>
      </c>
      <c r="BZ582">
        <v>-4.5022044603559103E-2</v>
      </c>
      <c r="CA582">
        <v>-3.2453210292323802E-3</v>
      </c>
    </row>
    <row r="583" spans="1:79" x14ac:dyDescent="0.3">
      <c r="A583">
        <v>581</v>
      </c>
      <c r="B583" s="1">
        <v>35781</v>
      </c>
      <c r="C583">
        <v>7957.41</v>
      </c>
      <c r="D583">
        <v>287515.3</v>
      </c>
      <c r="E583">
        <v>965.54</v>
      </c>
      <c r="F583">
        <v>5190.8</v>
      </c>
      <c r="G583">
        <v>1917372</v>
      </c>
      <c r="H583">
        <v>1569.51</v>
      </c>
      <c r="I583">
        <v>824329</v>
      </c>
      <c r="J583">
        <v>0.59450000000000003</v>
      </c>
      <c r="K583">
        <v>1.6512</v>
      </c>
      <c r="L583">
        <v>6.5</v>
      </c>
      <c r="M583">
        <v>8.25</v>
      </c>
      <c r="N583">
        <v>8.5</v>
      </c>
      <c r="O583">
        <v>1.7</v>
      </c>
      <c r="P583">
        <v>3.63</v>
      </c>
      <c r="Q583">
        <v>2.04</v>
      </c>
      <c r="R583" s="2">
        <v>35781</v>
      </c>
      <c r="S583">
        <v>0.42499999999999999</v>
      </c>
      <c r="T583">
        <v>0.90749999999999997</v>
      </c>
      <c r="U583">
        <v>0.51</v>
      </c>
      <c r="V583">
        <v>0.125</v>
      </c>
      <c r="W583">
        <v>0.15865384615384601</v>
      </c>
      <c r="X583">
        <v>0.16346153846153799</v>
      </c>
      <c r="Y583">
        <v>0.59970000000000001</v>
      </c>
      <c r="Z583">
        <v>0.6179</v>
      </c>
      <c r="AA583">
        <v>0.62419999999999998</v>
      </c>
      <c r="AB583">
        <v>0.87468460891505195</v>
      </c>
      <c r="AC583">
        <v>-3.7870205534876198</v>
      </c>
      <c r="AD583">
        <v>-4.7580903556552299</v>
      </c>
      <c r="AE583">
        <v>1.669</v>
      </c>
      <c r="AF583">
        <v>1.6504000000000001</v>
      </c>
      <c r="AG583">
        <v>1.6910000000000001</v>
      </c>
      <c r="AH583">
        <v>1.0780038759689901</v>
      </c>
      <c r="AI583">
        <v>4.84730974309205E-2</v>
      </c>
      <c r="AJ583">
        <v>-2.3536369012418699</v>
      </c>
      <c r="AK583">
        <v>7978.79</v>
      </c>
      <c r="AL583">
        <v>7724.74</v>
      </c>
      <c r="AM583">
        <v>-0.26796043009027798</v>
      </c>
      <c r="AN583">
        <v>3.0120107602327102</v>
      </c>
      <c r="AO583">
        <v>969.79</v>
      </c>
      <c r="AP583">
        <v>944.59</v>
      </c>
      <c r="AQ583">
        <v>-0.43823920642613301</v>
      </c>
      <c r="AR583">
        <v>2.2178934775934498</v>
      </c>
      <c r="AS583">
        <v>5130.7</v>
      </c>
      <c r="AT583">
        <v>4830.1000000000004</v>
      </c>
      <c r="AU583">
        <v>1.17138012356989</v>
      </c>
      <c r="AV583">
        <v>7.4677542908014303</v>
      </c>
      <c r="AW583">
        <v>1703.52</v>
      </c>
      <c r="AX583">
        <v>1680.97</v>
      </c>
      <c r="AY583">
        <v>-7.8666525781910401</v>
      </c>
      <c r="AZ583">
        <v>-6.6306953723147997</v>
      </c>
      <c r="BA583">
        <v>-5.93097402862759</v>
      </c>
      <c r="BB583">
        <v>-3.5975300670844801</v>
      </c>
      <c r="BC583">
        <v>1.03793206310351E-2</v>
      </c>
      <c r="BD583">
        <v>-0.81352416202185596</v>
      </c>
      <c r="BE583">
        <v>-0.26412395728271498</v>
      </c>
      <c r="BF583">
        <v>0.45338317563534197</v>
      </c>
      <c r="BG583">
        <v>-0.350739970393939</v>
      </c>
      <c r="BH583">
        <v>0.28609780608823698</v>
      </c>
      <c r="BI583">
        <v>0.44016290826939602</v>
      </c>
      <c r="BJ583">
        <v>1.4007968092754599</v>
      </c>
      <c r="BK583">
        <v>-2.4921142436522898</v>
      </c>
      <c r="BL583">
        <v>-1.0981638293076199</v>
      </c>
      <c r="BM583">
        <v>2.2348519119446602</v>
      </c>
      <c r="BN583">
        <v>2.4737586674335801</v>
      </c>
      <c r="BO583">
        <v>2.32817737551684</v>
      </c>
      <c r="BP583">
        <v>2.2241635743177599</v>
      </c>
      <c r="BQ583">
        <v>-0.26793072013166602</v>
      </c>
      <c r="BR583">
        <v>-0.14571781675364601</v>
      </c>
      <c r="BS583">
        <v>0.57202401125348101</v>
      </c>
      <c r="BT583">
        <v>0.113603009681985</v>
      </c>
      <c r="BU583">
        <v>-0.57316722009148602</v>
      </c>
      <c r="BV583">
        <v>1.0711731402506</v>
      </c>
      <c r="BW583">
        <v>-1.5148662422170101</v>
      </c>
      <c r="BX583">
        <v>-0.33067083672709302</v>
      </c>
      <c r="BY583">
        <v>-4.16711077838006E-2</v>
      </c>
      <c r="BZ583">
        <v>1.9917367767628501E-2</v>
      </c>
      <c r="CA583">
        <v>0.13593772223560999</v>
      </c>
    </row>
    <row r="584" spans="1:79" x14ac:dyDescent="0.3">
      <c r="A584">
        <v>582</v>
      </c>
      <c r="B584" s="1">
        <v>35788</v>
      </c>
      <c r="C584">
        <v>7660.13</v>
      </c>
      <c r="D584">
        <v>277206.90000000002</v>
      </c>
      <c r="E584">
        <v>932.7</v>
      </c>
      <c r="F584">
        <v>5013.8999999999996</v>
      </c>
      <c r="G584">
        <v>1523467</v>
      </c>
      <c r="H584">
        <v>1572.96</v>
      </c>
      <c r="I584">
        <v>610332</v>
      </c>
      <c r="J584">
        <v>0.59970000000000001</v>
      </c>
      <c r="K584">
        <v>1.669</v>
      </c>
      <c r="L584">
        <v>6.5</v>
      </c>
      <c r="M584">
        <v>8.25</v>
      </c>
      <c r="N584">
        <v>8.5</v>
      </c>
      <c r="O584">
        <v>1.7</v>
      </c>
      <c r="P584">
        <v>3.63</v>
      </c>
      <c r="Q584">
        <v>2.04</v>
      </c>
      <c r="R584" s="2">
        <v>35788</v>
      </c>
      <c r="S584">
        <v>0.42499999999999999</v>
      </c>
      <c r="T584">
        <v>0.90749999999999997</v>
      </c>
      <c r="U584">
        <v>0.51</v>
      </c>
      <c r="V584">
        <v>0.125</v>
      </c>
      <c r="W584">
        <v>0.15865384615384601</v>
      </c>
      <c r="X584">
        <v>0.16346153846153799</v>
      </c>
      <c r="Y584">
        <v>0.59440000000000004</v>
      </c>
      <c r="Z584">
        <v>0.59450000000000003</v>
      </c>
      <c r="AA584">
        <v>0.627</v>
      </c>
      <c r="AB584">
        <v>-0.88377522094380001</v>
      </c>
      <c r="AC584">
        <v>0.87468460891505195</v>
      </c>
      <c r="AD584">
        <v>-4.3540669856459298</v>
      </c>
      <c r="AE584">
        <v>1.6508</v>
      </c>
      <c r="AF584">
        <v>1.6512</v>
      </c>
      <c r="AG584">
        <v>1.6736</v>
      </c>
      <c r="AH584">
        <v>-1.09047333732774</v>
      </c>
      <c r="AI584">
        <v>1.0780038759689901</v>
      </c>
      <c r="AJ584">
        <v>-0.27485659655831401</v>
      </c>
      <c r="AK584">
        <v>7957.41</v>
      </c>
      <c r="AL584">
        <v>7794.78</v>
      </c>
      <c r="AM584">
        <v>-3.7358889387376002</v>
      </c>
      <c r="AN584">
        <v>-1.7274381060145301</v>
      </c>
      <c r="AO584">
        <v>965.54</v>
      </c>
      <c r="AP584">
        <v>951.64</v>
      </c>
      <c r="AQ584">
        <v>-3.4012055430121899</v>
      </c>
      <c r="AR584">
        <v>-1.9902484132655101</v>
      </c>
      <c r="AS584">
        <v>5190.8</v>
      </c>
      <c r="AT584">
        <v>4891.2</v>
      </c>
      <c r="AU584">
        <v>-3.4079525314017198</v>
      </c>
      <c r="AV584">
        <v>2.5085868498527901</v>
      </c>
      <c r="AW584">
        <v>1569.51</v>
      </c>
      <c r="AX584">
        <v>1653.55</v>
      </c>
      <c r="AY584">
        <v>0.21981382724544901</v>
      </c>
      <c r="AZ584">
        <v>-4.8737564633666901</v>
      </c>
      <c r="BA584">
        <v>1.29361367031537</v>
      </c>
      <c r="BB584">
        <v>-3.3034234708787502</v>
      </c>
      <c r="BC584">
        <v>0.71093351413012995</v>
      </c>
      <c r="BD584">
        <v>-0.13502958710879701</v>
      </c>
      <c r="BE584">
        <v>-1.9395914401090699</v>
      </c>
      <c r="BF584">
        <v>-0.68927391646113001</v>
      </c>
      <c r="BG584">
        <v>-1.8181292977869199</v>
      </c>
      <c r="BH584">
        <v>-0.77647772158643302</v>
      </c>
      <c r="BI584">
        <v>-1.7163914873246799</v>
      </c>
      <c r="BJ584">
        <v>0.33143496393697702</v>
      </c>
      <c r="BK584">
        <v>2.3047543082544499E-2</v>
      </c>
      <c r="BL584">
        <v>-0.83210028410118198</v>
      </c>
      <c r="BM584">
        <v>2.0722887066878801</v>
      </c>
      <c r="BN584">
        <v>2.3079814640615299</v>
      </c>
      <c r="BO584">
        <v>2.1722238407967001</v>
      </c>
      <c r="BP584">
        <v>2.04962058988023</v>
      </c>
      <c r="BQ584">
        <v>-0.294655678284724</v>
      </c>
      <c r="BR584">
        <v>-0.13819634361684099</v>
      </c>
      <c r="BS584">
        <v>0.15525629111821199</v>
      </c>
      <c r="BT584">
        <v>0.113603009681985</v>
      </c>
      <c r="BU584">
        <v>-0.57316722009148602</v>
      </c>
      <c r="BV584">
        <v>1.0711731402506</v>
      </c>
      <c r="BW584">
        <v>-1.5148662422170101</v>
      </c>
      <c r="BX584">
        <v>-0.33067083672709302</v>
      </c>
      <c r="BY584">
        <v>-4.16711077838006E-2</v>
      </c>
      <c r="BZ584">
        <v>-4.6270879456851002E-2</v>
      </c>
      <c r="CA584">
        <v>-6.3730298666442101E-3</v>
      </c>
    </row>
    <row r="585" spans="1:79" x14ac:dyDescent="0.3">
      <c r="A585">
        <v>583</v>
      </c>
      <c r="B585" s="1">
        <v>35795</v>
      </c>
      <c r="C585">
        <v>7908.25</v>
      </c>
      <c r="D585">
        <v>128875.3</v>
      </c>
      <c r="E585">
        <v>970.43</v>
      </c>
      <c r="F585">
        <v>5135.5</v>
      </c>
      <c r="G585">
        <v>73141072.071428597</v>
      </c>
      <c r="H585">
        <v>1529.84</v>
      </c>
      <c r="I585">
        <v>342380.84382284502</v>
      </c>
      <c r="J585">
        <v>0.59440000000000004</v>
      </c>
      <c r="K585">
        <v>1.6508</v>
      </c>
      <c r="L585">
        <v>6.5</v>
      </c>
      <c r="M585">
        <v>8.25</v>
      </c>
      <c r="N585">
        <v>8.5</v>
      </c>
      <c r="O585">
        <v>1.7</v>
      </c>
      <c r="P585">
        <v>3.63</v>
      </c>
      <c r="Q585">
        <v>2.04</v>
      </c>
      <c r="R585" s="2">
        <v>35795</v>
      </c>
      <c r="S585">
        <v>0.42499999999999999</v>
      </c>
      <c r="T585">
        <v>0.90749999999999997</v>
      </c>
      <c r="U585">
        <v>0.51</v>
      </c>
      <c r="V585">
        <v>0.125</v>
      </c>
      <c r="W585">
        <v>0.15865384615384601</v>
      </c>
      <c r="X585">
        <v>0.16346153846153799</v>
      </c>
      <c r="Y585">
        <v>0.57799999999999996</v>
      </c>
      <c r="Z585">
        <v>0.59970000000000001</v>
      </c>
      <c r="AA585">
        <v>0.61870000000000003</v>
      </c>
      <c r="AB585">
        <v>-2.7590847913862899</v>
      </c>
      <c r="AC585">
        <v>-0.88377522094380001</v>
      </c>
      <c r="AD585">
        <v>-3.9275901082915801</v>
      </c>
      <c r="AE585">
        <v>1.6255999999999999</v>
      </c>
      <c r="AF585">
        <v>1.669</v>
      </c>
      <c r="AG585">
        <v>1.6839999999999999</v>
      </c>
      <c r="AH585">
        <v>-1.5265325902592699</v>
      </c>
      <c r="AI585">
        <v>-1.09047333732774</v>
      </c>
      <c r="AJ585">
        <v>-1.97149643705463</v>
      </c>
      <c r="AK585">
        <v>7660.13</v>
      </c>
      <c r="AL585">
        <v>8032.01</v>
      </c>
      <c r="AM585">
        <v>3.23910951902905</v>
      </c>
      <c r="AN585">
        <v>-1.5408347350165199</v>
      </c>
      <c r="AO585">
        <v>932.7</v>
      </c>
      <c r="AP585">
        <v>976.77</v>
      </c>
      <c r="AQ585">
        <v>4.0452449876701904</v>
      </c>
      <c r="AR585">
        <v>-0.649078083888739</v>
      </c>
      <c r="AS585">
        <v>5013.8999999999996</v>
      </c>
      <c r="AT585">
        <v>4970.7</v>
      </c>
      <c r="AU585">
        <v>2.4252577833622602</v>
      </c>
      <c r="AV585">
        <v>3.3154284104854499</v>
      </c>
      <c r="AW585">
        <v>1572.96</v>
      </c>
      <c r="AX585">
        <v>1696.29</v>
      </c>
      <c r="AY585">
        <v>-2.74132845081885</v>
      </c>
      <c r="AZ585">
        <v>-9.8125910074338698</v>
      </c>
      <c r="BA585">
        <v>-1.4316009911231899</v>
      </c>
      <c r="BB585">
        <v>-2.9929719671544799</v>
      </c>
      <c r="BC585">
        <v>-0.76462781628431398</v>
      </c>
      <c r="BD585">
        <v>-0.68879706545391295</v>
      </c>
      <c r="BE585">
        <v>1.43025401074491</v>
      </c>
      <c r="BF585">
        <v>-0.64428478981425397</v>
      </c>
      <c r="BG585">
        <v>1.86967569032951</v>
      </c>
      <c r="BH585">
        <v>-0.437825934788376</v>
      </c>
      <c r="BI585">
        <v>1.03065405239424</v>
      </c>
      <c r="BJ585">
        <v>0.50541690555273999</v>
      </c>
      <c r="BK585">
        <v>-0.89796684434694796</v>
      </c>
      <c r="BL585">
        <v>-1.58001691415024</v>
      </c>
      <c r="BM585">
        <v>2.2079694873939899</v>
      </c>
      <c r="BN585">
        <v>-7.7451563343501895E-2</v>
      </c>
      <c r="BO585">
        <v>2.3513994456989802</v>
      </c>
      <c r="BP585">
        <v>2.1696003915060298</v>
      </c>
      <c r="BQ585">
        <v>4.5643268138293003</v>
      </c>
      <c r="BR585">
        <v>-0.23220385714119099</v>
      </c>
      <c r="BS585">
        <v>-0.36658930703298798</v>
      </c>
      <c r="BT585">
        <v>0.113603009681985</v>
      </c>
      <c r="BU585">
        <v>-0.57316722009148602</v>
      </c>
      <c r="BV585">
        <v>1.0711731402506</v>
      </c>
      <c r="BW585">
        <v>-1.5148662422170101</v>
      </c>
      <c r="BX585">
        <v>-0.33067083672709302</v>
      </c>
      <c r="BY585">
        <v>-4.16711077838006E-2</v>
      </c>
      <c r="BZ585">
        <v>-0.25107979539675201</v>
      </c>
      <c r="CA585">
        <v>-0.20341868662361201</v>
      </c>
    </row>
    <row r="586" spans="1:79" x14ac:dyDescent="0.3">
      <c r="A586">
        <v>584</v>
      </c>
      <c r="B586" s="1">
        <v>35802</v>
      </c>
      <c r="C586">
        <v>7902.27</v>
      </c>
      <c r="D586">
        <v>108027.2</v>
      </c>
      <c r="E586">
        <v>964</v>
      </c>
      <c r="F586">
        <v>5224.1000000000004</v>
      </c>
      <c r="G586">
        <v>73266047.142857105</v>
      </c>
      <c r="H586">
        <v>1368.06</v>
      </c>
      <c r="I586">
        <v>342728.88578088698</v>
      </c>
      <c r="J586">
        <v>0.57799999999999996</v>
      </c>
      <c r="K586">
        <v>1.6255999999999999</v>
      </c>
      <c r="L586">
        <v>7</v>
      </c>
      <c r="M586">
        <v>8.25</v>
      </c>
      <c r="N586">
        <v>8.5</v>
      </c>
      <c r="O586">
        <v>1.57</v>
      </c>
      <c r="P586">
        <v>3.3</v>
      </c>
      <c r="Q586">
        <v>1.2</v>
      </c>
      <c r="R586" s="2">
        <v>35802</v>
      </c>
      <c r="S586">
        <v>0.39250000000000002</v>
      </c>
      <c r="T586">
        <v>0.82499999999999996</v>
      </c>
      <c r="U586">
        <v>0.3</v>
      </c>
      <c r="V586">
        <v>0.134615384615385</v>
      </c>
      <c r="W586">
        <v>0.15865384615384601</v>
      </c>
      <c r="X586">
        <v>0.16346153846153799</v>
      </c>
      <c r="Y586">
        <v>0.57520000000000004</v>
      </c>
      <c r="Z586">
        <v>0.59440000000000004</v>
      </c>
      <c r="AA586">
        <v>0.6179</v>
      </c>
      <c r="AB586">
        <v>-0.48442906574393002</v>
      </c>
      <c r="AC586">
        <v>-2.7590847913862899</v>
      </c>
      <c r="AD586">
        <v>-6.4573555591519698</v>
      </c>
      <c r="AE586">
        <v>1.6294999999999999</v>
      </c>
      <c r="AF586">
        <v>1.6508</v>
      </c>
      <c r="AG586">
        <v>1.6504000000000001</v>
      </c>
      <c r="AH586">
        <v>0.239911417322836</v>
      </c>
      <c r="AI586">
        <v>-1.5265325902592699</v>
      </c>
      <c r="AJ586">
        <v>-1.5026660203587101</v>
      </c>
      <c r="AK586">
        <v>7908.25</v>
      </c>
      <c r="AL586">
        <v>7978.79</v>
      </c>
      <c r="AM586">
        <v>-7.5617235165802293E-2</v>
      </c>
      <c r="AN586">
        <v>-0.95904266185724296</v>
      </c>
      <c r="AO586">
        <v>970.43</v>
      </c>
      <c r="AP586">
        <v>969.79</v>
      </c>
      <c r="AQ586">
        <v>-0.66259287120142096</v>
      </c>
      <c r="AR586">
        <v>-0.59703647181348196</v>
      </c>
      <c r="AS586">
        <v>5135.5</v>
      </c>
      <c r="AT586">
        <v>5130.7</v>
      </c>
      <c r="AU586">
        <v>1.72524583779574</v>
      </c>
      <c r="AV586">
        <v>1.82041436840978</v>
      </c>
      <c r="AW586">
        <v>1529.84</v>
      </c>
      <c r="AX586">
        <v>1703.52</v>
      </c>
      <c r="AY586">
        <v>-10.5749620875386</v>
      </c>
      <c r="AZ586">
        <v>-19.692166807551398</v>
      </c>
      <c r="BA586">
        <v>-4.3379062983738796</v>
      </c>
      <c r="BB586">
        <v>-4.83450085181844</v>
      </c>
      <c r="BC586">
        <v>-1.06134855997014</v>
      </c>
      <c r="BD586">
        <v>-0.53577517393140806</v>
      </c>
      <c r="BE586">
        <v>-0.17119679115592801</v>
      </c>
      <c r="BF586">
        <v>-0.50401767072887804</v>
      </c>
      <c r="BG586">
        <v>-0.46184962735753499</v>
      </c>
      <c r="BH586">
        <v>-0.42468518410883599</v>
      </c>
      <c r="BI586">
        <v>0.700996010072091</v>
      </c>
      <c r="BJ586">
        <v>0.18304203237540601</v>
      </c>
      <c r="BK586">
        <v>-3.3344891751776302</v>
      </c>
      <c r="BL586">
        <v>-3.07613891880706</v>
      </c>
      <c r="BM586">
        <v>2.2046994121536998</v>
      </c>
      <c r="BN586">
        <v>-0.41272568091954598</v>
      </c>
      <c r="BO586">
        <v>2.3208640855208298</v>
      </c>
      <c r="BP586">
        <v>2.2570198851248202</v>
      </c>
      <c r="BQ586">
        <v>4.5728058977558899</v>
      </c>
      <c r="BR586">
        <v>-0.58490644382878698</v>
      </c>
      <c r="BS586">
        <v>-0.36591148139354202</v>
      </c>
      <c r="BT586">
        <v>0.113603009681985</v>
      </c>
      <c r="BU586">
        <v>-0.57316722009148602</v>
      </c>
      <c r="BV586">
        <v>1.8242252550903399</v>
      </c>
      <c r="BW586">
        <v>-1.62922526338739</v>
      </c>
      <c r="BX586">
        <v>-0.46958198391366801</v>
      </c>
      <c r="BY586">
        <v>-0.81275447219226804</v>
      </c>
      <c r="BZ586">
        <v>-0.28604717128892898</v>
      </c>
      <c r="CA586">
        <v>-0.17292352545884301</v>
      </c>
    </row>
    <row r="587" spans="1:79" x14ac:dyDescent="0.3">
      <c r="A587">
        <v>585</v>
      </c>
      <c r="B587" s="1">
        <v>35809</v>
      </c>
      <c r="C587">
        <v>7784.69</v>
      </c>
      <c r="D587">
        <v>251655</v>
      </c>
      <c r="E587">
        <v>957.94</v>
      </c>
      <c r="F587">
        <v>5106.8999999999996</v>
      </c>
      <c r="G587">
        <v>2124039</v>
      </c>
      <c r="H587">
        <v>1243.27</v>
      </c>
      <c r="I587">
        <v>1637464</v>
      </c>
      <c r="J587">
        <v>0.57520000000000004</v>
      </c>
      <c r="K587">
        <v>1.6294999999999999</v>
      </c>
      <c r="L587">
        <v>7</v>
      </c>
      <c r="M587">
        <v>8.25</v>
      </c>
      <c r="N587">
        <v>8.5</v>
      </c>
      <c r="O587">
        <v>1.57</v>
      </c>
      <c r="P587">
        <v>3.3</v>
      </c>
      <c r="Q587">
        <v>1.2</v>
      </c>
      <c r="R587" s="2">
        <v>35809</v>
      </c>
      <c r="S587">
        <v>0.39250000000000002</v>
      </c>
      <c r="T587">
        <v>0.82499999999999996</v>
      </c>
      <c r="U587">
        <v>0.3</v>
      </c>
      <c r="V587">
        <v>0.134615384615385</v>
      </c>
      <c r="W587">
        <v>0.15865384615384601</v>
      </c>
      <c r="X587">
        <v>0.16346153846153799</v>
      </c>
      <c r="Y587">
        <v>0.57030000000000003</v>
      </c>
      <c r="Z587">
        <v>0.57799999999999996</v>
      </c>
      <c r="AA587">
        <v>0.59450000000000003</v>
      </c>
      <c r="AB587">
        <v>-0.851877607788598</v>
      </c>
      <c r="AC587">
        <v>-0.48442906574393002</v>
      </c>
      <c r="AD587">
        <v>-3.24642556770395</v>
      </c>
      <c r="AE587">
        <v>1.6312</v>
      </c>
      <c r="AF587">
        <v>1.6255999999999999</v>
      </c>
      <c r="AG587">
        <v>1.6512</v>
      </c>
      <c r="AH587">
        <v>0.104326480515498</v>
      </c>
      <c r="AI587">
        <v>0.239911417322836</v>
      </c>
      <c r="AJ587">
        <v>-1.3141957364341099</v>
      </c>
      <c r="AK587">
        <v>7902.27</v>
      </c>
      <c r="AL587">
        <v>7957.41</v>
      </c>
      <c r="AM587">
        <v>-1.4879268868312601</v>
      </c>
      <c r="AN587">
        <v>-2.1705554948155301</v>
      </c>
      <c r="AO587">
        <v>964</v>
      </c>
      <c r="AP587">
        <v>965.54</v>
      </c>
      <c r="AQ587">
        <v>-0.62863070539418497</v>
      </c>
      <c r="AR587">
        <v>-0.787124303498551</v>
      </c>
      <c r="AS587">
        <v>5224.1000000000004</v>
      </c>
      <c r="AT587">
        <v>5190.8</v>
      </c>
      <c r="AU587">
        <v>-2.2434486323003102</v>
      </c>
      <c r="AV587">
        <v>-1.6163211836325899</v>
      </c>
      <c r="AW587">
        <v>1368.06</v>
      </c>
      <c r="AX587">
        <v>1569.51</v>
      </c>
      <c r="AY587">
        <v>-9.1216759498852404</v>
      </c>
      <c r="AZ587">
        <v>-20.786105217551999</v>
      </c>
      <c r="BA587">
        <v>-0.81270485334382503</v>
      </c>
      <c r="BB587">
        <v>-2.4971219758936898</v>
      </c>
      <c r="BC587">
        <v>0.140645380269526</v>
      </c>
      <c r="BD587">
        <v>-0.47426022457045103</v>
      </c>
      <c r="BE587">
        <v>-0.85352887820644097</v>
      </c>
      <c r="BF587">
        <v>-0.79610727224446798</v>
      </c>
      <c r="BG587">
        <v>-0.44503009112948999</v>
      </c>
      <c r="BH587">
        <v>-0.47268325149721202</v>
      </c>
      <c r="BI587">
        <v>-1.1679893092109901</v>
      </c>
      <c r="BJ587">
        <v>-0.55803273786251695</v>
      </c>
      <c r="BK587">
        <v>-2.88246853039269</v>
      </c>
      <c r="BL587">
        <v>-3.2418004168363201</v>
      </c>
      <c r="BM587">
        <v>2.1404025147031698</v>
      </c>
      <c r="BN587">
        <v>1.89706196900484</v>
      </c>
      <c r="BO587">
        <v>2.2920858144975602</v>
      </c>
      <c r="BP587">
        <v>2.1413814578999602</v>
      </c>
      <c r="BQ587">
        <v>-0.25390914912693602</v>
      </c>
      <c r="BR587">
        <v>-0.85696575766699401</v>
      </c>
      <c r="BS587">
        <v>2.15563695962281</v>
      </c>
      <c r="BT587">
        <v>0.113603009681985</v>
      </c>
      <c r="BU587">
        <v>-0.57316722009148602</v>
      </c>
      <c r="BV587">
        <v>1.8242252550903399</v>
      </c>
      <c r="BW587">
        <v>-1.62922526338739</v>
      </c>
      <c r="BX587">
        <v>-0.46958198391366801</v>
      </c>
      <c r="BY587">
        <v>-0.81275447219226804</v>
      </c>
      <c r="BZ587">
        <v>-0.34724007910024102</v>
      </c>
      <c r="CA587">
        <v>-0.15963076289984099</v>
      </c>
    </row>
    <row r="588" spans="1:79" x14ac:dyDescent="0.3">
      <c r="A588">
        <v>586</v>
      </c>
      <c r="B588" s="1">
        <v>35816</v>
      </c>
      <c r="C588">
        <v>7794.4</v>
      </c>
      <c r="D588">
        <v>266966.8</v>
      </c>
      <c r="E588">
        <v>970.81</v>
      </c>
      <c r="F588">
        <v>5272.3</v>
      </c>
      <c r="G588">
        <v>2329996</v>
      </c>
      <c r="H588">
        <v>1311.4</v>
      </c>
      <c r="I588">
        <v>2114127</v>
      </c>
      <c r="J588">
        <v>0.57030000000000003</v>
      </c>
      <c r="K588">
        <v>1.6312</v>
      </c>
      <c r="L588">
        <v>7.5</v>
      </c>
      <c r="M588">
        <v>8.25</v>
      </c>
      <c r="N588">
        <v>8.5</v>
      </c>
      <c r="O588">
        <v>1.57</v>
      </c>
      <c r="P588">
        <v>3.3</v>
      </c>
      <c r="Q588">
        <v>1.2</v>
      </c>
      <c r="R588" s="2">
        <v>35816</v>
      </c>
      <c r="S588">
        <v>0.39250000000000002</v>
      </c>
      <c r="T588">
        <v>0.82499999999999996</v>
      </c>
      <c r="U588">
        <v>0.3</v>
      </c>
      <c r="V588">
        <v>0.144230769230769</v>
      </c>
      <c r="W588">
        <v>0.15865384615384601</v>
      </c>
      <c r="X588">
        <v>0.16346153846153799</v>
      </c>
      <c r="Y588">
        <v>0.58120000000000005</v>
      </c>
      <c r="Z588">
        <v>0.57520000000000004</v>
      </c>
      <c r="AA588">
        <v>0.59970000000000001</v>
      </c>
      <c r="AB588">
        <v>1.9112747676661399</v>
      </c>
      <c r="AC588">
        <v>-0.851877607788598</v>
      </c>
      <c r="AD588">
        <v>-4.9024512256127997</v>
      </c>
      <c r="AE588">
        <v>1.6425000000000001</v>
      </c>
      <c r="AF588">
        <v>1.6294999999999999</v>
      </c>
      <c r="AG588">
        <v>1.669</v>
      </c>
      <c r="AH588">
        <v>0.69274153997057897</v>
      </c>
      <c r="AI588">
        <v>0.104326480515498</v>
      </c>
      <c r="AJ588">
        <v>-2.26482923906531</v>
      </c>
      <c r="AK588">
        <v>7784.69</v>
      </c>
      <c r="AL588">
        <v>7660.13</v>
      </c>
      <c r="AM588">
        <v>0.124732006027215</v>
      </c>
      <c r="AN588">
        <v>1.7528423146865599</v>
      </c>
      <c r="AO588">
        <v>957.94</v>
      </c>
      <c r="AP588">
        <v>932.7</v>
      </c>
      <c r="AQ588">
        <v>1.3435079441301001</v>
      </c>
      <c r="AR588">
        <v>4.0859869196955003</v>
      </c>
      <c r="AS588">
        <v>5106.8999999999996</v>
      </c>
      <c r="AT588">
        <v>5013.8999999999996</v>
      </c>
      <c r="AU588">
        <v>3.2387554093481499</v>
      </c>
      <c r="AV588">
        <v>5.1536727896447996</v>
      </c>
      <c r="AW588">
        <v>1243.27</v>
      </c>
      <c r="AX588">
        <v>1572.96</v>
      </c>
      <c r="AY588">
        <v>5.4799038020703597</v>
      </c>
      <c r="AZ588">
        <v>-16.6285220221747</v>
      </c>
      <c r="BA588">
        <v>-1.38216691161827</v>
      </c>
      <c r="BB588">
        <v>-3.70261677057775</v>
      </c>
      <c r="BC588">
        <v>4.8385296320828303E-2</v>
      </c>
      <c r="BD588">
        <v>-0.78453816630997197</v>
      </c>
      <c r="BE588">
        <v>-7.4401647314058406E-2</v>
      </c>
      <c r="BF588">
        <v>0.14980404754430299</v>
      </c>
      <c r="BG588">
        <v>0.53165842899237703</v>
      </c>
      <c r="BH588">
        <v>0.75780014561700304</v>
      </c>
      <c r="BI588">
        <v>1.41375613588681</v>
      </c>
      <c r="BJ588">
        <v>0.90180368314960802</v>
      </c>
      <c r="BK588">
        <v>1.6591116329020701</v>
      </c>
      <c r="BL588">
        <v>-2.6121932524557101</v>
      </c>
      <c r="BM588">
        <v>2.1457122857037199</v>
      </c>
      <c r="BN588">
        <v>2.1433026448218602</v>
      </c>
      <c r="BO588">
        <v>2.3532040237499401</v>
      </c>
      <c r="BP588">
        <v>2.3045776683350501</v>
      </c>
      <c r="BQ588">
        <v>-0.23993574892554401</v>
      </c>
      <c r="BR588">
        <v>-0.708433014243666</v>
      </c>
      <c r="BS588">
        <v>3.0839572247799798</v>
      </c>
      <c r="BT588">
        <v>0.113603009681985</v>
      </c>
      <c r="BU588">
        <v>-0.57316722009148602</v>
      </c>
      <c r="BV588">
        <v>2.5772773699300902</v>
      </c>
      <c r="BW588">
        <v>-1.62922526338739</v>
      </c>
      <c r="BX588">
        <v>-0.46958198391366801</v>
      </c>
      <c r="BY588">
        <v>-0.81275447219226804</v>
      </c>
      <c r="BZ588">
        <v>-0.21111708009140501</v>
      </c>
      <c r="CA588">
        <v>-7.12729882429467E-2</v>
      </c>
    </row>
    <row r="589" spans="1:79" x14ac:dyDescent="0.3">
      <c r="A589">
        <v>587</v>
      </c>
      <c r="B589" s="1">
        <v>35823</v>
      </c>
      <c r="C589">
        <v>7915.47</v>
      </c>
      <c r="D589">
        <v>330055.2</v>
      </c>
      <c r="E589">
        <v>977.46</v>
      </c>
      <c r="F589">
        <v>5372.6</v>
      </c>
      <c r="G589">
        <v>2078356</v>
      </c>
      <c r="H589">
        <v>1259.92</v>
      </c>
      <c r="I589">
        <v>343773.01165501302</v>
      </c>
      <c r="J589">
        <v>0.58120000000000005</v>
      </c>
      <c r="K589">
        <v>1.6425000000000001</v>
      </c>
      <c r="L589">
        <v>7.5</v>
      </c>
      <c r="M589">
        <v>8.25</v>
      </c>
      <c r="N589">
        <v>8.5</v>
      </c>
      <c r="O589">
        <v>1.57</v>
      </c>
      <c r="P589">
        <v>3.3</v>
      </c>
      <c r="Q589">
        <v>1.2</v>
      </c>
      <c r="R589" s="2">
        <v>35823</v>
      </c>
      <c r="S589">
        <v>0.39250000000000002</v>
      </c>
      <c r="T589">
        <v>0.82499999999999996</v>
      </c>
      <c r="U589">
        <v>0.3</v>
      </c>
      <c r="V589">
        <v>0.144230769230769</v>
      </c>
      <c r="W589">
        <v>0.15865384615384601</v>
      </c>
      <c r="X589">
        <v>0.16346153846153799</v>
      </c>
      <c r="Y589">
        <v>0.59970000000000001</v>
      </c>
      <c r="Z589">
        <v>0.57030000000000003</v>
      </c>
      <c r="AA589">
        <v>0.59440000000000004</v>
      </c>
      <c r="AB589">
        <v>3.1830695113558098</v>
      </c>
      <c r="AC589">
        <v>1.9112747676661399</v>
      </c>
      <c r="AD589">
        <v>-2.2207267833109001</v>
      </c>
      <c r="AE589">
        <v>1.657</v>
      </c>
      <c r="AF589">
        <v>1.6312</v>
      </c>
      <c r="AG589">
        <v>1.6508</v>
      </c>
      <c r="AH589">
        <v>0.88280060882800304</v>
      </c>
      <c r="AI589">
        <v>0.69274153997057897</v>
      </c>
      <c r="AJ589">
        <v>-0.50278652774412202</v>
      </c>
      <c r="AK589">
        <v>7794.4</v>
      </c>
      <c r="AL589">
        <v>7908.25</v>
      </c>
      <c r="AM589">
        <v>1.5532946730986401</v>
      </c>
      <c r="AN589">
        <v>9.1297063193503697E-2</v>
      </c>
      <c r="AO589">
        <v>970.81</v>
      </c>
      <c r="AP589">
        <v>970.43</v>
      </c>
      <c r="AQ589">
        <v>0.68499500417178305</v>
      </c>
      <c r="AR589">
        <v>0.72442113289985699</v>
      </c>
      <c r="AS589">
        <v>5272.3</v>
      </c>
      <c r="AT589">
        <v>5135.5</v>
      </c>
      <c r="AU589">
        <v>1.9023955389488501</v>
      </c>
      <c r="AV589">
        <v>4.6168824846655703</v>
      </c>
      <c r="AW589">
        <v>1311.4</v>
      </c>
      <c r="AX589">
        <v>1529.84</v>
      </c>
      <c r="AY589">
        <v>-3.9255757206039399</v>
      </c>
      <c r="AZ589">
        <v>-17.643675155571799</v>
      </c>
      <c r="BA589">
        <v>2.90009375621996</v>
      </c>
      <c r="BB589">
        <v>-1.75047017156056</v>
      </c>
      <c r="BC589">
        <v>0.44877802474864797</v>
      </c>
      <c r="BD589">
        <v>-0.209423798667108</v>
      </c>
      <c r="BE589">
        <v>0.61578279273123904</v>
      </c>
      <c r="BF589">
        <v>-0.25078608836343402</v>
      </c>
      <c r="BG589">
        <v>0.20553428505141699</v>
      </c>
      <c r="BH589">
        <v>-9.1010952572558798E-2</v>
      </c>
      <c r="BI589">
        <v>0.78442147738011603</v>
      </c>
      <c r="BJ589">
        <v>0.78605379611159498</v>
      </c>
      <c r="BK589">
        <v>-1.26630739381192</v>
      </c>
      <c r="BL589">
        <v>-2.7659238347903901</v>
      </c>
      <c r="BM589">
        <v>2.2119176384366299</v>
      </c>
      <c r="BN589">
        <v>3.1578750825636499</v>
      </c>
      <c r="BO589">
        <v>2.3847841396418099</v>
      </c>
      <c r="BP589">
        <v>2.4035412711563202</v>
      </c>
      <c r="BQ589">
        <v>-0.25700856716759601</v>
      </c>
      <c r="BR589">
        <v>-0.82066647426763395</v>
      </c>
      <c r="BS589">
        <v>-0.36387800447520302</v>
      </c>
      <c r="BT589">
        <v>0.113603009681985</v>
      </c>
      <c r="BU589">
        <v>-0.57316722009148602</v>
      </c>
      <c r="BV589">
        <v>2.5772773699300902</v>
      </c>
      <c r="BW589">
        <v>-1.62922526338739</v>
      </c>
      <c r="BX589">
        <v>-0.46958198391366801</v>
      </c>
      <c r="BY589">
        <v>-0.81275447219226804</v>
      </c>
      <c r="BZ589">
        <v>1.9917367767628501E-2</v>
      </c>
      <c r="CA589">
        <v>4.21064571132444E-2</v>
      </c>
    </row>
    <row r="590" spans="1:79" x14ac:dyDescent="0.3">
      <c r="A590">
        <v>588</v>
      </c>
      <c r="B590" s="1">
        <v>35830</v>
      </c>
      <c r="C590">
        <v>8129.71</v>
      </c>
      <c r="D590">
        <v>311322.40000000002</v>
      </c>
      <c r="E590">
        <v>1006.9</v>
      </c>
      <c r="F590">
        <v>5595.8</v>
      </c>
      <c r="G590">
        <v>2222231</v>
      </c>
      <c r="H590">
        <v>1425.23</v>
      </c>
      <c r="I590">
        <v>344121.05361305497</v>
      </c>
      <c r="J590">
        <v>0.59970000000000001</v>
      </c>
      <c r="K590">
        <v>1.657</v>
      </c>
      <c r="L590">
        <v>7.5</v>
      </c>
      <c r="M590">
        <v>8.25</v>
      </c>
      <c r="N590">
        <v>8.5</v>
      </c>
      <c r="O590">
        <v>1.44</v>
      </c>
      <c r="P590">
        <v>3.42</v>
      </c>
      <c r="Q590">
        <v>0.92</v>
      </c>
      <c r="R590" s="2">
        <v>35830</v>
      </c>
      <c r="S590">
        <v>0.36</v>
      </c>
      <c r="T590">
        <v>0.85499999999999998</v>
      </c>
      <c r="U590">
        <v>0.23</v>
      </c>
      <c r="V590">
        <v>0.144230769230769</v>
      </c>
      <c r="W590">
        <v>0.15865384615384601</v>
      </c>
      <c r="X590">
        <v>0.16346153846153799</v>
      </c>
      <c r="Y590">
        <v>0.61260000000000003</v>
      </c>
      <c r="Z590">
        <v>0.58120000000000005</v>
      </c>
      <c r="AA590">
        <v>0.57799999999999996</v>
      </c>
      <c r="AB590">
        <v>2.1510755377688899</v>
      </c>
      <c r="AC590">
        <v>3.1830695113558098</v>
      </c>
      <c r="AD590">
        <v>3.7543252595155798</v>
      </c>
      <c r="AE590">
        <v>1.6325000000000001</v>
      </c>
      <c r="AF590">
        <v>1.6425000000000001</v>
      </c>
      <c r="AG590">
        <v>1.6255999999999999</v>
      </c>
      <c r="AH590">
        <v>-1.47857573928787</v>
      </c>
      <c r="AI590">
        <v>0.88280060882800304</v>
      </c>
      <c r="AJ590">
        <v>1.9315944881889799</v>
      </c>
      <c r="AK590">
        <v>7915.47</v>
      </c>
      <c r="AL590">
        <v>7902.27</v>
      </c>
      <c r="AM590">
        <v>2.7065985974300899</v>
      </c>
      <c r="AN590">
        <v>2.8781603260835098</v>
      </c>
      <c r="AO590">
        <v>977.46</v>
      </c>
      <c r="AP590">
        <v>964</v>
      </c>
      <c r="AQ590">
        <v>3.0118879544942998</v>
      </c>
      <c r="AR590">
        <v>4.45020746887967</v>
      </c>
      <c r="AS590">
        <v>5372.6</v>
      </c>
      <c r="AT590">
        <v>5224.1000000000004</v>
      </c>
      <c r="AU590">
        <v>4.1544131333060301</v>
      </c>
      <c r="AV590">
        <v>7.1151011657510299</v>
      </c>
      <c r="AW590">
        <v>1259.92</v>
      </c>
      <c r="AX590">
        <v>1368.06</v>
      </c>
      <c r="AY590">
        <v>13.1206743285288</v>
      </c>
      <c r="AZ590">
        <v>4.1789102817127999</v>
      </c>
      <c r="BA590">
        <v>4.8710877038734397</v>
      </c>
      <c r="BB590">
        <v>2.5990361909731998</v>
      </c>
      <c r="BC590">
        <v>0.57810555965699595</v>
      </c>
      <c r="BD590">
        <v>0.58513554406891199</v>
      </c>
      <c r="BE590">
        <v>1.1729809063068499</v>
      </c>
      <c r="BF590">
        <v>0.42111251459920401</v>
      </c>
      <c r="BG590">
        <v>1.35791250789123</v>
      </c>
      <c r="BH590">
        <v>0.84976753936862603</v>
      </c>
      <c r="BI590">
        <v>1.8449686810853401</v>
      </c>
      <c r="BJ590">
        <v>1.32475303760234</v>
      </c>
      <c r="BK590">
        <v>4.0356470793905501</v>
      </c>
      <c r="BL590">
        <v>0.53879804110599006</v>
      </c>
      <c r="BM590">
        <v>2.32907163834988</v>
      </c>
      <c r="BN590">
        <v>2.85661870957385</v>
      </c>
      <c r="BO590">
        <v>2.5245914496954298</v>
      </c>
      <c r="BP590">
        <v>2.6237673544036699</v>
      </c>
      <c r="BQ590">
        <v>-0.247247194871557</v>
      </c>
      <c r="BR590">
        <v>-0.46026800347194502</v>
      </c>
      <c r="BS590">
        <v>-0.363200178835757</v>
      </c>
      <c r="BT590">
        <v>0.113603009681985</v>
      </c>
      <c r="BU590">
        <v>-0.57316722009148602</v>
      </c>
      <c r="BV590">
        <v>2.5772773699300902</v>
      </c>
      <c r="BW590">
        <v>-1.74358428455777</v>
      </c>
      <c r="BX590">
        <v>-0.41906883948218598</v>
      </c>
      <c r="BY590">
        <v>-1.0697822603284199</v>
      </c>
      <c r="BZ590">
        <v>0.18101706384230601</v>
      </c>
      <c r="CA590">
        <v>-0.149465709178251</v>
      </c>
    </row>
    <row r="591" spans="1:79" x14ac:dyDescent="0.3">
      <c r="A591">
        <v>589</v>
      </c>
      <c r="B591" s="1">
        <v>35837</v>
      </c>
      <c r="C591">
        <v>8314.5499999999993</v>
      </c>
      <c r="D591">
        <v>272570.7</v>
      </c>
      <c r="E591">
        <v>1020.01</v>
      </c>
      <c r="F591">
        <v>5607.9</v>
      </c>
      <c r="G591">
        <v>1962180</v>
      </c>
      <c r="H591">
        <v>1621.25</v>
      </c>
      <c r="I591">
        <v>344469.095571096</v>
      </c>
      <c r="J591">
        <v>0.61260000000000003</v>
      </c>
      <c r="K591">
        <v>1.6325000000000001</v>
      </c>
      <c r="L591">
        <v>7.5</v>
      </c>
      <c r="M591">
        <v>8.25</v>
      </c>
      <c r="N591">
        <v>8.5</v>
      </c>
      <c r="O591">
        <v>1.44</v>
      </c>
      <c r="P591">
        <v>3.42</v>
      </c>
      <c r="Q591">
        <v>0.92</v>
      </c>
      <c r="R591" s="2">
        <v>35837</v>
      </c>
      <c r="S591">
        <v>0.36</v>
      </c>
      <c r="T591">
        <v>0.85499999999999998</v>
      </c>
      <c r="U591">
        <v>0.23</v>
      </c>
      <c r="V591">
        <v>0.144230769230769</v>
      </c>
      <c r="W591">
        <v>0.15865384615384601</v>
      </c>
      <c r="X591">
        <v>0.16346153846153799</v>
      </c>
      <c r="Y591">
        <v>0.60699999999999998</v>
      </c>
      <c r="Z591">
        <v>0.59970000000000001</v>
      </c>
      <c r="AA591">
        <v>0.57520000000000004</v>
      </c>
      <c r="AB591">
        <v>-0.91413646751551603</v>
      </c>
      <c r="AC591">
        <v>2.1510755377688899</v>
      </c>
      <c r="AD591">
        <v>6.50208623087621</v>
      </c>
      <c r="AE591">
        <v>1.6379999999999999</v>
      </c>
      <c r="AF591">
        <v>1.657</v>
      </c>
      <c r="AG591">
        <v>1.6294999999999999</v>
      </c>
      <c r="AH591">
        <v>0.336906584992333</v>
      </c>
      <c r="AI591">
        <v>-1.47857573928787</v>
      </c>
      <c r="AJ591">
        <v>0.18410555385088101</v>
      </c>
      <c r="AK591">
        <v>8129.71</v>
      </c>
      <c r="AL591">
        <v>7784.69</v>
      </c>
      <c r="AM591">
        <v>2.2736358369486598</v>
      </c>
      <c r="AN591">
        <v>6.8064367367229703</v>
      </c>
      <c r="AO591">
        <v>1006.9</v>
      </c>
      <c r="AP591">
        <v>957.94</v>
      </c>
      <c r="AQ591">
        <v>1.302016088986</v>
      </c>
      <c r="AR591">
        <v>6.47952898928951</v>
      </c>
      <c r="AS591">
        <v>5595.8</v>
      </c>
      <c r="AT591">
        <v>5106.8999999999996</v>
      </c>
      <c r="AU591">
        <v>0.21623360377424999</v>
      </c>
      <c r="AV591">
        <v>9.8102567115079609</v>
      </c>
      <c r="AW591">
        <v>1425.23</v>
      </c>
      <c r="AX591">
        <v>1243.27</v>
      </c>
      <c r="AY591">
        <v>13.7535695992927</v>
      </c>
      <c r="AZ591">
        <v>30.4020848246962</v>
      </c>
      <c r="BA591">
        <v>3.2717306645027602</v>
      </c>
      <c r="BB591">
        <v>4.5992537191206999</v>
      </c>
      <c r="BC591">
        <v>-1.0287158560671701</v>
      </c>
      <c r="BD591">
        <v>1.4771393996069001E-2</v>
      </c>
      <c r="BE591">
        <v>0.96380271112418303</v>
      </c>
      <c r="BF591">
        <v>1.36820004038712</v>
      </c>
      <c r="BG591">
        <v>0.51110986431231298</v>
      </c>
      <c r="BH591">
        <v>1.36218072345233</v>
      </c>
      <c r="BI591">
        <v>-9.6461754767676704E-3</v>
      </c>
      <c r="BJ591">
        <v>1.90591843324656</v>
      </c>
      <c r="BK591">
        <v>4.2324986979121499</v>
      </c>
      <c r="BL591">
        <v>4.5099268890922701</v>
      </c>
      <c r="BM591">
        <v>2.4301486797238798</v>
      </c>
      <c r="BN591">
        <v>2.23342321348205</v>
      </c>
      <c r="BO591">
        <v>2.5868493924536899</v>
      </c>
      <c r="BP591">
        <v>2.63570613400623</v>
      </c>
      <c r="BQ591">
        <v>-0.264890667517654</v>
      </c>
      <c r="BR591">
        <v>-3.2917521072991597E-2</v>
      </c>
      <c r="BS591">
        <v>-0.36252235319631099</v>
      </c>
      <c r="BT591">
        <v>0.113603009681985</v>
      </c>
      <c r="BU591">
        <v>-0.57316722009148602</v>
      </c>
      <c r="BV591">
        <v>2.5772773699300902</v>
      </c>
      <c r="BW591">
        <v>-1.74358428455777</v>
      </c>
      <c r="BX591">
        <v>-0.41906883948218598</v>
      </c>
      <c r="BY591">
        <v>-1.0697822603284199</v>
      </c>
      <c r="BZ591">
        <v>0.11108231205794999</v>
      </c>
      <c r="CA591">
        <v>-0.106459712663835</v>
      </c>
    </row>
    <row r="592" spans="1:79" x14ac:dyDescent="0.3">
      <c r="A592">
        <v>590</v>
      </c>
      <c r="B592" s="1">
        <v>35844</v>
      </c>
      <c r="C592">
        <v>8451.06</v>
      </c>
      <c r="D592">
        <v>214036.3</v>
      </c>
      <c r="E592">
        <v>1032.08</v>
      </c>
      <c r="F592">
        <v>5723.4</v>
      </c>
      <c r="G592">
        <v>1874985</v>
      </c>
      <c r="H592">
        <v>1538.98</v>
      </c>
      <c r="I592">
        <v>2557088</v>
      </c>
      <c r="J592">
        <v>0.60699999999999998</v>
      </c>
      <c r="K592">
        <v>1.6379999999999999</v>
      </c>
      <c r="L592">
        <v>7.5</v>
      </c>
      <c r="M592">
        <v>8.25</v>
      </c>
      <c r="N592">
        <v>8.5</v>
      </c>
      <c r="O592">
        <v>1.44</v>
      </c>
      <c r="P592">
        <v>3.42</v>
      </c>
      <c r="Q592">
        <v>0.92</v>
      </c>
      <c r="R592" s="2">
        <v>35844</v>
      </c>
      <c r="S592">
        <v>0.36</v>
      </c>
      <c r="T592">
        <v>0.85499999999999998</v>
      </c>
      <c r="U592">
        <v>0.23</v>
      </c>
      <c r="V592">
        <v>0.144230769230769</v>
      </c>
      <c r="W592">
        <v>0.15865384615384601</v>
      </c>
      <c r="X592">
        <v>0.16346153846153799</v>
      </c>
      <c r="Y592">
        <v>0.61219999999999997</v>
      </c>
      <c r="Z592">
        <v>0.61260000000000003</v>
      </c>
      <c r="AA592">
        <v>0.57030000000000003</v>
      </c>
      <c r="AB592">
        <v>0.85667215815485698</v>
      </c>
      <c r="AC592">
        <v>-0.91413646751551603</v>
      </c>
      <c r="AD592">
        <v>6.4352095388392003</v>
      </c>
      <c r="AE592">
        <v>1.6427</v>
      </c>
      <c r="AF592">
        <v>1.6325000000000001</v>
      </c>
      <c r="AG592">
        <v>1.6312</v>
      </c>
      <c r="AH592">
        <v>0.28693528693529602</v>
      </c>
      <c r="AI592">
        <v>0.336906584992333</v>
      </c>
      <c r="AJ592">
        <v>0.41687101520352599</v>
      </c>
      <c r="AK592">
        <v>8314.5499999999993</v>
      </c>
      <c r="AL592">
        <v>7794.4</v>
      </c>
      <c r="AM592">
        <v>1.6418206637761501</v>
      </c>
      <c r="AN592">
        <v>8.4247664990249405</v>
      </c>
      <c r="AO592">
        <v>1020.01</v>
      </c>
      <c r="AP592">
        <v>970.81</v>
      </c>
      <c r="AQ592">
        <v>1.1833217321398699</v>
      </c>
      <c r="AR592">
        <v>6.3112246474593396</v>
      </c>
      <c r="AS592">
        <v>5607.9</v>
      </c>
      <c r="AT592">
        <v>5272.3</v>
      </c>
      <c r="AU592">
        <v>2.0595945006152001</v>
      </c>
      <c r="AV592">
        <v>8.5560381617130901</v>
      </c>
      <c r="AW592">
        <v>1621.25</v>
      </c>
      <c r="AX592">
        <v>1311.4</v>
      </c>
      <c r="AY592">
        <v>-5.0744795682343904</v>
      </c>
      <c r="AZ592">
        <v>17.3539728534391</v>
      </c>
      <c r="BA592">
        <v>-1.47865405022175</v>
      </c>
      <c r="BB592">
        <v>4.5505711979584902</v>
      </c>
      <c r="BC592">
        <v>0.20664668190763999</v>
      </c>
      <c r="BD592">
        <v>9.0743877667904302E-2</v>
      </c>
      <c r="BE592">
        <v>0.65855253795387403</v>
      </c>
      <c r="BF592">
        <v>1.7583711409584299</v>
      </c>
      <c r="BG592">
        <v>0.45232727528754002</v>
      </c>
      <c r="BH592">
        <v>1.31968308923077</v>
      </c>
      <c r="BI592">
        <v>0.85845150256213698</v>
      </c>
      <c r="BJ592">
        <v>1.6354670966387701</v>
      </c>
      <c r="BK592">
        <v>-1.6236549556901201</v>
      </c>
      <c r="BL592">
        <v>2.5339749014379498</v>
      </c>
      <c r="BM592">
        <v>2.5047971698665199</v>
      </c>
      <c r="BN592">
        <v>1.29208710573874</v>
      </c>
      <c r="BO592">
        <v>2.6441684900198301</v>
      </c>
      <c r="BP592">
        <v>2.7496672120307299</v>
      </c>
      <c r="BQ592">
        <v>-0.27080651709091602</v>
      </c>
      <c r="BR592">
        <v>-0.21227740367151199</v>
      </c>
      <c r="BS592">
        <v>3.9466414964232199</v>
      </c>
      <c r="BT592">
        <v>0.113603009681985</v>
      </c>
      <c r="BU592">
        <v>-0.57316722009148602</v>
      </c>
      <c r="BV592">
        <v>2.5772773699300902</v>
      </c>
      <c r="BW592">
        <v>-1.74358428455777</v>
      </c>
      <c r="BX592">
        <v>-0.41906883948218598</v>
      </c>
      <c r="BY592">
        <v>-1.0697822603284199</v>
      </c>
      <c r="BZ592">
        <v>0.17602172442913699</v>
      </c>
      <c r="CA592">
        <v>-6.9709133824240793E-2</v>
      </c>
    </row>
    <row r="593" spans="1:79" x14ac:dyDescent="0.3">
      <c r="A593">
        <v>591</v>
      </c>
      <c r="B593" s="1">
        <v>35851</v>
      </c>
      <c r="C593">
        <v>8457.7800000000007</v>
      </c>
      <c r="D593">
        <v>260440.4</v>
      </c>
      <c r="E593">
        <v>1042.9000000000001</v>
      </c>
      <c r="F593">
        <v>5745.1</v>
      </c>
      <c r="G593">
        <v>2022236</v>
      </c>
      <c r="H593">
        <v>1583.22</v>
      </c>
      <c r="I593">
        <v>2307048</v>
      </c>
      <c r="J593">
        <v>0.61219999999999997</v>
      </c>
      <c r="K593">
        <v>1.6427</v>
      </c>
      <c r="L593">
        <v>7.5</v>
      </c>
      <c r="M593">
        <v>8.25</v>
      </c>
      <c r="N593">
        <v>8.5</v>
      </c>
      <c r="O593">
        <v>1.44</v>
      </c>
      <c r="P593">
        <v>3.42</v>
      </c>
      <c r="Q593">
        <v>0.92</v>
      </c>
      <c r="R593" s="2">
        <v>35851</v>
      </c>
      <c r="S593">
        <v>0.36</v>
      </c>
      <c r="T593">
        <v>0.85499999999999998</v>
      </c>
      <c r="U593">
        <v>0.23</v>
      </c>
      <c r="V593">
        <v>0.144230769230769</v>
      </c>
      <c r="W593">
        <v>0.15865384615384601</v>
      </c>
      <c r="X593">
        <v>0.16346153846153799</v>
      </c>
      <c r="Y593">
        <v>0.61029999999999995</v>
      </c>
      <c r="Z593">
        <v>0.60699999999999998</v>
      </c>
      <c r="AA593">
        <v>0.58120000000000005</v>
      </c>
      <c r="AB593">
        <v>-0.31035609278013898</v>
      </c>
      <c r="AC593">
        <v>0.85667215815485698</v>
      </c>
      <c r="AD593">
        <v>5.3337921541637803</v>
      </c>
      <c r="AE593">
        <v>1.6467000000000001</v>
      </c>
      <c r="AF593">
        <v>1.6379999999999999</v>
      </c>
      <c r="AG593">
        <v>1.6425000000000001</v>
      </c>
      <c r="AH593">
        <v>0.24350155232239601</v>
      </c>
      <c r="AI593">
        <v>0.28693528693529602</v>
      </c>
      <c r="AJ593">
        <v>1.2176560121764299E-2</v>
      </c>
      <c r="AK593">
        <v>8451.06</v>
      </c>
      <c r="AL593">
        <v>7915.47</v>
      </c>
      <c r="AM593">
        <v>7.9516652348949904E-2</v>
      </c>
      <c r="AN593">
        <v>6.8512672020739203</v>
      </c>
      <c r="AO593">
        <v>1032.08</v>
      </c>
      <c r="AP593">
        <v>977.46</v>
      </c>
      <c r="AQ593">
        <v>1.0483683435392801</v>
      </c>
      <c r="AR593">
        <v>6.6949031162400603</v>
      </c>
      <c r="AS593">
        <v>5723.4</v>
      </c>
      <c r="AT593">
        <v>5372.6</v>
      </c>
      <c r="AU593">
        <v>0.379145263305041</v>
      </c>
      <c r="AV593">
        <v>6.9333283698767803</v>
      </c>
      <c r="AW593">
        <v>1538.98</v>
      </c>
      <c r="AX593">
        <v>1259.92</v>
      </c>
      <c r="AY593">
        <v>2.874631249269</v>
      </c>
      <c r="AZ593">
        <v>25.6603593878976</v>
      </c>
      <c r="BA593">
        <v>1.26569844924145</v>
      </c>
      <c r="BB593">
        <v>3.74880045385216</v>
      </c>
      <c r="BC593">
        <v>0.17264322796703899</v>
      </c>
      <c r="BD593">
        <v>-4.1344631950802201E-2</v>
      </c>
      <c r="BE593">
        <v>-9.6246634782377494E-2</v>
      </c>
      <c r="BF593">
        <v>1.37900843828757</v>
      </c>
      <c r="BG593">
        <v>0.38549250916724498</v>
      </c>
      <c r="BH593">
        <v>1.4165636987719299</v>
      </c>
      <c r="BI593">
        <v>6.7074142072827705E-2</v>
      </c>
      <c r="BJ593">
        <v>1.28555676227124</v>
      </c>
      <c r="BK593">
        <v>0.848784644536699</v>
      </c>
      <c r="BL593">
        <v>3.7918596451574902</v>
      </c>
      <c r="BM593">
        <v>2.50847190324692</v>
      </c>
      <c r="BN593">
        <v>2.0383466535829302</v>
      </c>
      <c r="BO593">
        <v>2.6955514755762202</v>
      </c>
      <c r="BP593">
        <v>2.7710780812353399</v>
      </c>
      <c r="BQ593">
        <v>-0.26081609601731798</v>
      </c>
      <c r="BR593">
        <v>-0.11582813654912801</v>
      </c>
      <c r="BS593">
        <v>3.4596785916038901</v>
      </c>
      <c r="BT593">
        <v>0.113603009681985</v>
      </c>
      <c r="BU593">
        <v>-0.57316722009148602</v>
      </c>
      <c r="BV593">
        <v>2.5772773699300902</v>
      </c>
      <c r="BW593">
        <v>-1.74358428455777</v>
      </c>
      <c r="BX593">
        <v>-0.41906883948218598</v>
      </c>
      <c r="BY593">
        <v>-1.0697822603284199</v>
      </c>
      <c r="BZ593">
        <v>0.152293862216588</v>
      </c>
      <c r="CA593">
        <v>-3.8432045450119003E-2</v>
      </c>
    </row>
    <row r="594" spans="1:79" x14ac:dyDescent="0.3">
      <c r="A594">
        <v>592</v>
      </c>
      <c r="B594" s="1">
        <v>35858</v>
      </c>
      <c r="C594">
        <v>8539.24</v>
      </c>
      <c r="D594">
        <v>268707.3</v>
      </c>
      <c r="E594">
        <v>1047.33</v>
      </c>
      <c r="F594">
        <v>5733.1</v>
      </c>
      <c r="G594">
        <v>2276569</v>
      </c>
      <c r="H594">
        <v>1571.49</v>
      </c>
      <c r="I594">
        <v>1801658</v>
      </c>
      <c r="J594">
        <v>0.61029999999999995</v>
      </c>
      <c r="K594">
        <v>1.6467000000000001</v>
      </c>
      <c r="L594">
        <v>7.5</v>
      </c>
      <c r="M594">
        <v>8.25</v>
      </c>
      <c r="N594">
        <v>8.5</v>
      </c>
      <c r="O594">
        <v>1.37</v>
      </c>
      <c r="P594">
        <v>3.47</v>
      </c>
      <c r="Q594">
        <v>1.02</v>
      </c>
      <c r="R594" s="2">
        <v>35858</v>
      </c>
      <c r="S594">
        <v>0.34250000000000003</v>
      </c>
      <c r="T594">
        <v>0.86750000000000005</v>
      </c>
      <c r="U594">
        <v>0.255</v>
      </c>
      <c r="V594">
        <v>0.144230769230769</v>
      </c>
      <c r="W594">
        <v>0.15865384615384601</v>
      </c>
      <c r="X594">
        <v>0.16346153846153799</v>
      </c>
      <c r="Y594">
        <v>0.61070000000000002</v>
      </c>
      <c r="Z594">
        <v>0.61219999999999997</v>
      </c>
      <c r="AA594">
        <v>0.59970000000000001</v>
      </c>
      <c r="AB594">
        <v>6.5541536949052404E-2</v>
      </c>
      <c r="AC594">
        <v>-0.31035609278013898</v>
      </c>
      <c r="AD594">
        <v>1.7675504418876</v>
      </c>
      <c r="AE594">
        <v>1.6483000000000001</v>
      </c>
      <c r="AF594">
        <v>1.6427</v>
      </c>
      <c r="AG594">
        <v>1.657</v>
      </c>
      <c r="AH594">
        <v>9.7164025019739197E-2</v>
      </c>
      <c r="AI594">
        <v>0.24350155232239601</v>
      </c>
      <c r="AJ594">
        <v>-0.62160531080265402</v>
      </c>
      <c r="AK594">
        <v>8457.7800000000007</v>
      </c>
      <c r="AL594">
        <v>8129.71</v>
      </c>
      <c r="AM594">
        <v>0.96313689880795095</v>
      </c>
      <c r="AN594">
        <v>5.03744906029858</v>
      </c>
      <c r="AO594">
        <v>1042.9000000000001</v>
      </c>
      <c r="AP594">
        <v>1006.9</v>
      </c>
      <c r="AQ594">
        <v>0.42477706395626003</v>
      </c>
      <c r="AR594">
        <v>4.0152944681696203</v>
      </c>
      <c r="AS594">
        <v>5745.1</v>
      </c>
      <c r="AT594">
        <v>5595.8</v>
      </c>
      <c r="AU594">
        <v>-0.208873648848584</v>
      </c>
      <c r="AV594">
        <v>2.4536259337360198</v>
      </c>
      <c r="AW594">
        <v>1583.22</v>
      </c>
      <c r="AX594">
        <v>1425.23</v>
      </c>
      <c r="AY594">
        <v>-0.74089513775723004</v>
      </c>
      <c r="AZ594">
        <v>10.2622032935035</v>
      </c>
      <c r="BA594">
        <v>-0.54293115136554404</v>
      </c>
      <c r="BB594">
        <v>1.15277435956882</v>
      </c>
      <c r="BC594">
        <v>0.14308832241521</v>
      </c>
      <c r="BD594">
        <v>-0.248205145364184</v>
      </c>
      <c r="BE594">
        <v>0.330658644959544</v>
      </c>
      <c r="BF594">
        <v>0.94170608057400196</v>
      </c>
      <c r="BG594">
        <v>7.6663084743281706E-2</v>
      </c>
      <c r="BH594">
        <v>0.73994997066308998</v>
      </c>
      <c r="BI594">
        <v>-0.20984279435471501</v>
      </c>
      <c r="BJ594">
        <v>0.31958355795402399</v>
      </c>
      <c r="BK594">
        <v>-0.27576510953959799</v>
      </c>
      <c r="BL594">
        <v>1.4600267173014601</v>
      </c>
      <c r="BM594">
        <v>2.55301710877779</v>
      </c>
      <c r="BN594">
        <v>2.1712929461750399</v>
      </c>
      <c r="BO594">
        <v>2.71658905653877</v>
      </c>
      <c r="BP594">
        <v>2.7592379692327902</v>
      </c>
      <c r="BQ594">
        <v>-0.24356056795359199</v>
      </c>
      <c r="BR594">
        <v>-0.141401145214262</v>
      </c>
      <c r="BS594">
        <v>2.47541134449685</v>
      </c>
      <c r="BT594">
        <v>0.113603009681985</v>
      </c>
      <c r="BU594">
        <v>-0.57316722009148602</v>
      </c>
      <c r="BV594">
        <v>2.5772773699300902</v>
      </c>
      <c r="BW594">
        <v>-1.8051622190341301</v>
      </c>
      <c r="BX594">
        <v>-0.398021695969069</v>
      </c>
      <c r="BY594">
        <v>-0.97798662170836903</v>
      </c>
      <c r="BZ594">
        <v>0.15728920162975699</v>
      </c>
      <c r="CA594">
        <v>-2.59212101004699E-2</v>
      </c>
    </row>
    <row r="595" spans="1:79" x14ac:dyDescent="0.3">
      <c r="A595">
        <v>593</v>
      </c>
      <c r="B595" s="1">
        <v>35865</v>
      </c>
      <c r="C595">
        <v>8675.75</v>
      </c>
      <c r="D595">
        <v>275300.3</v>
      </c>
      <c r="E595">
        <v>1068.47</v>
      </c>
      <c r="F595">
        <v>5829.8</v>
      </c>
      <c r="G595">
        <v>2104216</v>
      </c>
      <c r="H595">
        <v>1577.84</v>
      </c>
      <c r="I595">
        <v>1520724</v>
      </c>
      <c r="J595">
        <v>0.61070000000000002</v>
      </c>
      <c r="K595">
        <v>1.6483000000000001</v>
      </c>
      <c r="L595">
        <v>7.5</v>
      </c>
      <c r="M595">
        <v>8.25</v>
      </c>
      <c r="N595">
        <v>8.5</v>
      </c>
      <c r="O595">
        <v>1.37</v>
      </c>
      <c r="P595">
        <v>3.47</v>
      </c>
      <c r="Q595">
        <v>1.02</v>
      </c>
      <c r="R595" s="2">
        <v>35865</v>
      </c>
      <c r="S595">
        <v>0.34250000000000003</v>
      </c>
      <c r="T595">
        <v>0.86750000000000005</v>
      </c>
      <c r="U595">
        <v>0.255</v>
      </c>
      <c r="V595">
        <v>0.144230769230769</v>
      </c>
      <c r="W595">
        <v>0.15865384615384601</v>
      </c>
      <c r="X595">
        <v>0.16346153846153799</v>
      </c>
      <c r="Y595">
        <v>0.62270000000000003</v>
      </c>
      <c r="Z595">
        <v>0.61029999999999995</v>
      </c>
      <c r="AA595">
        <v>0.61260000000000003</v>
      </c>
      <c r="AB595">
        <v>1.9649582446373</v>
      </c>
      <c r="AC595">
        <v>6.5541536949052404E-2</v>
      </c>
      <c r="AD595">
        <v>-0.31015344433562098</v>
      </c>
      <c r="AE595">
        <v>1.6718</v>
      </c>
      <c r="AF595">
        <v>1.6467000000000001</v>
      </c>
      <c r="AG595">
        <v>1.6325000000000001</v>
      </c>
      <c r="AH595">
        <v>1.42571133895528</v>
      </c>
      <c r="AI595">
        <v>9.7164025019739197E-2</v>
      </c>
      <c r="AJ595">
        <v>0.96784073506891499</v>
      </c>
      <c r="AK595">
        <v>8539.24</v>
      </c>
      <c r="AL595">
        <v>8314.5499999999993</v>
      </c>
      <c r="AM595">
        <v>1.5986200177065</v>
      </c>
      <c r="AN595">
        <v>4.3441918083360003</v>
      </c>
      <c r="AO595">
        <v>1047.33</v>
      </c>
      <c r="AP595">
        <v>1020.01</v>
      </c>
      <c r="AQ595">
        <v>2.0184660040293001</v>
      </c>
      <c r="AR595">
        <v>4.7509338143743696</v>
      </c>
      <c r="AS595">
        <v>5733.1</v>
      </c>
      <c r="AT595">
        <v>5607.9</v>
      </c>
      <c r="AU595">
        <v>1.6866965516038399</v>
      </c>
      <c r="AV595">
        <v>3.95691791936376</v>
      </c>
      <c r="AW595">
        <v>1571.49</v>
      </c>
      <c r="AX595">
        <v>1621.25</v>
      </c>
      <c r="AY595">
        <v>0.40407511342737801</v>
      </c>
      <c r="AZ595">
        <v>-2.6775636083269099</v>
      </c>
      <c r="BA595">
        <v>3.96250801408786E-2</v>
      </c>
      <c r="BB595">
        <v>-0.35967878859056202</v>
      </c>
      <c r="BC595">
        <v>4.3511534080879301E-2</v>
      </c>
      <c r="BD595">
        <v>0.270575274486406</v>
      </c>
      <c r="BE595">
        <v>0.63768092034517299</v>
      </c>
      <c r="BF595">
        <v>0.77456527202053904</v>
      </c>
      <c r="BG595">
        <v>0.86592690896273505</v>
      </c>
      <c r="BH595">
        <v>0.92570234944331398</v>
      </c>
      <c r="BI595">
        <v>0.68284191670350702</v>
      </c>
      <c r="BJ595">
        <v>0.64374343175855198</v>
      </c>
      <c r="BK595">
        <v>8.03589721472628E-2</v>
      </c>
      <c r="BL595">
        <v>-0.499517942169456</v>
      </c>
      <c r="BM595">
        <v>2.6276655989204301</v>
      </c>
      <c r="BN595">
        <v>2.27731998255623</v>
      </c>
      <c r="BO595">
        <v>2.81698058284766</v>
      </c>
      <c r="BP595">
        <v>2.8546495384532999</v>
      </c>
      <c r="BQ595">
        <v>-0.25525406438687898</v>
      </c>
      <c r="BR595">
        <v>-0.12755727436826</v>
      </c>
      <c r="BS595">
        <v>1.92828113851975</v>
      </c>
      <c r="BT595">
        <v>0.113603009681985</v>
      </c>
      <c r="BU595">
        <v>-0.57316722009148602</v>
      </c>
      <c r="BV595">
        <v>2.5772773699300902</v>
      </c>
      <c r="BW595">
        <v>-1.8051622190341301</v>
      </c>
      <c r="BX595">
        <v>-0.398021695969069</v>
      </c>
      <c r="BY595">
        <v>-0.97798662170836903</v>
      </c>
      <c r="BZ595">
        <v>0.30714938402480602</v>
      </c>
      <c r="CA595">
        <v>0.15783168409749401</v>
      </c>
    </row>
    <row r="596" spans="1:79" x14ac:dyDescent="0.3">
      <c r="A596">
        <v>594</v>
      </c>
      <c r="B596" s="1">
        <v>35872</v>
      </c>
      <c r="C596">
        <v>8775.4</v>
      </c>
      <c r="D596">
        <v>245421.2</v>
      </c>
      <c r="E596">
        <v>1085.52</v>
      </c>
      <c r="F596">
        <v>5903.6</v>
      </c>
      <c r="G596">
        <v>2129138</v>
      </c>
      <c r="H596">
        <v>1645.3</v>
      </c>
      <c r="I596">
        <v>1105523</v>
      </c>
      <c r="J596">
        <v>0.62270000000000003</v>
      </c>
      <c r="K596">
        <v>1.6718</v>
      </c>
      <c r="L596">
        <v>7.5</v>
      </c>
      <c r="M596">
        <v>8.25</v>
      </c>
      <c r="N596">
        <v>8.5</v>
      </c>
      <c r="O596">
        <v>1.37</v>
      </c>
      <c r="P596">
        <v>3.47</v>
      </c>
      <c r="Q596">
        <v>1.02</v>
      </c>
      <c r="R596" s="2">
        <v>35872</v>
      </c>
      <c r="S596">
        <v>0.34250000000000003</v>
      </c>
      <c r="T596">
        <v>0.86750000000000005</v>
      </c>
      <c r="U596">
        <v>0.255</v>
      </c>
      <c r="V596">
        <v>0.144230769230769</v>
      </c>
      <c r="W596">
        <v>0.15865384615384601</v>
      </c>
      <c r="X596">
        <v>0.16346153846153799</v>
      </c>
      <c r="Y596">
        <v>0.626</v>
      </c>
      <c r="Z596">
        <v>0.61070000000000002</v>
      </c>
      <c r="AA596">
        <v>0.60699999999999998</v>
      </c>
      <c r="AB596">
        <v>0.52995021679781096</v>
      </c>
      <c r="AC596">
        <v>1.9649582446373</v>
      </c>
      <c r="AD596">
        <v>2.5864909390444901</v>
      </c>
      <c r="AE596">
        <v>1.6741999999999999</v>
      </c>
      <c r="AF596">
        <v>1.6483000000000001</v>
      </c>
      <c r="AG596">
        <v>1.6379999999999999</v>
      </c>
      <c r="AH596">
        <v>0.14355784184710799</v>
      </c>
      <c r="AI596">
        <v>1.42571133895528</v>
      </c>
      <c r="AJ596">
        <v>2.0634920634920699</v>
      </c>
      <c r="AK596">
        <v>8675.75</v>
      </c>
      <c r="AL596">
        <v>8451.06</v>
      </c>
      <c r="AM596">
        <v>1.1486038671008201</v>
      </c>
      <c r="AN596">
        <v>3.8378617593532698</v>
      </c>
      <c r="AO596">
        <v>1068.47</v>
      </c>
      <c r="AP596">
        <v>1032.08</v>
      </c>
      <c r="AQ596">
        <v>1.5957397025653499</v>
      </c>
      <c r="AR596">
        <v>5.17789318657469</v>
      </c>
      <c r="AS596">
        <v>5829.8</v>
      </c>
      <c r="AT596">
        <v>5723.4</v>
      </c>
      <c r="AU596">
        <v>1.26590963669423</v>
      </c>
      <c r="AV596">
        <v>3.1484781773072101</v>
      </c>
      <c r="AW596">
        <v>1577.84</v>
      </c>
      <c r="AX596">
        <v>1538.98</v>
      </c>
      <c r="AY596">
        <v>4.2754651929219696</v>
      </c>
      <c r="AZ596">
        <v>6.9084718449882301</v>
      </c>
      <c r="BA596">
        <v>2.98329099282134</v>
      </c>
      <c r="BB596">
        <v>1.74891760273887</v>
      </c>
      <c r="BC596">
        <v>0.94753442629699602</v>
      </c>
      <c r="BD596">
        <v>0.62818568702326905</v>
      </c>
      <c r="BE596">
        <v>0.42026368547241799</v>
      </c>
      <c r="BF596">
        <v>0.65249166436290695</v>
      </c>
      <c r="BG596">
        <v>0.65657452600882205</v>
      </c>
      <c r="BH596">
        <v>1.03351158971558</v>
      </c>
      <c r="BI596">
        <v>0.48467988320903999</v>
      </c>
      <c r="BJ596">
        <v>0.46941686894235601</v>
      </c>
      <c r="BK596">
        <v>1.2844909008897001</v>
      </c>
      <c r="BL596">
        <v>0.95215152920142698</v>
      </c>
      <c r="BM596">
        <v>2.6821577390033098</v>
      </c>
      <c r="BN596">
        <v>1.7968115004179901</v>
      </c>
      <c r="BO596">
        <v>2.8979491506606401</v>
      </c>
      <c r="BP596">
        <v>2.92746622726896</v>
      </c>
      <c r="BQ596">
        <v>-0.25356320134353</v>
      </c>
      <c r="BR596">
        <v>1.9514777170528502E-2</v>
      </c>
      <c r="BS596">
        <v>1.1196605776339299</v>
      </c>
      <c r="BT596">
        <v>0.113603009681985</v>
      </c>
      <c r="BU596">
        <v>-0.57316722009148602</v>
      </c>
      <c r="BV596">
        <v>2.5772773699300902</v>
      </c>
      <c r="BW596">
        <v>-1.8051622190341301</v>
      </c>
      <c r="BX596">
        <v>-0.398021695969069</v>
      </c>
      <c r="BY596">
        <v>-0.97798662170836903</v>
      </c>
      <c r="BZ596">
        <v>0.34836093418344399</v>
      </c>
      <c r="CA596">
        <v>0.176597937121967</v>
      </c>
    </row>
    <row r="597" spans="1:79" x14ac:dyDescent="0.3">
      <c r="A597">
        <v>595</v>
      </c>
      <c r="B597" s="1">
        <v>35879</v>
      </c>
      <c r="C597">
        <v>8872.7999999999993</v>
      </c>
      <c r="D597">
        <v>291552.7</v>
      </c>
      <c r="E597">
        <v>1101.93</v>
      </c>
      <c r="F597">
        <v>5967.8</v>
      </c>
      <c r="G597">
        <v>2292911</v>
      </c>
      <c r="H597">
        <v>1667.22</v>
      </c>
      <c r="I597">
        <v>2140572</v>
      </c>
      <c r="J597">
        <v>0.626</v>
      </c>
      <c r="K597">
        <v>1.6741999999999999</v>
      </c>
      <c r="L597">
        <v>7</v>
      </c>
      <c r="M597">
        <v>8.25</v>
      </c>
      <c r="N597">
        <v>8.5</v>
      </c>
      <c r="O597">
        <v>1.37</v>
      </c>
      <c r="P597">
        <v>3.47</v>
      </c>
      <c r="Q597">
        <v>1.02</v>
      </c>
      <c r="R597" s="2">
        <v>35879</v>
      </c>
      <c r="S597">
        <v>0.34250000000000003</v>
      </c>
      <c r="T597">
        <v>0.86750000000000005</v>
      </c>
      <c r="U597">
        <v>0.255</v>
      </c>
      <c r="V597">
        <v>0.134615384615385</v>
      </c>
      <c r="W597">
        <v>0.15865384615384601</v>
      </c>
      <c r="X597">
        <v>0.16346153846153799</v>
      </c>
      <c r="Y597">
        <v>0.61599999999999999</v>
      </c>
      <c r="Z597">
        <v>0.62270000000000003</v>
      </c>
      <c r="AA597">
        <v>0.61219999999999997</v>
      </c>
      <c r="AB597">
        <v>-1.59744408945687</v>
      </c>
      <c r="AC597">
        <v>0.52995021679781096</v>
      </c>
      <c r="AD597">
        <v>2.2541653054557398</v>
      </c>
      <c r="AE597">
        <v>1.6715</v>
      </c>
      <c r="AF597">
        <v>1.6718</v>
      </c>
      <c r="AG597">
        <v>1.6427</v>
      </c>
      <c r="AH597">
        <v>-0.16127105483215401</v>
      </c>
      <c r="AI597">
        <v>0.14355784184710799</v>
      </c>
      <c r="AJ597">
        <v>1.9175747245388599</v>
      </c>
      <c r="AK597">
        <v>8775.4</v>
      </c>
      <c r="AL597">
        <v>8457.7800000000007</v>
      </c>
      <c r="AM597">
        <v>1.10992091528591</v>
      </c>
      <c r="AN597">
        <v>4.9069614012187399</v>
      </c>
      <c r="AO597">
        <v>1085.52</v>
      </c>
      <c r="AP597">
        <v>1042.9000000000001</v>
      </c>
      <c r="AQ597">
        <v>1.51171788635862</v>
      </c>
      <c r="AR597">
        <v>5.6601783488349797</v>
      </c>
      <c r="AS597">
        <v>5903.6</v>
      </c>
      <c r="AT597">
        <v>5745.1</v>
      </c>
      <c r="AU597">
        <v>1.08747205095196</v>
      </c>
      <c r="AV597">
        <v>3.8763467998816301</v>
      </c>
      <c r="AW597">
        <v>1645.3</v>
      </c>
      <c r="AX597">
        <v>1583.22</v>
      </c>
      <c r="AY597">
        <v>1.3322798273871099</v>
      </c>
      <c r="AZ597">
        <v>5.3056429302307997</v>
      </c>
      <c r="BA597">
        <v>0.759353402467556</v>
      </c>
      <c r="BB597">
        <v>1.5070029805118199</v>
      </c>
      <c r="BC597">
        <v>7.5080656256123104E-2</v>
      </c>
      <c r="BD597">
        <v>0.58055962348858903</v>
      </c>
      <c r="BE597">
        <v>0.40157471084562901</v>
      </c>
      <c r="BF597">
        <v>0.91024616755742704</v>
      </c>
      <c r="BG597">
        <v>0.61496328161244296</v>
      </c>
      <c r="BH597">
        <v>1.15529085098326</v>
      </c>
      <c r="BI597">
        <v>0.40064790980481102</v>
      </c>
      <c r="BJ597">
        <v>0.62636961205265496</v>
      </c>
      <c r="BK597">
        <v>0.36906171445373198</v>
      </c>
      <c r="BL597">
        <v>0.70942576267202895</v>
      </c>
      <c r="BM597">
        <v>2.7354194996061398</v>
      </c>
      <c r="BN597">
        <v>2.5386871607879602</v>
      </c>
      <c r="BO597">
        <v>2.9758784291246401</v>
      </c>
      <c r="BP597">
        <v>2.9908108264825701</v>
      </c>
      <c r="BQ597">
        <v>-0.242451825322406</v>
      </c>
      <c r="BR597">
        <v>6.7303383303500094E-2</v>
      </c>
      <c r="BS597">
        <v>3.1354599204204598</v>
      </c>
      <c r="BT597">
        <v>0.113603009681985</v>
      </c>
      <c r="BU597">
        <v>-0.57316722009148602</v>
      </c>
      <c r="BV597">
        <v>1.8242252550903399</v>
      </c>
      <c r="BW597">
        <v>-1.8051622190341301</v>
      </c>
      <c r="BX597">
        <v>-0.398021695969069</v>
      </c>
      <c r="BY597">
        <v>-0.97798662170836903</v>
      </c>
      <c r="BZ597">
        <v>0.22347744885423601</v>
      </c>
      <c r="CA597">
        <v>0.155485902469436</v>
      </c>
    </row>
    <row r="598" spans="1:79" x14ac:dyDescent="0.3">
      <c r="A598">
        <v>596</v>
      </c>
      <c r="B598" s="1">
        <v>35886</v>
      </c>
      <c r="C598">
        <v>8868.32</v>
      </c>
      <c r="D598">
        <v>295541.3</v>
      </c>
      <c r="E598">
        <v>1108.1500000000001</v>
      </c>
      <c r="F598">
        <v>6017.6</v>
      </c>
      <c r="G598">
        <v>2218886</v>
      </c>
      <c r="H598">
        <v>1600.12</v>
      </c>
      <c r="I598">
        <v>1067838</v>
      </c>
      <c r="J598">
        <v>0.61599999999999999</v>
      </c>
      <c r="K598">
        <v>1.6715</v>
      </c>
      <c r="L598">
        <v>7</v>
      </c>
      <c r="M598">
        <v>8.25</v>
      </c>
      <c r="N598">
        <v>8.5</v>
      </c>
      <c r="O598">
        <v>1.44</v>
      </c>
      <c r="P598">
        <v>4.03</v>
      </c>
      <c r="Q598">
        <v>0.65</v>
      </c>
      <c r="R598" s="2">
        <v>35886</v>
      </c>
      <c r="S598">
        <v>0.36</v>
      </c>
      <c r="T598">
        <v>1.0075000000000001</v>
      </c>
      <c r="U598">
        <v>0.16250000000000001</v>
      </c>
      <c r="V598">
        <v>0.134615384615385</v>
      </c>
      <c r="W598">
        <v>0.15865384615384601</v>
      </c>
      <c r="X598">
        <v>0.16346153846153799</v>
      </c>
      <c r="Y598">
        <v>0.62680000000000002</v>
      </c>
      <c r="Z598">
        <v>0.626</v>
      </c>
      <c r="AA598">
        <v>0.61029999999999995</v>
      </c>
      <c r="AB598">
        <v>1.7532467532467599</v>
      </c>
      <c r="AC598">
        <v>-1.59744408945687</v>
      </c>
      <c r="AD598">
        <v>0.93396690152384698</v>
      </c>
      <c r="AE598">
        <v>1.6762999999999999</v>
      </c>
      <c r="AF598">
        <v>1.6741999999999999</v>
      </c>
      <c r="AG598">
        <v>1.6467000000000001</v>
      </c>
      <c r="AH598">
        <v>0.28716721507627402</v>
      </c>
      <c r="AI598">
        <v>-0.16127105483215401</v>
      </c>
      <c r="AJ598">
        <v>1.5060423878059099</v>
      </c>
      <c r="AK598">
        <v>8872.7999999999993</v>
      </c>
      <c r="AL598">
        <v>8539.24</v>
      </c>
      <c r="AM598">
        <v>-5.0491389414835899E-2</v>
      </c>
      <c r="AN598">
        <v>3.8537387402157601</v>
      </c>
      <c r="AO598">
        <v>1101.93</v>
      </c>
      <c r="AP598">
        <v>1047.33</v>
      </c>
      <c r="AQ598">
        <v>0.56446416741535499</v>
      </c>
      <c r="AR598">
        <v>5.80714769938798</v>
      </c>
      <c r="AS598">
        <v>5967.8</v>
      </c>
      <c r="AT598">
        <v>5733.1</v>
      </c>
      <c r="AU598">
        <v>0.83447836723751101</v>
      </c>
      <c r="AV598">
        <v>4.9624112609234103</v>
      </c>
      <c r="AW598">
        <v>1667.22</v>
      </c>
      <c r="AX598">
        <v>1571.49</v>
      </c>
      <c r="AY598">
        <v>-4.0246638116145501</v>
      </c>
      <c r="AZ598">
        <v>1.82183787361039</v>
      </c>
      <c r="BA598">
        <v>-2.5376261791084098</v>
      </c>
      <c r="BB598">
        <v>0.54597179341067203</v>
      </c>
      <c r="BC598">
        <v>-0.13234312001173901</v>
      </c>
      <c r="BD598">
        <v>0.44623929283820601</v>
      </c>
      <c r="BE598">
        <v>-0.15905768926000199</v>
      </c>
      <c r="BF598">
        <v>0.65631952395071802</v>
      </c>
      <c r="BG598">
        <v>0.14584219159283501</v>
      </c>
      <c r="BH598">
        <v>1.1924013000285001</v>
      </c>
      <c r="BI598">
        <v>0.28150508228395099</v>
      </c>
      <c r="BJ598">
        <v>0.860561320650019</v>
      </c>
      <c r="BK598">
        <v>-1.29712710758243</v>
      </c>
      <c r="BL598">
        <v>0.18185276656398999</v>
      </c>
      <c r="BM598">
        <v>2.73296967735254</v>
      </c>
      <c r="BN598">
        <v>2.6028308643083702</v>
      </c>
      <c r="BO598">
        <v>3.0054165224851501</v>
      </c>
      <c r="BP598">
        <v>3.03994729129314</v>
      </c>
      <c r="BQ598">
        <v>-0.247474140416858</v>
      </c>
      <c r="BR598">
        <v>-7.89838188644921E-2</v>
      </c>
      <c r="BS598">
        <v>1.04626753224872</v>
      </c>
      <c r="BT598">
        <v>0.113603009681985</v>
      </c>
      <c r="BU598">
        <v>-0.57316722009148602</v>
      </c>
      <c r="BV598">
        <v>1.8242252550903399</v>
      </c>
      <c r="BW598">
        <v>-1.74358428455777</v>
      </c>
      <c r="BX598">
        <v>-0.16229368862215399</v>
      </c>
      <c r="BY598">
        <v>-1.3176304846025699</v>
      </c>
      <c r="BZ598">
        <v>0.35835161300978102</v>
      </c>
      <c r="CA598">
        <v>0.19301840851838101</v>
      </c>
    </row>
    <row r="599" spans="1:79" x14ac:dyDescent="0.3">
      <c r="A599">
        <v>597</v>
      </c>
      <c r="B599" s="1">
        <v>35893</v>
      </c>
      <c r="C599">
        <v>8891.48</v>
      </c>
      <c r="D599">
        <v>362971.6</v>
      </c>
      <c r="E599">
        <v>1101.6500000000001</v>
      </c>
      <c r="F599">
        <v>6055.2</v>
      </c>
      <c r="G599">
        <v>2438303</v>
      </c>
      <c r="H599">
        <v>1573.09</v>
      </c>
      <c r="I599">
        <v>347253.43123543198</v>
      </c>
      <c r="J599">
        <v>0.62680000000000002</v>
      </c>
      <c r="K599">
        <v>1.6762999999999999</v>
      </c>
      <c r="L599">
        <v>7</v>
      </c>
      <c r="M599">
        <v>8.25</v>
      </c>
      <c r="N599">
        <v>8.5</v>
      </c>
      <c r="O599">
        <v>1.44</v>
      </c>
      <c r="P599">
        <v>4.03</v>
      </c>
      <c r="Q599">
        <v>0.65</v>
      </c>
      <c r="R599" s="2">
        <v>35893</v>
      </c>
      <c r="S599">
        <v>0.36</v>
      </c>
      <c r="T599">
        <v>1.0075000000000001</v>
      </c>
      <c r="U599">
        <v>0.16250000000000001</v>
      </c>
      <c r="V599">
        <v>0.134615384615385</v>
      </c>
      <c r="W599">
        <v>0.15865384615384601</v>
      </c>
      <c r="X599">
        <v>0.16346153846153799</v>
      </c>
      <c r="Y599">
        <v>0.62660000000000005</v>
      </c>
      <c r="Z599">
        <v>0.61599999999999999</v>
      </c>
      <c r="AA599">
        <v>0.61070000000000002</v>
      </c>
      <c r="AB599">
        <v>-3.1908104658579801E-2</v>
      </c>
      <c r="AC599">
        <v>1.7532467532467599</v>
      </c>
      <c r="AD599">
        <v>2.63631897822171</v>
      </c>
      <c r="AE599">
        <v>1.6855</v>
      </c>
      <c r="AF599">
        <v>1.6715</v>
      </c>
      <c r="AG599">
        <v>1.6483000000000001</v>
      </c>
      <c r="AH599">
        <v>0.54882777545785899</v>
      </c>
      <c r="AI599">
        <v>0.28716721507627402</v>
      </c>
      <c r="AJ599">
        <v>1.6987198932233101</v>
      </c>
      <c r="AK599">
        <v>8868.32</v>
      </c>
      <c r="AL599">
        <v>8675.75</v>
      </c>
      <c r="AM599">
        <v>0.26115431107582798</v>
      </c>
      <c r="AN599">
        <v>2.4865861741059798</v>
      </c>
      <c r="AO599">
        <v>1108.1500000000001</v>
      </c>
      <c r="AP599">
        <v>1068.47</v>
      </c>
      <c r="AQ599">
        <v>-0.58656319090375797</v>
      </c>
      <c r="AR599">
        <v>3.10537497543217</v>
      </c>
      <c r="AS599">
        <v>6017.6</v>
      </c>
      <c r="AT599">
        <v>5829.8</v>
      </c>
      <c r="AU599">
        <v>0.62483382079233296</v>
      </c>
      <c r="AV599">
        <v>3.8663418985213802</v>
      </c>
      <c r="AW599">
        <v>1600.12</v>
      </c>
      <c r="AX599">
        <v>1577.84</v>
      </c>
      <c r="AY599">
        <v>-1.6892483063770201</v>
      </c>
      <c r="AZ599">
        <v>-0.30104446585205102</v>
      </c>
      <c r="BA599">
        <v>2.6551861077760899</v>
      </c>
      <c r="BB599">
        <v>1.7851896505604701</v>
      </c>
      <c r="BC599">
        <v>0.17280104571774599</v>
      </c>
      <c r="BD599">
        <v>0.50912744019987999</v>
      </c>
      <c r="BE599">
        <v>-8.4916565310236506E-3</v>
      </c>
      <c r="BF599">
        <v>0.32670597188381201</v>
      </c>
      <c r="BG599">
        <v>-0.42419643499543902</v>
      </c>
      <c r="BH599">
        <v>0.51019103899844997</v>
      </c>
      <c r="BI599">
        <v>0.18277675171424701</v>
      </c>
      <c r="BJ599">
        <v>0.62421222174300595</v>
      </c>
      <c r="BK599">
        <v>-0.57073469581498204</v>
      </c>
      <c r="BL599">
        <v>-0.139627734788033</v>
      </c>
      <c r="BM599">
        <v>2.7456343834671402</v>
      </c>
      <c r="BN599">
        <v>3.6872286909874399</v>
      </c>
      <c r="BO599">
        <v>2.9745487400344501</v>
      </c>
      <c r="BP599">
        <v>3.0770463089011102</v>
      </c>
      <c r="BQ599">
        <v>-0.232587530338109</v>
      </c>
      <c r="BR599">
        <v>-0.13791292578849801</v>
      </c>
      <c r="BS599">
        <v>-0.35709974808074102</v>
      </c>
      <c r="BT599">
        <v>0.113603009681985</v>
      </c>
      <c r="BU599">
        <v>-0.57316722009148602</v>
      </c>
      <c r="BV599">
        <v>1.8242252550903399</v>
      </c>
      <c r="BW599">
        <v>-1.74358428455777</v>
      </c>
      <c r="BX599">
        <v>-0.16229368862215399</v>
      </c>
      <c r="BY599">
        <v>-1.3176304846025699</v>
      </c>
      <c r="BZ599">
        <v>0.35585394330319697</v>
      </c>
      <c r="CA599">
        <v>0.26495571177886201</v>
      </c>
    </row>
    <row r="600" spans="1:79" x14ac:dyDescent="0.3">
      <c r="A600">
        <v>598</v>
      </c>
      <c r="B600" s="1">
        <v>35900</v>
      </c>
      <c r="C600">
        <v>9162.27</v>
      </c>
      <c r="D600">
        <v>248190.9</v>
      </c>
      <c r="E600">
        <v>1119.32</v>
      </c>
      <c r="F600">
        <v>6074.1</v>
      </c>
      <c r="G600">
        <v>75015698.142857105</v>
      </c>
      <c r="H600">
        <v>1543.94</v>
      </c>
      <c r="I600">
        <v>347601.473193474</v>
      </c>
      <c r="J600">
        <v>0.62660000000000005</v>
      </c>
      <c r="K600">
        <v>1.6855</v>
      </c>
      <c r="L600">
        <v>7</v>
      </c>
      <c r="M600">
        <v>8.25</v>
      </c>
      <c r="N600">
        <v>8.5</v>
      </c>
      <c r="O600">
        <v>1.44</v>
      </c>
      <c r="P600">
        <v>4.03</v>
      </c>
      <c r="Q600">
        <v>0.65</v>
      </c>
      <c r="R600" s="2">
        <v>35900</v>
      </c>
      <c r="S600">
        <v>0.36</v>
      </c>
      <c r="T600">
        <v>1.0075000000000001</v>
      </c>
      <c r="U600">
        <v>0.16250000000000001</v>
      </c>
      <c r="V600">
        <v>0.134615384615385</v>
      </c>
      <c r="W600">
        <v>0.15865384615384601</v>
      </c>
      <c r="X600">
        <v>0.16346153846153799</v>
      </c>
      <c r="Y600">
        <v>0.63029999999999997</v>
      </c>
      <c r="Z600">
        <v>0.62680000000000002</v>
      </c>
      <c r="AA600">
        <v>0.62270000000000003</v>
      </c>
      <c r="AB600">
        <v>0.59048834982443799</v>
      </c>
      <c r="AC600">
        <v>-3.1908104658579801E-2</v>
      </c>
      <c r="AD600">
        <v>0.62630480167014801</v>
      </c>
      <c r="AE600">
        <v>1.6717</v>
      </c>
      <c r="AF600">
        <v>1.6762999999999999</v>
      </c>
      <c r="AG600">
        <v>1.6718</v>
      </c>
      <c r="AH600">
        <v>-0.81874814595075895</v>
      </c>
      <c r="AI600">
        <v>0.54882777545785899</v>
      </c>
      <c r="AJ600">
        <v>0.81947601387726099</v>
      </c>
      <c r="AK600">
        <v>8891.48</v>
      </c>
      <c r="AL600">
        <v>8775.4</v>
      </c>
      <c r="AM600">
        <v>3.04549973682672</v>
      </c>
      <c r="AN600">
        <v>4.4085739681382101</v>
      </c>
      <c r="AO600">
        <v>1101.6500000000001</v>
      </c>
      <c r="AP600">
        <v>1085.52</v>
      </c>
      <c r="AQ600">
        <v>1.6039576998139</v>
      </c>
      <c r="AR600">
        <v>3.11371508585747</v>
      </c>
      <c r="AS600">
        <v>6055.2</v>
      </c>
      <c r="AT600">
        <v>5903.6</v>
      </c>
      <c r="AU600">
        <v>0.31212841854935502</v>
      </c>
      <c r="AV600">
        <v>2.8880682973101202</v>
      </c>
      <c r="AW600">
        <v>1573.09</v>
      </c>
      <c r="AX600">
        <v>1645.3</v>
      </c>
      <c r="AY600">
        <v>-1.85304083046742</v>
      </c>
      <c r="AZ600">
        <v>-6.1605786178812298</v>
      </c>
      <c r="BA600">
        <v>-0.111399803994444</v>
      </c>
      <c r="BB600">
        <v>0.322010855291188</v>
      </c>
      <c r="BC600">
        <v>0.35085050928884798</v>
      </c>
      <c r="BD600">
        <v>0.222150408130771</v>
      </c>
      <c r="BE600">
        <v>1.33671491568334</v>
      </c>
      <c r="BF600">
        <v>0.79008748432383202</v>
      </c>
      <c r="BG600">
        <v>0.66064443436592102</v>
      </c>
      <c r="BH600">
        <v>0.51229695592470204</v>
      </c>
      <c r="BI600">
        <v>3.5513763732587501E-2</v>
      </c>
      <c r="BJ600">
        <v>0.41326381641207199</v>
      </c>
      <c r="BK600">
        <v>-0.62167965457571395</v>
      </c>
      <c r="BL600">
        <v>-1.0269712968248501</v>
      </c>
      <c r="BM600">
        <v>2.89371192097886</v>
      </c>
      <c r="BN600">
        <v>1.8413531480237799</v>
      </c>
      <c r="BO600">
        <v>3.05846161940427</v>
      </c>
      <c r="BP600">
        <v>3.09569448530512</v>
      </c>
      <c r="BQ600">
        <v>4.6915130727281698</v>
      </c>
      <c r="BR600">
        <v>-0.20146392345164199</v>
      </c>
      <c r="BS600">
        <v>-0.356421922441295</v>
      </c>
      <c r="BT600">
        <v>0.113603009681985</v>
      </c>
      <c r="BU600">
        <v>-0.57316722009148602</v>
      </c>
      <c r="BV600">
        <v>1.8242252550903399</v>
      </c>
      <c r="BW600">
        <v>-1.74358428455777</v>
      </c>
      <c r="BX600">
        <v>-0.16229368862215399</v>
      </c>
      <c r="BY600">
        <v>-1.3176304846025699</v>
      </c>
      <c r="BZ600">
        <v>0.40206083287500199</v>
      </c>
      <c r="CA600">
        <v>0.15704975688814099</v>
      </c>
    </row>
    <row r="601" spans="1:79" x14ac:dyDescent="0.3">
      <c r="A601">
        <v>599</v>
      </c>
      <c r="B601" s="1">
        <v>35907</v>
      </c>
      <c r="C601">
        <v>9176.7199999999993</v>
      </c>
      <c r="D601">
        <v>310648.2</v>
      </c>
      <c r="E601">
        <v>1130.54</v>
      </c>
      <c r="F601">
        <v>5931.1</v>
      </c>
      <c r="G601">
        <v>1836987</v>
      </c>
      <c r="H601">
        <v>1475.52</v>
      </c>
      <c r="I601">
        <v>848064</v>
      </c>
      <c r="J601">
        <v>0.63029999999999997</v>
      </c>
      <c r="K601">
        <v>1.6717</v>
      </c>
      <c r="L601">
        <v>7</v>
      </c>
      <c r="M601">
        <v>8.25</v>
      </c>
      <c r="N601">
        <v>8.5</v>
      </c>
      <c r="O601">
        <v>1.44</v>
      </c>
      <c r="P601">
        <v>4.03</v>
      </c>
      <c r="Q601">
        <v>0.65</v>
      </c>
      <c r="R601" s="2">
        <v>35907</v>
      </c>
      <c r="S601">
        <v>0.36</v>
      </c>
      <c r="T601">
        <v>1.0075000000000001</v>
      </c>
      <c r="U601">
        <v>0.16250000000000001</v>
      </c>
      <c r="V601">
        <v>0.134615384615385</v>
      </c>
      <c r="W601">
        <v>0.15865384615384601</v>
      </c>
      <c r="X601">
        <v>0.16346153846153799</v>
      </c>
      <c r="Y601">
        <v>0.62929999999999997</v>
      </c>
      <c r="Z601">
        <v>0.62660000000000005</v>
      </c>
      <c r="AA601">
        <v>0.626</v>
      </c>
      <c r="AB601">
        <v>-0.15865460891638899</v>
      </c>
      <c r="AC601">
        <v>0.59048834982443799</v>
      </c>
      <c r="AD601">
        <v>0.68690095846644905</v>
      </c>
      <c r="AE601">
        <v>1.6697</v>
      </c>
      <c r="AF601">
        <v>1.6855</v>
      </c>
      <c r="AG601">
        <v>1.6741999999999999</v>
      </c>
      <c r="AH601">
        <v>-0.119638691152719</v>
      </c>
      <c r="AI601">
        <v>-0.81874814595075895</v>
      </c>
      <c r="AJ601">
        <v>-0.149325050770514</v>
      </c>
      <c r="AK601">
        <v>9162.27</v>
      </c>
      <c r="AL601">
        <v>8872.7999999999993</v>
      </c>
      <c r="AM601">
        <v>0.15771200805039501</v>
      </c>
      <c r="AN601">
        <v>3.4252997926246498</v>
      </c>
      <c r="AO601">
        <v>1119.32</v>
      </c>
      <c r="AP601">
        <v>1101.93</v>
      </c>
      <c r="AQ601">
        <v>1.00239431083158</v>
      </c>
      <c r="AR601">
        <v>2.5963536703783299</v>
      </c>
      <c r="AS601">
        <v>6074.1</v>
      </c>
      <c r="AT601">
        <v>5967.8</v>
      </c>
      <c r="AU601">
        <v>-2.35425824401969</v>
      </c>
      <c r="AV601">
        <v>-0.61496698951036899</v>
      </c>
      <c r="AW601">
        <v>1543.94</v>
      </c>
      <c r="AX601">
        <v>1667.22</v>
      </c>
      <c r="AY601">
        <v>-4.4315193595606104</v>
      </c>
      <c r="AZ601">
        <v>-11.4981826033757</v>
      </c>
      <c r="BA601">
        <v>0.85317380421851496</v>
      </c>
      <c r="BB601">
        <v>0.36612149527248</v>
      </c>
      <c r="BC601">
        <v>-0.57972977703502004</v>
      </c>
      <c r="BD601">
        <v>-9.4057257033523994E-2</v>
      </c>
      <c r="BE601">
        <v>-5.8467950631557401E-2</v>
      </c>
      <c r="BF601">
        <v>0.55302506592168499</v>
      </c>
      <c r="BG601">
        <v>0.36272417592650302</v>
      </c>
      <c r="BH601">
        <v>0.38166077651131097</v>
      </c>
      <c r="BI601">
        <v>-1.2201731039322701</v>
      </c>
      <c r="BJ601">
        <v>-0.34210738716309902</v>
      </c>
      <c r="BK601">
        <v>-1.42367280450476</v>
      </c>
      <c r="BL601">
        <v>-1.83527591803613</v>
      </c>
      <c r="BM601">
        <v>2.9016136914173698</v>
      </c>
      <c r="BN601">
        <v>2.8457763877282298</v>
      </c>
      <c r="BO601">
        <v>3.1117441608037799</v>
      </c>
      <c r="BP601">
        <v>2.95459981727479</v>
      </c>
      <c r="BQ601">
        <v>-0.27338453707009902</v>
      </c>
      <c r="BR601">
        <v>-0.35062890664589003</v>
      </c>
      <c r="BS601">
        <v>0.61824887345907498</v>
      </c>
      <c r="BT601">
        <v>0.113603009681985</v>
      </c>
      <c r="BU601">
        <v>-0.57316722009148602</v>
      </c>
      <c r="BV601">
        <v>1.8242252550903399</v>
      </c>
      <c r="BW601">
        <v>-1.74358428455777</v>
      </c>
      <c r="BX601">
        <v>-0.16229368862215399</v>
      </c>
      <c r="BY601">
        <v>-1.3176304846025699</v>
      </c>
      <c r="BZ601">
        <v>0.38957248434208203</v>
      </c>
      <c r="CA601">
        <v>0.14141121270108101</v>
      </c>
    </row>
    <row r="602" spans="1:79" x14ac:dyDescent="0.3">
      <c r="A602">
        <v>600</v>
      </c>
      <c r="B602" s="1">
        <v>35914</v>
      </c>
      <c r="C602">
        <v>8951.52</v>
      </c>
      <c r="D602">
        <v>327814.59999999998</v>
      </c>
      <c r="E602">
        <v>1094.6300000000001</v>
      </c>
      <c r="F602">
        <v>5833.1</v>
      </c>
      <c r="G602">
        <v>1900615</v>
      </c>
      <c r="H602">
        <v>1580.76636363636</v>
      </c>
      <c r="I602">
        <v>727496</v>
      </c>
      <c r="J602">
        <v>0.62929999999999997</v>
      </c>
      <c r="K602">
        <v>1.6697</v>
      </c>
      <c r="L602">
        <v>7</v>
      </c>
      <c r="M602">
        <v>8.25</v>
      </c>
      <c r="N602">
        <v>8.5</v>
      </c>
      <c r="O602">
        <v>1.44</v>
      </c>
      <c r="P602">
        <v>4.03</v>
      </c>
      <c r="Q602">
        <v>0.65</v>
      </c>
      <c r="R602" s="2">
        <v>35914</v>
      </c>
      <c r="S602">
        <v>0.36</v>
      </c>
      <c r="T602">
        <v>1.0075000000000001</v>
      </c>
      <c r="U602">
        <v>0.16250000000000001</v>
      </c>
      <c r="V602">
        <v>0.134615384615385</v>
      </c>
      <c r="W602">
        <v>0.15865384615384601</v>
      </c>
      <c r="X602">
        <v>0.16346153846153799</v>
      </c>
      <c r="Y602">
        <v>0.61770000000000003</v>
      </c>
      <c r="Z602">
        <v>0.63029999999999997</v>
      </c>
      <c r="AA602">
        <v>0.61599999999999999</v>
      </c>
      <c r="AB602">
        <v>-1.84331797235022</v>
      </c>
      <c r="AC602">
        <v>-0.15865460891638899</v>
      </c>
      <c r="AD602">
        <v>2.1590909090909101</v>
      </c>
      <c r="AE602">
        <v>1.6585000000000001</v>
      </c>
      <c r="AF602">
        <v>1.6717</v>
      </c>
      <c r="AG602">
        <v>1.6715</v>
      </c>
      <c r="AH602">
        <v>-0.67077918188895502</v>
      </c>
      <c r="AI602">
        <v>-0.119638691152719</v>
      </c>
      <c r="AJ602">
        <v>-0.107687705653606</v>
      </c>
      <c r="AK602">
        <v>9176.7199999999993</v>
      </c>
      <c r="AL602">
        <v>8868.32</v>
      </c>
      <c r="AM602">
        <v>-2.4540358646662299</v>
      </c>
      <c r="AN602">
        <v>0.93817092752630404</v>
      </c>
      <c r="AO602">
        <v>1130.54</v>
      </c>
      <c r="AP602">
        <v>1108.1500000000001</v>
      </c>
      <c r="AQ602">
        <v>-3.1763582005059399</v>
      </c>
      <c r="AR602">
        <v>-1.2200514370798199</v>
      </c>
      <c r="AS602">
        <v>5931.1</v>
      </c>
      <c r="AT602">
        <v>6017.6</v>
      </c>
      <c r="AU602">
        <v>-1.65230732916322</v>
      </c>
      <c r="AV602">
        <v>-3.0660063812815701</v>
      </c>
      <c r="AW602">
        <v>1475.52</v>
      </c>
      <c r="AX602">
        <v>1600.12</v>
      </c>
      <c r="AY602">
        <v>7.1328320616704799</v>
      </c>
      <c r="AZ602">
        <v>-1.2095115593605299</v>
      </c>
      <c r="BA602">
        <v>-0.30782819310197002</v>
      </c>
      <c r="BB602">
        <v>1.4377940951433099</v>
      </c>
      <c r="BC602">
        <v>-0.104013974765278</v>
      </c>
      <c r="BD602">
        <v>-8.0467214491772396E-2</v>
      </c>
      <c r="BE602">
        <v>-1.3202871095808499</v>
      </c>
      <c r="BF602">
        <v>-4.6609093421563302E-2</v>
      </c>
      <c r="BG602">
        <v>-1.7067751502178701</v>
      </c>
      <c r="BH602">
        <v>-0.58199937945598101</v>
      </c>
      <c r="BI602">
        <v>-0.88960193887800398</v>
      </c>
      <c r="BJ602">
        <v>-0.87063320085903495</v>
      </c>
      <c r="BK602">
        <v>2.1732276616244999</v>
      </c>
      <c r="BL602">
        <v>-0.27720222549526402</v>
      </c>
      <c r="BM602">
        <v>2.7784663763479802</v>
      </c>
      <c r="BN602">
        <v>3.1218422935881098</v>
      </c>
      <c r="BO602">
        <v>2.9412115349876999</v>
      </c>
      <c r="BP602">
        <v>2.8579055692540001</v>
      </c>
      <c r="BQ602">
        <v>-0.269067618936633</v>
      </c>
      <c r="BR602">
        <v>-0.121177400316259</v>
      </c>
      <c r="BS602">
        <v>0.38343786918673001</v>
      </c>
      <c r="BT602">
        <v>0.113603009681985</v>
      </c>
      <c r="BU602">
        <v>-0.57316722009148602</v>
      </c>
      <c r="BV602">
        <v>1.8242252550903399</v>
      </c>
      <c r="BW602">
        <v>-1.74358428455777</v>
      </c>
      <c r="BX602">
        <v>-0.16229368862215399</v>
      </c>
      <c r="BY602">
        <v>-1.3176304846025699</v>
      </c>
      <c r="BZ602">
        <v>0.24470764136020201</v>
      </c>
      <c r="CA602">
        <v>5.3835365253540497E-2</v>
      </c>
    </row>
    <row r="603" spans="1:79" x14ac:dyDescent="0.3">
      <c r="A603">
        <v>601</v>
      </c>
      <c r="B603" s="1">
        <v>35921</v>
      </c>
      <c r="C603">
        <v>9054.65</v>
      </c>
      <c r="D603">
        <v>202646.7</v>
      </c>
      <c r="E603">
        <v>1104.92</v>
      </c>
      <c r="F603">
        <v>5992.4</v>
      </c>
      <c r="G603">
        <v>75390623.357142895</v>
      </c>
      <c r="H603">
        <v>1582.63811188811</v>
      </c>
      <c r="I603">
        <v>348645.59906759998</v>
      </c>
      <c r="J603">
        <v>0.61770000000000003</v>
      </c>
      <c r="K603">
        <v>1.6585000000000001</v>
      </c>
      <c r="L603">
        <v>7</v>
      </c>
      <c r="M603">
        <v>8.25</v>
      </c>
      <c r="N603">
        <v>8.5</v>
      </c>
      <c r="O603">
        <v>1.69</v>
      </c>
      <c r="P603">
        <v>4.21</v>
      </c>
      <c r="Q603">
        <v>0.60787878787878902</v>
      </c>
      <c r="R603" s="2">
        <v>35921</v>
      </c>
      <c r="S603">
        <v>0.42249999999999999</v>
      </c>
      <c r="T603">
        <v>1.0525</v>
      </c>
      <c r="U603">
        <v>0.151969696969697</v>
      </c>
      <c r="V603">
        <v>0.134615384615385</v>
      </c>
      <c r="W603">
        <v>0.15865384615384601</v>
      </c>
      <c r="X603">
        <v>0.16346153846153799</v>
      </c>
      <c r="Y603">
        <v>0.60240000000000005</v>
      </c>
      <c r="Z603">
        <v>0.62929999999999997</v>
      </c>
      <c r="AA603">
        <v>0.62680000000000002</v>
      </c>
      <c r="AB603">
        <v>-2.4769305488100999</v>
      </c>
      <c r="AC603">
        <v>-1.84331797235022</v>
      </c>
      <c r="AD603">
        <v>-1.45181876196554</v>
      </c>
      <c r="AE603">
        <v>1.6319999999999999</v>
      </c>
      <c r="AF603">
        <v>1.6697</v>
      </c>
      <c r="AG603">
        <v>1.6762999999999999</v>
      </c>
      <c r="AH603">
        <v>-1.5978293638830401</v>
      </c>
      <c r="AI603">
        <v>-0.67077918188895502</v>
      </c>
      <c r="AJ603">
        <v>-1.0618624351249699</v>
      </c>
      <c r="AK603">
        <v>8951.52</v>
      </c>
      <c r="AL603">
        <v>8891.48</v>
      </c>
      <c r="AM603">
        <v>1.15209483975905</v>
      </c>
      <c r="AN603">
        <v>1.8351275603161701</v>
      </c>
      <c r="AO603">
        <v>1094.6300000000001</v>
      </c>
      <c r="AP603">
        <v>1101.6500000000001</v>
      </c>
      <c r="AQ603">
        <v>0.94004366772333703</v>
      </c>
      <c r="AR603">
        <v>0.29682748604365999</v>
      </c>
      <c r="AS603">
        <v>5833.1</v>
      </c>
      <c r="AT603">
        <v>6055.2</v>
      </c>
      <c r="AU603">
        <v>2.7309663815123901</v>
      </c>
      <c r="AV603">
        <v>-1.03712511560312</v>
      </c>
      <c r="AW603">
        <v>1580.76636363636</v>
      </c>
      <c r="AX603">
        <v>1573.09</v>
      </c>
      <c r="AY603">
        <v>0.118407646746859</v>
      </c>
      <c r="AZ603">
        <v>0.60696539219675905</v>
      </c>
      <c r="BA603">
        <v>-2.9186750374036698</v>
      </c>
      <c r="BB603">
        <v>-1.1907477947387399</v>
      </c>
      <c r="BC603">
        <v>-0.47904286175074901</v>
      </c>
      <c r="BD603">
        <v>-0.39190097976597399</v>
      </c>
      <c r="BE603">
        <v>0.421950286322957</v>
      </c>
      <c r="BF603">
        <v>0.16964260306985801</v>
      </c>
      <c r="BG603">
        <v>0.33184543554953999</v>
      </c>
      <c r="BH603">
        <v>-0.19898035016476301</v>
      </c>
      <c r="BI603">
        <v>1.1746220212631999</v>
      </c>
      <c r="BJ603">
        <v>-0.433138754447771</v>
      </c>
      <c r="BK603">
        <v>-8.4931741282905406E-3</v>
      </c>
      <c r="BL603">
        <v>-2.1224859234025401E-3</v>
      </c>
      <c r="BM603">
        <v>2.83486150336</v>
      </c>
      <c r="BN603">
        <v>1.1089223046516301</v>
      </c>
      <c r="BO603">
        <v>2.9900776090519599</v>
      </c>
      <c r="BP603">
        <v>3.0150830560877901</v>
      </c>
      <c r="BQ603">
        <v>4.71695032450795</v>
      </c>
      <c r="BR603">
        <v>-0.11709673243382999</v>
      </c>
      <c r="BS603">
        <v>-0.35438844552295701</v>
      </c>
      <c r="BT603">
        <v>0.113603009681985</v>
      </c>
      <c r="BU603">
        <v>-0.57316722009148602</v>
      </c>
      <c r="BV603">
        <v>1.8242252550903399</v>
      </c>
      <c r="BW603">
        <v>-1.52366308999935</v>
      </c>
      <c r="BX603">
        <v>-8.6523971974931793E-2</v>
      </c>
      <c r="BY603">
        <v>-1.3562959202637499</v>
      </c>
      <c r="BZ603">
        <v>5.3635908806514997E-2</v>
      </c>
      <c r="CA603">
        <v>-0.153375345225018</v>
      </c>
    </row>
    <row r="604" spans="1:79" x14ac:dyDescent="0.3">
      <c r="A604">
        <v>602</v>
      </c>
      <c r="B604" s="1">
        <v>35928</v>
      </c>
      <c r="C604">
        <v>9211.84</v>
      </c>
      <c r="D604">
        <v>217022.6</v>
      </c>
      <c r="E604">
        <v>1118.8599999999999</v>
      </c>
      <c r="F604">
        <v>5972.9</v>
      </c>
      <c r="G604">
        <v>1723846</v>
      </c>
      <c r="H604">
        <v>1584.5098601398599</v>
      </c>
      <c r="I604">
        <v>348993.64102564199</v>
      </c>
      <c r="J604">
        <v>0.60240000000000005</v>
      </c>
      <c r="K604">
        <v>1.6319999999999999</v>
      </c>
      <c r="L604">
        <v>7</v>
      </c>
      <c r="M604">
        <v>8.25</v>
      </c>
      <c r="N604">
        <v>8.5</v>
      </c>
      <c r="O604">
        <v>1.69</v>
      </c>
      <c r="P604">
        <v>4.21</v>
      </c>
      <c r="Q604">
        <v>0.57203962703962596</v>
      </c>
      <c r="R604" s="2">
        <v>35928</v>
      </c>
      <c r="S604">
        <v>0.42249999999999999</v>
      </c>
      <c r="T604">
        <v>1.0525</v>
      </c>
      <c r="U604">
        <v>0.14300990675990599</v>
      </c>
      <c r="V604">
        <v>0.134615384615385</v>
      </c>
      <c r="W604">
        <v>0.15865384615384601</v>
      </c>
      <c r="X604">
        <v>0.16346153846153799</v>
      </c>
      <c r="Y604">
        <v>0.60640000000000005</v>
      </c>
      <c r="Z604">
        <v>0.61770000000000003</v>
      </c>
      <c r="AA604">
        <v>0.62660000000000005</v>
      </c>
      <c r="AB604">
        <v>0.66401062416998702</v>
      </c>
      <c r="AC604">
        <v>-2.4769305488100999</v>
      </c>
      <c r="AD604">
        <v>-3.8621129907437002</v>
      </c>
      <c r="AE604">
        <v>1.633</v>
      </c>
      <c r="AF604">
        <v>1.6585000000000001</v>
      </c>
      <c r="AG604">
        <v>1.6855</v>
      </c>
      <c r="AH604">
        <v>6.1274509803928401E-2</v>
      </c>
      <c r="AI604">
        <v>-1.5978293638830401</v>
      </c>
      <c r="AJ604">
        <v>-3.1741323049540302</v>
      </c>
      <c r="AK604">
        <v>9054.65</v>
      </c>
      <c r="AL604">
        <v>9162.27</v>
      </c>
      <c r="AM604">
        <v>1.7360140922067699</v>
      </c>
      <c r="AN604">
        <v>0.54102313073069996</v>
      </c>
      <c r="AO604">
        <v>1104.92</v>
      </c>
      <c r="AP604">
        <v>1119.32</v>
      </c>
      <c r="AQ604">
        <v>1.26162980125256</v>
      </c>
      <c r="AR604">
        <v>-4.1096379944969799E-2</v>
      </c>
      <c r="AS604">
        <v>5992.4</v>
      </c>
      <c r="AT604">
        <v>6074.1</v>
      </c>
      <c r="AU604">
        <v>-0.32541218877244499</v>
      </c>
      <c r="AV604">
        <v>-1.6660904496139499</v>
      </c>
      <c r="AW604">
        <v>1582.63811188811</v>
      </c>
      <c r="AX604">
        <v>1543.94</v>
      </c>
      <c r="AY604">
        <v>0.11826760885435</v>
      </c>
      <c r="AZ604">
        <v>2.6276837273375602</v>
      </c>
      <c r="BA604">
        <v>-3.9006310956088299</v>
      </c>
      <c r="BB604">
        <v>-2.9453082585652299</v>
      </c>
      <c r="BC604">
        <v>-1.10986314038512</v>
      </c>
      <c r="BD604">
        <v>-1.08132623754928</v>
      </c>
      <c r="BE604">
        <v>0.704060404116026</v>
      </c>
      <c r="BF604">
        <v>-0.142359413643567</v>
      </c>
      <c r="BG604">
        <v>0.49110882452279397</v>
      </c>
      <c r="BH604">
        <v>-0.28430770830273699</v>
      </c>
      <c r="BI604">
        <v>-0.264724524830458</v>
      </c>
      <c r="BJ604">
        <v>-0.56876465097993001</v>
      </c>
      <c r="BK604">
        <v>-8.5367306013248902E-3</v>
      </c>
      <c r="BL604">
        <v>0.30388672212191498</v>
      </c>
      <c r="BM604">
        <v>2.9208185480125599</v>
      </c>
      <c r="BN604">
        <v>1.3401120623207501</v>
      </c>
      <c r="BO604">
        <v>3.0562771301846801</v>
      </c>
      <c r="BP604">
        <v>2.99584287408365</v>
      </c>
      <c r="BQ604">
        <v>-0.28106072419743999</v>
      </c>
      <c r="BR604">
        <v>-0.11301606455140099</v>
      </c>
      <c r="BS604">
        <v>-0.35371061988351099</v>
      </c>
      <c r="BT604">
        <v>0.113603009681985</v>
      </c>
      <c r="BU604">
        <v>-0.57316722009148602</v>
      </c>
      <c r="BV604">
        <v>1.8242252550903399</v>
      </c>
      <c r="BW604">
        <v>-1.52366308999935</v>
      </c>
      <c r="BX604">
        <v>-8.6523971974931793E-2</v>
      </c>
      <c r="BY604">
        <v>-1.38919470683213</v>
      </c>
      <c r="BZ604">
        <v>0.103589302938198</v>
      </c>
      <c r="CA604">
        <v>-0.145556073131486</v>
      </c>
    </row>
    <row r="605" spans="1:79" x14ac:dyDescent="0.3">
      <c r="A605">
        <v>603</v>
      </c>
      <c r="B605" s="1">
        <v>35935</v>
      </c>
      <c r="C605">
        <v>9171.48</v>
      </c>
      <c r="D605">
        <v>308997.2</v>
      </c>
      <c r="E605">
        <v>1119.06</v>
      </c>
      <c r="F605">
        <v>5907.4</v>
      </c>
      <c r="G605">
        <v>1932274</v>
      </c>
      <c r="H605">
        <v>1586.3816083915999</v>
      </c>
      <c r="I605">
        <v>795735</v>
      </c>
      <c r="J605">
        <v>0.60640000000000005</v>
      </c>
      <c r="K605">
        <v>1.633</v>
      </c>
      <c r="L605">
        <v>7.5</v>
      </c>
      <c r="M605">
        <v>8.25</v>
      </c>
      <c r="N605">
        <v>8.5</v>
      </c>
      <c r="O605">
        <v>1.69</v>
      </c>
      <c r="P605">
        <v>4.21</v>
      </c>
      <c r="Q605">
        <v>0.53620046620046202</v>
      </c>
      <c r="R605" s="2">
        <v>35935</v>
      </c>
      <c r="S605">
        <v>0.42249999999999999</v>
      </c>
      <c r="T605">
        <v>1.0525</v>
      </c>
      <c r="U605">
        <v>0.13405011655011601</v>
      </c>
      <c r="V605">
        <v>0.144230769230769</v>
      </c>
      <c r="W605">
        <v>0.15865384615384601</v>
      </c>
      <c r="X605">
        <v>0.16346153846153799</v>
      </c>
      <c r="Y605">
        <v>0.59970000000000001</v>
      </c>
      <c r="Z605">
        <v>0.60240000000000005</v>
      </c>
      <c r="AA605">
        <v>0.63029999999999997</v>
      </c>
      <c r="AB605">
        <v>-1.1048812664907699</v>
      </c>
      <c r="AC605">
        <v>0.66401062416998702</v>
      </c>
      <c r="AD605">
        <v>-3.7918451531016899</v>
      </c>
      <c r="AE605">
        <v>1.6313</v>
      </c>
      <c r="AF605">
        <v>1.6319999999999999</v>
      </c>
      <c r="AG605">
        <v>1.6717</v>
      </c>
      <c r="AH605">
        <v>-0.104102878138398</v>
      </c>
      <c r="AI605">
        <v>6.1274509803928401E-2</v>
      </c>
      <c r="AJ605">
        <v>-2.3150086738051101</v>
      </c>
      <c r="AK605">
        <v>9211.84</v>
      </c>
      <c r="AL605">
        <v>9176.7199999999993</v>
      </c>
      <c r="AM605">
        <v>-0.43813179560218801</v>
      </c>
      <c r="AN605">
        <v>-5.7101012126334699E-2</v>
      </c>
      <c r="AO605">
        <v>1118.8599999999999</v>
      </c>
      <c r="AP605">
        <v>1130.54</v>
      </c>
      <c r="AQ605">
        <v>1.7875337396997398E-2</v>
      </c>
      <c r="AR605">
        <v>-1.0154439471403101</v>
      </c>
      <c r="AS605">
        <v>5972.9</v>
      </c>
      <c r="AT605">
        <v>5931.1</v>
      </c>
      <c r="AU605">
        <v>-1.09661973245827</v>
      </c>
      <c r="AV605">
        <v>-0.39958860919560801</v>
      </c>
      <c r="AW605">
        <v>1584.5098601398599</v>
      </c>
      <c r="AX605">
        <v>1475.52</v>
      </c>
      <c r="AY605">
        <v>0.11812790180949</v>
      </c>
      <c r="AZ605">
        <v>7.5133924576829401</v>
      </c>
      <c r="BA605">
        <v>0.96711668570298004</v>
      </c>
      <c r="BB605">
        <v>-2.8941571715596601</v>
      </c>
      <c r="BC605">
        <v>1.9090165714614301E-2</v>
      </c>
      <c r="BD605">
        <v>-0.800916267529445</v>
      </c>
      <c r="BE605">
        <v>-0.34633920154522602</v>
      </c>
      <c r="BF605">
        <v>-0.28656411192758502</v>
      </c>
      <c r="BG605">
        <v>-0.12485228297392301</v>
      </c>
      <c r="BH605">
        <v>-0.53033503038521201</v>
      </c>
      <c r="BI605">
        <v>-0.62791085427200899</v>
      </c>
      <c r="BJ605">
        <v>-0.29566462737289001</v>
      </c>
      <c r="BK605">
        <v>-8.5801841696638396E-3</v>
      </c>
      <c r="BL605">
        <v>1.04375819916718</v>
      </c>
      <c r="BM605">
        <v>2.8987482743171702</v>
      </c>
      <c r="BN605">
        <v>2.8192254037959699</v>
      </c>
      <c r="BO605">
        <v>3.05722690810624</v>
      </c>
      <c r="BP605">
        <v>2.9312155960697601</v>
      </c>
      <c r="BQ605">
        <v>-0.26691967603119199</v>
      </c>
      <c r="BR605">
        <v>-0.10893539666897099</v>
      </c>
      <c r="BS605">
        <v>0.51633605212532596</v>
      </c>
      <c r="BT605">
        <v>0.113603009681985</v>
      </c>
      <c r="BU605">
        <v>-0.57316722009148602</v>
      </c>
      <c r="BV605">
        <v>2.5772773699300902</v>
      </c>
      <c r="BW605">
        <v>-1.52366308999935</v>
      </c>
      <c r="BX605">
        <v>-8.6523971974931793E-2</v>
      </c>
      <c r="BY605">
        <v>-1.4220934934005101</v>
      </c>
      <c r="BZ605">
        <v>1.9917367767628501E-2</v>
      </c>
      <c r="CA605">
        <v>-0.15884883569048799</v>
      </c>
    </row>
    <row r="606" spans="1:79" x14ac:dyDescent="0.3">
      <c r="A606">
        <v>604</v>
      </c>
      <c r="B606" s="1">
        <v>35942</v>
      </c>
      <c r="C606">
        <v>8936.57</v>
      </c>
      <c r="D606">
        <v>203052.1</v>
      </c>
      <c r="E606">
        <v>1092.23</v>
      </c>
      <c r="F606">
        <v>5870.2</v>
      </c>
      <c r="G606">
        <v>75765548.571428597</v>
      </c>
      <c r="H606">
        <v>1588.2533566433499</v>
      </c>
      <c r="I606">
        <v>860466</v>
      </c>
      <c r="J606">
        <v>0.59970000000000001</v>
      </c>
      <c r="K606">
        <v>1.6313</v>
      </c>
      <c r="L606">
        <v>7.5</v>
      </c>
      <c r="M606">
        <v>8.25</v>
      </c>
      <c r="N606">
        <v>8.5</v>
      </c>
      <c r="O606">
        <v>1.69</v>
      </c>
      <c r="P606">
        <v>4.21</v>
      </c>
      <c r="Q606">
        <v>0.50036130536130197</v>
      </c>
      <c r="R606" s="2">
        <v>35942</v>
      </c>
      <c r="S606">
        <v>0.42249999999999999</v>
      </c>
      <c r="T606">
        <v>1.0525</v>
      </c>
      <c r="U606">
        <v>0.12509032634032599</v>
      </c>
      <c r="V606">
        <v>0.144230769230769</v>
      </c>
      <c r="W606">
        <v>0.15865384615384601</v>
      </c>
      <c r="X606">
        <v>0.16346153846153799</v>
      </c>
      <c r="Y606">
        <v>0.59630000000000005</v>
      </c>
      <c r="Z606">
        <v>0.60640000000000005</v>
      </c>
      <c r="AA606">
        <v>0.62929999999999997</v>
      </c>
      <c r="AB606">
        <v>-0.566950141737528</v>
      </c>
      <c r="AC606">
        <v>-1.1048812664907699</v>
      </c>
      <c r="AD606">
        <v>-4.7036389639281699</v>
      </c>
      <c r="AE606">
        <v>1.6393</v>
      </c>
      <c r="AF606">
        <v>1.633</v>
      </c>
      <c r="AG606">
        <v>1.6697</v>
      </c>
      <c r="AH606">
        <v>0.49040642432415898</v>
      </c>
      <c r="AI606">
        <v>-0.104102878138398</v>
      </c>
      <c r="AJ606">
        <v>-2.2998143379050102</v>
      </c>
      <c r="AK606">
        <v>9171.48</v>
      </c>
      <c r="AL606">
        <v>8951.52</v>
      </c>
      <c r="AM606">
        <v>-2.5613096250550602</v>
      </c>
      <c r="AN606">
        <v>-0.16701074230969401</v>
      </c>
      <c r="AO606">
        <v>1119.06</v>
      </c>
      <c r="AP606">
        <v>1094.6300000000001</v>
      </c>
      <c r="AQ606">
        <v>-2.3975479420227601</v>
      </c>
      <c r="AR606">
        <v>-0.21925216739903799</v>
      </c>
      <c r="AS606">
        <v>5907.4</v>
      </c>
      <c r="AT606">
        <v>5833.1</v>
      </c>
      <c r="AU606">
        <v>-0.62971865795442705</v>
      </c>
      <c r="AV606">
        <v>0.63602544101763103</v>
      </c>
      <c r="AW606">
        <v>1586.3816083915999</v>
      </c>
      <c r="AX606">
        <v>1580.76636363636</v>
      </c>
      <c r="AY606">
        <v>0.117988524441192</v>
      </c>
      <c r="AZ606">
        <v>0.47363058698743399</v>
      </c>
      <c r="BA606">
        <v>-1.7742653084000199</v>
      </c>
      <c r="BB606">
        <v>-3.5578924751324599</v>
      </c>
      <c r="BC606">
        <v>-9.3442480271392694E-2</v>
      </c>
      <c r="BD606">
        <v>-0.79595697748114402</v>
      </c>
      <c r="BE606">
        <v>-1.37211450361271</v>
      </c>
      <c r="BF606">
        <v>-0.31306279061970599</v>
      </c>
      <c r="BG606">
        <v>-1.3210745611659001</v>
      </c>
      <c r="BH606">
        <v>-0.32929287866343998</v>
      </c>
      <c r="BI606">
        <v>-0.40803218626659399</v>
      </c>
      <c r="BJ606">
        <v>-7.2351709432242797E-2</v>
      </c>
      <c r="BK606">
        <v>-8.6235351975545906E-3</v>
      </c>
      <c r="BL606">
        <v>-2.2314156101987299E-2</v>
      </c>
      <c r="BM606">
        <v>2.7702911882472399</v>
      </c>
      <c r="BN606">
        <v>1.1154418497068299</v>
      </c>
      <c r="BO606">
        <v>2.92981419992898</v>
      </c>
      <c r="BP606">
        <v>2.8945112488618698</v>
      </c>
      <c r="BQ606">
        <v>4.7423875762877197</v>
      </c>
      <c r="BR606">
        <v>-0.10485472878654201</v>
      </c>
      <c r="BS606">
        <v>0.64240226469875406</v>
      </c>
      <c r="BT606">
        <v>0.113603009681985</v>
      </c>
      <c r="BU606">
        <v>-0.57316722009148602</v>
      </c>
      <c r="BV606">
        <v>2.5772773699300902</v>
      </c>
      <c r="BW606">
        <v>-1.52366308999935</v>
      </c>
      <c r="BX606">
        <v>-8.6523971974931793E-2</v>
      </c>
      <c r="BY606">
        <v>-1.4549922799688799</v>
      </c>
      <c r="BZ606">
        <v>-2.2543017244301401E-2</v>
      </c>
      <c r="CA606">
        <v>-9.6294658942244898E-2</v>
      </c>
    </row>
    <row r="607" spans="1:79" x14ac:dyDescent="0.3">
      <c r="A607">
        <v>605</v>
      </c>
      <c r="B607" s="1">
        <v>35949</v>
      </c>
      <c r="C607">
        <v>8803.7999999999993</v>
      </c>
      <c r="D607">
        <v>254195.6</v>
      </c>
      <c r="E607">
        <v>1082.73</v>
      </c>
      <c r="F607">
        <v>5898.4</v>
      </c>
      <c r="G607">
        <v>1915571</v>
      </c>
      <c r="H607">
        <v>1590.1251048951001</v>
      </c>
      <c r="I607">
        <v>680176</v>
      </c>
      <c r="J607">
        <v>0.59630000000000005</v>
      </c>
      <c r="K607">
        <v>1.6393</v>
      </c>
      <c r="L607">
        <v>7.5</v>
      </c>
      <c r="M607">
        <v>8.25</v>
      </c>
      <c r="N607">
        <v>8.5</v>
      </c>
      <c r="O607">
        <v>1.73060606060607</v>
      </c>
      <c r="P607">
        <v>4.4245454545454699</v>
      </c>
      <c r="Q607">
        <v>0.46452214452213902</v>
      </c>
      <c r="R607" s="2">
        <v>35949</v>
      </c>
      <c r="S607">
        <v>0.43265151515151701</v>
      </c>
      <c r="T607">
        <v>1.1061363636363699</v>
      </c>
      <c r="U607">
        <v>0.11613053613053501</v>
      </c>
      <c r="V607">
        <v>0.144230769230769</v>
      </c>
      <c r="W607">
        <v>0.15865384615384601</v>
      </c>
      <c r="X607">
        <v>0.16346153846153799</v>
      </c>
      <c r="Y607">
        <v>0.57320000000000004</v>
      </c>
      <c r="Z607">
        <v>0.59970000000000001</v>
      </c>
      <c r="AA607">
        <v>0.61770000000000003</v>
      </c>
      <c r="AB607">
        <v>-3.8738889820560098</v>
      </c>
      <c r="AC607">
        <v>-0.566950141737528</v>
      </c>
      <c r="AD607">
        <v>-3.4644649506232801</v>
      </c>
      <c r="AE607">
        <v>1.6294999999999999</v>
      </c>
      <c r="AF607">
        <v>1.6313</v>
      </c>
      <c r="AG607">
        <v>1.6585000000000001</v>
      </c>
      <c r="AH607">
        <v>-0.59781614103581004</v>
      </c>
      <c r="AI607">
        <v>0.49040642432415898</v>
      </c>
      <c r="AJ607">
        <v>-1.1576725957190299</v>
      </c>
      <c r="AK607">
        <v>8936.57</v>
      </c>
      <c r="AL607">
        <v>9054.65</v>
      </c>
      <c r="AM607">
        <v>-1.4856930567320601</v>
      </c>
      <c r="AN607">
        <v>-2.7703997393604398</v>
      </c>
      <c r="AO607">
        <v>1092.23</v>
      </c>
      <c r="AP607">
        <v>1104.92</v>
      </c>
      <c r="AQ607">
        <v>-0.86978017450537004</v>
      </c>
      <c r="AR607">
        <v>-2.0082901929551502</v>
      </c>
      <c r="AS607">
        <v>5870.2</v>
      </c>
      <c r="AT607">
        <v>5992.4</v>
      </c>
      <c r="AU607">
        <v>0.48039249088616798</v>
      </c>
      <c r="AV607">
        <v>-1.56865362792871</v>
      </c>
      <c r="AW607">
        <v>1588.2533566433499</v>
      </c>
      <c r="AX607">
        <v>1582.63811188811</v>
      </c>
      <c r="AY607">
        <v>0.117849475583903</v>
      </c>
      <c r="AZ607">
        <v>0.473070435417416</v>
      </c>
      <c r="BA607">
        <v>-0.94059384026113901</v>
      </c>
      <c r="BB607">
        <v>-2.6558425487846198</v>
      </c>
      <c r="BC607">
        <v>0.31109713485868901</v>
      </c>
      <c r="BD607">
        <v>-0.42317252589240201</v>
      </c>
      <c r="BE607">
        <v>-0.85244964324411798</v>
      </c>
      <c r="BF607">
        <v>-0.940726678324319</v>
      </c>
      <c r="BG607">
        <v>-0.56445775823149102</v>
      </c>
      <c r="BH607">
        <v>-0.78103335541987096</v>
      </c>
      <c r="BI607">
        <v>0.114754703877994</v>
      </c>
      <c r="BJ607">
        <v>-0.54775402355467195</v>
      </c>
      <c r="BK607">
        <v>-8.6667840475228297E-3</v>
      </c>
      <c r="BL607">
        <v>-2.2398983133714499E-2</v>
      </c>
      <c r="BM607">
        <v>2.6976878622181002</v>
      </c>
      <c r="BN607">
        <v>1.9379192856482601</v>
      </c>
      <c r="BO607">
        <v>2.8846997486548802</v>
      </c>
      <c r="BP607">
        <v>2.9223355120678498</v>
      </c>
      <c r="BQ607">
        <v>-0.26805291114125801</v>
      </c>
      <c r="BR607">
        <v>-0.10077406090411201</v>
      </c>
      <c r="BS607">
        <v>0.29128027577747201</v>
      </c>
      <c r="BT607">
        <v>0.113603009681985</v>
      </c>
      <c r="BU607">
        <v>-0.57316722009148602</v>
      </c>
      <c r="BV607">
        <v>2.5772773699300902</v>
      </c>
      <c r="BW607">
        <v>-1.4879425565801601</v>
      </c>
      <c r="BX607">
        <v>3.7874074631767999E-3</v>
      </c>
      <c r="BY607">
        <v>-1.48789106653726</v>
      </c>
      <c r="BZ607">
        <v>-0.31102386835477103</v>
      </c>
      <c r="CA607">
        <v>-0.17292352545884301</v>
      </c>
    </row>
    <row r="608" spans="1:79" x14ac:dyDescent="0.3">
      <c r="A608">
        <v>606</v>
      </c>
      <c r="B608" s="1">
        <v>35956</v>
      </c>
      <c r="C608">
        <v>8971.7000000000007</v>
      </c>
      <c r="D608">
        <v>261027.4</v>
      </c>
      <c r="E608">
        <v>1112.28</v>
      </c>
      <c r="F608">
        <v>5987.4</v>
      </c>
      <c r="G608">
        <v>1840887</v>
      </c>
      <c r="H608">
        <v>1591.9968531468501</v>
      </c>
      <c r="I608">
        <v>449295</v>
      </c>
      <c r="J608">
        <v>0.57320000000000004</v>
      </c>
      <c r="K608">
        <v>1.6294999999999999</v>
      </c>
      <c r="L608">
        <v>7.5</v>
      </c>
      <c r="M608">
        <v>8.5</v>
      </c>
      <c r="N608">
        <v>8.5</v>
      </c>
      <c r="O608">
        <v>1.76518648018649</v>
      </c>
      <c r="P608">
        <v>4.4975524475524598</v>
      </c>
      <c r="Q608">
        <v>0.42868298368297902</v>
      </c>
      <c r="R608" s="2">
        <v>35956</v>
      </c>
      <c r="S608">
        <v>0.44129662004662201</v>
      </c>
      <c r="T608">
        <v>1.1243881118881101</v>
      </c>
      <c r="U608">
        <v>0.10717074592074501</v>
      </c>
      <c r="V608">
        <v>0.144230769230769</v>
      </c>
      <c r="W608">
        <v>0.16346153846153799</v>
      </c>
      <c r="X608">
        <v>0.16346153846153799</v>
      </c>
      <c r="Y608" t="s">
        <v>63</v>
      </c>
      <c r="Z608">
        <v>0.59630000000000005</v>
      </c>
      <c r="AA608">
        <v>0.60240000000000005</v>
      </c>
      <c r="AB608" t="s">
        <v>63</v>
      </c>
      <c r="AC608">
        <v>-3.8738889820560098</v>
      </c>
      <c r="AD608">
        <v>-4.8472775564408996</v>
      </c>
      <c r="AE608" t="s">
        <v>63</v>
      </c>
      <c r="AF608">
        <v>1.6393</v>
      </c>
      <c r="AG608">
        <v>1.6319999999999999</v>
      </c>
      <c r="AH608" t="s">
        <v>63</v>
      </c>
      <c r="AI608">
        <v>-0.59781614103581004</v>
      </c>
      <c r="AJ608">
        <v>-0.15318627450980099</v>
      </c>
      <c r="AK608">
        <v>8803.7999999999993</v>
      </c>
      <c r="AL608">
        <v>9211.84</v>
      </c>
      <c r="AM608">
        <v>1.90713101160864</v>
      </c>
      <c r="AN608">
        <v>-2.6068624726439</v>
      </c>
      <c r="AO608">
        <v>1082.73</v>
      </c>
      <c r="AP608">
        <v>1118.8599999999999</v>
      </c>
      <c r="AQ608">
        <v>2.72921226898672</v>
      </c>
      <c r="AR608">
        <v>-0.58809860036107497</v>
      </c>
      <c r="AS608">
        <v>5898.4</v>
      </c>
      <c r="AT608">
        <v>5972.9</v>
      </c>
      <c r="AU608">
        <v>1.50888376508884</v>
      </c>
      <c r="AV608">
        <v>0.242763146880075</v>
      </c>
      <c r="AW608">
        <v>1590.1251048951001</v>
      </c>
      <c r="AX608">
        <v>1584.5098601398599</v>
      </c>
      <c r="AY608">
        <v>0.117710754077503</v>
      </c>
      <c r="AZ608">
        <v>0.47251160723797597</v>
      </c>
      <c r="BA608">
        <v>-6.0656004278952498</v>
      </c>
      <c r="BB608">
        <v>-3.6624534007213101</v>
      </c>
      <c r="BC608">
        <v>-0.42939445365487899</v>
      </c>
      <c r="BD608">
        <v>-9.5317524582590601E-2</v>
      </c>
      <c r="BE608">
        <v>0.78673247578773298</v>
      </c>
      <c r="BF608">
        <v>-0.901298672471879</v>
      </c>
      <c r="BG608">
        <v>1.2179192589280201</v>
      </c>
      <c r="BH608">
        <v>-0.42242832972484801</v>
      </c>
      <c r="BI608">
        <v>0.59910418126394405</v>
      </c>
      <c r="BJ608">
        <v>-0.157152171922886</v>
      </c>
      <c r="BK608">
        <v>-8.7099310804051207E-3</v>
      </c>
      <c r="BL608">
        <v>-2.2483609756658401E-2</v>
      </c>
      <c r="BM608">
        <v>2.78950151319567</v>
      </c>
      <c r="BN608">
        <v>2.04778664605309</v>
      </c>
      <c r="BO608">
        <v>3.0250294365653598</v>
      </c>
      <c r="BP608">
        <v>3.0101496760867299</v>
      </c>
      <c r="BQ608">
        <v>-0.27311993688275199</v>
      </c>
      <c r="BR608">
        <v>-9.6693393021683102E-2</v>
      </c>
      <c r="BS608">
        <v>-0.15836970993518201</v>
      </c>
      <c r="BT608">
        <v>0.113603009681985</v>
      </c>
      <c r="BU608">
        <v>-0.49479643142374202</v>
      </c>
      <c r="BV608">
        <v>2.5772773699300902</v>
      </c>
      <c r="BW608">
        <v>-1.45752268785033</v>
      </c>
      <c r="BX608">
        <v>3.4519180648762998E-2</v>
      </c>
      <c r="BY608">
        <v>-1.5207898531056401</v>
      </c>
      <c r="BZ608" t="s">
        <v>63</v>
      </c>
      <c r="CA608" t="s">
        <v>63</v>
      </c>
    </row>
    <row r="610" spans="9:13" x14ac:dyDescent="0.3">
      <c r="I610">
        <v>1</v>
      </c>
      <c r="J610">
        <f>J608</f>
        <v>0.57320000000000004</v>
      </c>
      <c r="K610">
        <f>K608</f>
        <v>1.6294999999999999</v>
      </c>
    </row>
    <row r="611" spans="9:13" x14ac:dyDescent="0.3">
      <c r="I611">
        <f>POWER(1+0.085,2)</f>
        <v>1.177225</v>
      </c>
      <c r="J611">
        <f>POWER(1.07,2)</f>
        <v>1.1449</v>
      </c>
      <c r="K611">
        <f>POWER(1.08,2)</f>
        <v>1.1664000000000001</v>
      </c>
    </row>
    <row r="613" spans="9:13" x14ac:dyDescent="0.3">
      <c r="I613">
        <f>I611</f>
        <v>1.177225</v>
      </c>
      <c r="J613">
        <f>J608</f>
        <v>0.57320000000000004</v>
      </c>
      <c r="K613">
        <f>K611*K608</f>
        <v>1.9006488000000001</v>
      </c>
      <c r="M613">
        <f>SUM(I613:K613)</f>
        <v>3.6510737999999998</v>
      </c>
    </row>
  </sheetData>
  <autoFilter ref="A2:BL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pane ySplit="1" topLeftCell="A11" activePane="bottomLeft" state="frozen"/>
      <selection pane="bottomLeft" activeCell="B26" sqref="B26:C29"/>
    </sheetView>
  </sheetViews>
  <sheetFormatPr defaultRowHeight="14.4" x14ac:dyDescent="0.3"/>
  <cols>
    <col min="1" max="1" width="8.6640625" style="9" bestFit="1" customWidth="1"/>
    <col min="2" max="2" width="31.77734375" style="9" customWidth="1"/>
    <col min="3" max="3" width="18.77734375" style="9" bestFit="1" customWidth="1"/>
    <col min="4" max="4" width="20.5546875" style="9" bestFit="1" customWidth="1"/>
    <col min="5" max="5" width="19.77734375" customWidth="1"/>
    <col min="6" max="6" width="20.77734375" customWidth="1"/>
    <col min="7" max="7" width="22.77734375" customWidth="1"/>
    <col min="8" max="8" width="23.77734375" customWidth="1"/>
    <col min="9" max="9" width="24.5546875" bestFit="1" customWidth="1"/>
    <col min="10" max="10" width="25.6640625" bestFit="1" customWidth="1"/>
  </cols>
  <sheetData>
    <row r="1" spans="1:10" x14ac:dyDescent="0.3">
      <c r="A1" s="46" t="s">
        <v>64</v>
      </c>
      <c r="B1" s="46" t="s">
        <v>77</v>
      </c>
      <c r="C1" s="46" t="s">
        <v>89</v>
      </c>
      <c r="D1" s="46" t="s">
        <v>97</v>
      </c>
      <c r="E1" s="46" t="s">
        <v>82</v>
      </c>
      <c r="F1" s="46" t="s">
        <v>82</v>
      </c>
      <c r="G1" s="46" t="s">
        <v>248</v>
      </c>
      <c r="H1" s="46" t="s">
        <v>249</v>
      </c>
      <c r="I1" s="46" t="s">
        <v>250</v>
      </c>
      <c r="J1" s="46" t="s">
        <v>251</v>
      </c>
    </row>
    <row r="2" spans="1:10" x14ac:dyDescent="0.3">
      <c r="A2" s="47" t="s">
        <v>0</v>
      </c>
      <c r="B2" s="47"/>
      <c r="C2" s="48" t="s">
        <v>81</v>
      </c>
      <c r="D2" s="47"/>
      <c r="E2" s="49"/>
      <c r="F2" s="49"/>
      <c r="G2" s="49"/>
      <c r="H2" s="49"/>
      <c r="I2" s="49"/>
      <c r="J2" s="49"/>
    </row>
    <row r="3" spans="1:10" x14ac:dyDescent="0.3">
      <c r="A3" s="50" t="s">
        <v>1</v>
      </c>
      <c r="B3" s="49" t="s">
        <v>66</v>
      </c>
      <c r="C3" s="47"/>
      <c r="D3" s="51" t="s">
        <v>109</v>
      </c>
      <c r="E3" s="52" t="s">
        <v>110</v>
      </c>
      <c r="F3" s="52" t="s">
        <v>111</v>
      </c>
      <c r="G3" s="47" t="s">
        <v>112</v>
      </c>
      <c r="H3" s="47" t="s">
        <v>113</v>
      </c>
      <c r="I3" s="53" t="s">
        <v>114</v>
      </c>
      <c r="J3" s="53" t="s">
        <v>115</v>
      </c>
    </row>
    <row r="4" spans="1:10" x14ac:dyDescent="0.3">
      <c r="A4" s="50" t="s">
        <v>2</v>
      </c>
      <c r="B4" s="49" t="s">
        <v>67</v>
      </c>
      <c r="C4" s="47"/>
      <c r="D4" s="51" t="s">
        <v>116</v>
      </c>
      <c r="E4" s="49"/>
      <c r="F4" s="49"/>
      <c r="G4" s="49"/>
      <c r="H4" s="49"/>
      <c r="I4" s="51"/>
      <c r="J4" s="51"/>
    </row>
    <row r="5" spans="1:10" x14ac:dyDescent="0.3">
      <c r="A5" s="50" t="s">
        <v>117</v>
      </c>
      <c r="B5" s="49" t="s">
        <v>68</v>
      </c>
      <c r="C5" s="47"/>
      <c r="D5" s="51" t="s">
        <v>118</v>
      </c>
      <c r="E5" s="47" t="s">
        <v>119</v>
      </c>
      <c r="F5" s="47" t="s">
        <v>120</v>
      </c>
      <c r="G5" s="47" t="s">
        <v>121</v>
      </c>
      <c r="H5" s="47" t="s">
        <v>122</v>
      </c>
      <c r="I5" s="53" t="s">
        <v>123</v>
      </c>
      <c r="J5" s="53" t="s">
        <v>124</v>
      </c>
    </row>
    <row r="6" spans="1:10" x14ac:dyDescent="0.3">
      <c r="A6" s="50" t="s">
        <v>4</v>
      </c>
      <c r="B6" s="49" t="s">
        <v>69</v>
      </c>
      <c r="C6" s="47"/>
      <c r="D6" s="51" t="s">
        <v>125</v>
      </c>
      <c r="E6" s="47" t="s">
        <v>126</v>
      </c>
      <c r="F6" s="47" t="s">
        <v>127</v>
      </c>
      <c r="G6" s="47" t="s">
        <v>128</v>
      </c>
      <c r="H6" s="47" t="s">
        <v>129</v>
      </c>
      <c r="I6" s="53" t="s">
        <v>130</v>
      </c>
      <c r="J6" s="53" t="s">
        <v>131</v>
      </c>
    </row>
    <row r="7" spans="1:10" x14ac:dyDescent="0.3">
      <c r="A7" s="50" t="s">
        <v>5</v>
      </c>
      <c r="B7" s="49" t="s">
        <v>70</v>
      </c>
      <c r="C7" s="47"/>
      <c r="D7" s="51" t="s">
        <v>132</v>
      </c>
      <c r="E7" s="49"/>
      <c r="F7" s="49"/>
      <c r="G7" s="49"/>
      <c r="H7" s="49"/>
      <c r="I7" s="51"/>
      <c r="J7" s="51"/>
    </row>
    <row r="8" spans="1:10" x14ac:dyDescent="0.3">
      <c r="A8" s="50" t="s">
        <v>6</v>
      </c>
      <c r="B8" s="49" t="s">
        <v>71</v>
      </c>
      <c r="C8" s="47"/>
      <c r="D8" s="51" t="s">
        <v>133</v>
      </c>
      <c r="E8" s="47" t="s">
        <v>134</v>
      </c>
      <c r="F8" s="47" t="s">
        <v>135</v>
      </c>
      <c r="G8" s="47" t="s">
        <v>136</v>
      </c>
      <c r="H8" s="47" t="s">
        <v>137</v>
      </c>
      <c r="I8" s="53" t="s">
        <v>138</v>
      </c>
      <c r="J8" s="53" t="s">
        <v>139</v>
      </c>
    </row>
    <row r="9" spans="1:10" x14ac:dyDescent="0.3">
      <c r="A9" s="50" t="s">
        <v>7</v>
      </c>
      <c r="B9" s="49" t="s">
        <v>72</v>
      </c>
      <c r="C9" s="47"/>
      <c r="D9" s="51" t="s">
        <v>140</v>
      </c>
      <c r="E9" s="49"/>
      <c r="F9" s="49"/>
      <c r="G9" s="49"/>
      <c r="H9" s="49"/>
      <c r="I9" s="49"/>
      <c r="J9" s="49"/>
    </row>
    <row r="10" spans="1:10" x14ac:dyDescent="0.3">
      <c r="A10" s="50" t="s">
        <v>12</v>
      </c>
      <c r="B10" s="54" t="s">
        <v>74</v>
      </c>
      <c r="C10" s="55" t="s">
        <v>141</v>
      </c>
      <c r="D10" s="53" t="s">
        <v>142</v>
      </c>
      <c r="E10" s="49"/>
      <c r="F10" s="49"/>
      <c r="G10" s="49"/>
      <c r="H10" s="49"/>
      <c r="I10" s="49"/>
      <c r="J10" s="49"/>
    </row>
    <row r="11" spans="1:10" x14ac:dyDescent="0.3">
      <c r="A11" s="50" t="s">
        <v>11</v>
      </c>
      <c r="B11" s="54" t="s">
        <v>73</v>
      </c>
      <c r="C11" s="55" t="s">
        <v>143</v>
      </c>
      <c r="D11" s="53" t="s">
        <v>144</v>
      </c>
      <c r="E11" s="49"/>
      <c r="F11" s="49"/>
      <c r="G11" s="49"/>
      <c r="H11" s="49"/>
      <c r="I11" s="49"/>
      <c r="J11" s="49"/>
    </row>
    <row r="12" spans="1:10" x14ac:dyDescent="0.3">
      <c r="A12" s="50" t="s">
        <v>10</v>
      </c>
      <c r="B12" s="54" t="s">
        <v>79</v>
      </c>
      <c r="C12" s="55" t="s">
        <v>145</v>
      </c>
      <c r="D12" s="53" t="s">
        <v>146</v>
      </c>
      <c r="E12" s="49"/>
      <c r="F12" s="49"/>
      <c r="G12" s="49"/>
      <c r="H12" s="49"/>
      <c r="I12" s="49"/>
      <c r="J12" s="49"/>
    </row>
    <row r="13" spans="1:10" x14ac:dyDescent="0.3">
      <c r="A13" s="50" t="s">
        <v>13</v>
      </c>
      <c r="B13" s="54" t="s">
        <v>75</v>
      </c>
      <c r="C13" s="55" t="s">
        <v>147</v>
      </c>
      <c r="D13" s="53" t="s">
        <v>148</v>
      </c>
      <c r="E13" s="49"/>
      <c r="F13" s="49"/>
      <c r="G13" s="49"/>
      <c r="H13" s="49"/>
      <c r="I13" s="49"/>
      <c r="J13" s="49"/>
    </row>
    <row r="14" spans="1:10" x14ac:dyDescent="0.3">
      <c r="A14" s="50" t="s">
        <v>14</v>
      </c>
      <c r="B14" s="54" t="s">
        <v>76</v>
      </c>
      <c r="C14" s="55" t="s">
        <v>149</v>
      </c>
      <c r="D14" s="53" t="s">
        <v>150</v>
      </c>
      <c r="E14" s="49"/>
      <c r="F14" s="49"/>
      <c r="G14" s="49"/>
      <c r="H14" s="49"/>
      <c r="I14" s="49"/>
      <c r="J14" s="49"/>
    </row>
    <row r="15" spans="1:10" x14ac:dyDescent="0.3">
      <c r="A15" s="50" t="s">
        <v>15</v>
      </c>
      <c r="B15" s="54" t="s">
        <v>78</v>
      </c>
      <c r="C15" s="55" t="s">
        <v>151</v>
      </c>
      <c r="D15" s="53" t="s">
        <v>152</v>
      </c>
      <c r="E15" s="49"/>
      <c r="F15" s="49"/>
      <c r="G15" s="49"/>
      <c r="H15" s="49"/>
      <c r="I15" s="49"/>
      <c r="J15" s="49"/>
    </row>
    <row r="16" spans="1:10" x14ac:dyDescent="0.3">
      <c r="A16" s="50" t="s">
        <v>153</v>
      </c>
      <c r="B16" s="54" t="s">
        <v>88</v>
      </c>
      <c r="C16" s="56" t="s">
        <v>154</v>
      </c>
      <c r="D16" s="57" t="s">
        <v>155</v>
      </c>
      <c r="E16" s="52" t="s">
        <v>156</v>
      </c>
      <c r="F16" s="52" t="s">
        <v>157</v>
      </c>
      <c r="G16" s="52" t="s">
        <v>158</v>
      </c>
      <c r="H16" s="49" t="s">
        <v>159</v>
      </c>
      <c r="I16" s="53" t="s">
        <v>160</v>
      </c>
      <c r="J16" s="53" t="s">
        <v>161</v>
      </c>
    </row>
    <row r="17" spans="1:10" x14ac:dyDescent="0.3">
      <c r="A17" s="50" t="s">
        <v>162</v>
      </c>
      <c r="B17" s="50" t="s">
        <v>88</v>
      </c>
      <c r="C17" s="56" t="s">
        <v>163</v>
      </c>
      <c r="D17" s="57" t="s">
        <v>164</v>
      </c>
      <c r="E17" s="52" t="s">
        <v>165</v>
      </c>
      <c r="F17" s="52" t="s">
        <v>166</v>
      </c>
      <c r="G17" s="52" t="s">
        <v>167</v>
      </c>
      <c r="H17" s="49" t="s">
        <v>168</v>
      </c>
      <c r="I17" s="53" t="s">
        <v>169</v>
      </c>
      <c r="J17" s="53" t="s">
        <v>170</v>
      </c>
    </row>
    <row r="18" spans="1:10" x14ac:dyDescent="0.3">
      <c r="A18" s="58" t="s">
        <v>65</v>
      </c>
      <c r="B18" s="58"/>
      <c r="C18" s="58"/>
      <c r="D18" s="59" t="s">
        <v>80</v>
      </c>
      <c r="E18" s="59"/>
      <c r="F18" s="59"/>
      <c r="G18" s="58"/>
      <c r="H18" s="59"/>
      <c r="I18" s="59" t="s">
        <v>80</v>
      </c>
      <c r="J18" s="59" t="s">
        <v>80</v>
      </c>
    </row>
    <row r="21" spans="1:10" x14ac:dyDescent="0.3">
      <c r="B21" s="12" t="s">
        <v>108</v>
      </c>
      <c r="D21" s="13"/>
      <c r="E21" s="29" t="s">
        <v>254</v>
      </c>
    </row>
    <row r="22" spans="1:10" x14ac:dyDescent="0.3">
      <c r="B22" s="12" t="s">
        <v>154</v>
      </c>
      <c r="D22" s="13"/>
      <c r="E22" t="s">
        <v>258</v>
      </c>
    </row>
    <row r="23" spans="1:10" x14ac:dyDescent="0.3">
      <c r="B23" s="12" t="s">
        <v>163</v>
      </c>
      <c r="E23" t="s">
        <v>255</v>
      </c>
      <c r="F23" t="s">
        <v>256</v>
      </c>
    </row>
    <row r="24" spans="1:10" x14ac:dyDescent="0.3">
      <c r="E24" s="8" t="s">
        <v>292</v>
      </c>
    </row>
    <row r="25" spans="1:10" x14ac:dyDescent="0.3">
      <c r="B25" t="s">
        <v>107</v>
      </c>
      <c r="C25"/>
      <c r="E25" t="s">
        <v>257</v>
      </c>
      <c r="F25" t="s">
        <v>260</v>
      </c>
    </row>
    <row r="26" spans="1:10" x14ac:dyDescent="0.3">
      <c r="B26" t="s">
        <v>171</v>
      </c>
      <c r="C26"/>
      <c r="E26" t="s">
        <v>291</v>
      </c>
    </row>
    <row r="27" spans="1:10" x14ac:dyDescent="0.3">
      <c r="B27" s="10"/>
      <c r="C27" t="s">
        <v>104</v>
      </c>
    </row>
    <row r="28" spans="1:10" x14ac:dyDescent="0.3">
      <c r="B28" t="s">
        <v>172</v>
      </c>
      <c r="C28"/>
    </row>
    <row r="29" spans="1:10" x14ac:dyDescent="0.3">
      <c r="B29" s="11"/>
      <c r="C29" s="60">
        <v>2</v>
      </c>
    </row>
    <row r="30" spans="1:10" x14ac:dyDescent="0.3">
      <c r="B30"/>
      <c r="C3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7" workbookViewId="0">
      <selection activeCell="J20" sqref="J20"/>
    </sheetView>
  </sheetViews>
  <sheetFormatPr defaultRowHeight="14.4" x14ac:dyDescent="0.3"/>
  <cols>
    <col min="1" max="1" width="15.88671875" customWidth="1"/>
    <col min="2" max="2" width="14.109375" customWidth="1"/>
    <col min="3" max="3" width="14.44140625" customWidth="1"/>
    <col min="4" max="4" width="15.6640625" customWidth="1"/>
    <col min="5" max="5" width="14.33203125" customWidth="1"/>
    <col min="6" max="6" width="13.109375" customWidth="1"/>
    <col min="7" max="7" width="13.6640625" customWidth="1"/>
    <col min="8" max="8" width="13.44140625" customWidth="1"/>
    <col min="9" max="9" width="18.33203125" customWidth="1"/>
    <col min="10" max="10" width="12.5546875" customWidth="1"/>
    <col min="11" max="11" width="12.33203125" customWidth="1"/>
    <col min="12" max="12" width="13.5546875" customWidth="1"/>
    <col min="13" max="13" width="11.33203125" customWidth="1"/>
    <col min="14" max="14" width="13.6640625" customWidth="1"/>
    <col min="15" max="15" width="11.88671875" customWidth="1"/>
    <col min="16" max="16" width="10.5546875" customWidth="1"/>
    <col min="17" max="17" width="12.5546875" customWidth="1"/>
  </cols>
  <sheetData>
    <row r="1" spans="1:14" x14ac:dyDescent="0.3">
      <c r="A1" s="14" t="s">
        <v>173</v>
      </c>
      <c r="B1" s="15" t="s">
        <v>174</v>
      </c>
      <c r="C1" s="15"/>
    </row>
    <row r="2" spans="1:14" x14ac:dyDescent="0.3">
      <c r="A2" s="14" t="s">
        <v>175</v>
      </c>
      <c r="B2" s="15" t="s">
        <v>176</v>
      </c>
      <c r="C2" s="15"/>
    </row>
    <row r="3" spans="1:14" x14ac:dyDescent="0.3">
      <c r="A3" s="14" t="s">
        <v>244</v>
      </c>
      <c r="B3" s="15" t="s">
        <v>177</v>
      </c>
      <c r="C3" s="15"/>
    </row>
    <row r="5" spans="1:14" x14ac:dyDescent="0.3">
      <c r="A5" s="16" t="s">
        <v>178</v>
      </c>
      <c r="B5" s="17" t="s">
        <v>179</v>
      </c>
      <c r="C5" s="6" t="s">
        <v>180</v>
      </c>
      <c r="D5" s="6"/>
      <c r="E5" s="6"/>
      <c r="F5" s="17" t="s">
        <v>181</v>
      </c>
      <c r="G5" s="18" t="s">
        <v>182</v>
      </c>
      <c r="I5" s="19" t="s">
        <v>183</v>
      </c>
      <c r="J5" s="5" t="s">
        <v>184</v>
      </c>
      <c r="K5" s="20" t="s">
        <v>185</v>
      </c>
      <c r="L5" s="20"/>
      <c r="M5" s="21" t="s">
        <v>186</v>
      </c>
      <c r="N5" s="20" t="s">
        <v>187</v>
      </c>
    </row>
    <row r="6" spans="1:14" x14ac:dyDescent="0.3">
      <c r="A6" s="22" t="s">
        <v>188</v>
      </c>
      <c r="B6" s="17" t="s">
        <v>189</v>
      </c>
      <c r="C6" s="6"/>
      <c r="D6" s="6"/>
      <c r="E6" s="6"/>
      <c r="F6" s="17" t="s">
        <v>190</v>
      </c>
      <c r="G6" s="18" t="s">
        <v>191</v>
      </c>
      <c r="I6" s="10" t="s">
        <v>192</v>
      </c>
      <c r="J6" s="5" t="s">
        <v>245</v>
      </c>
      <c r="K6" s="20" t="s">
        <v>193</v>
      </c>
      <c r="L6" s="20"/>
      <c r="M6" s="21" t="s">
        <v>194</v>
      </c>
      <c r="N6" s="20" t="s">
        <v>195</v>
      </c>
    </row>
    <row r="7" spans="1:14" x14ac:dyDescent="0.3">
      <c r="A7" s="22"/>
      <c r="B7" s="17" t="s">
        <v>196</v>
      </c>
      <c r="C7" s="6"/>
      <c r="D7" s="6"/>
      <c r="E7" s="6"/>
      <c r="F7" s="17" t="s">
        <v>197</v>
      </c>
      <c r="G7" s="18" t="s">
        <v>198</v>
      </c>
      <c r="I7" s="10"/>
      <c r="K7" s="20" t="s">
        <v>199</v>
      </c>
      <c r="L7" s="20"/>
      <c r="M7" s="21" t="s">
        <v>198</v>
      </c>
      <c r="N7" s="20" t="s">
        <v>199</v>
      </c>
    </row>
    <row r="8" spans="1:14" x14ac:dyDescent="0.3">
      <c r="A8" s="22"/>
      <c r="B8" s="17" t="s">
        <v>200</v>
      </c>
      <c r="C8" s="6"/>
      <c r="D8" s="6"/>
      <c r="E8" s="6"/>
      <c r="F8" s="17" t="s">
        <v>201</v>
      </c>
      <c r="G8" s="18" t="s">
        <v>202</v>
      </c>
      <c r="I8" s="10"/>
      <c r="K8" s="20" t="s">
        <v>203</v>
      </c>
      <c r="L8" s="20"/>
      <c r="M8" s="21" t="s">
        <v>204</v>
      </c>
      <c r="N8" s="20" t="s">
        <v>205</v>
      </c>
    </row>
    <row r="9" spans="1:14" x14ac:dyDescent="0.3">
      <c r="A9" s="22"/>
      <c r="B9" s="17" t="s">
        <v>206</v>
      </c>
      <c r="C9" s="6"/>
      <c r="D9" s="6"/>
      <c r="E9" s="6"/>
      <c r="F9" s="17" t="s">
        <v>207</v>
      </c>
      <c r="G9" s="18" t="s">
        <v>208</v>
      </c>
      <c r="I9" s="10"/>
      <c r="K9" s="20" t="s">
        <v>209</v>
      </c>
      <c r="L9" s="20"/>
      <c r="M9" s="21" t="s">
        <v>210</v>
      </c>
      <c r="N9" s="20" t="s">
        <v>211</v>
      </c>
    </row>
    <row r="10" spans="1:14" x14ac:dyDescent="0.3">
      <c r="A10" s="22"/>
      <c r="B10" s="17" t="s">
        <v>212</v>
      </c>
      <c r="C10" s="6"/>
      <c r="D10" s="6"/>
      <c r="E10" s="6"/>
      <c r="F10" s="17"/>
      <c r="G10" s="18"/>
      <c r="I10" s="10"/>
      <c r="K10" s="8"/>
    </row>
    <row r="11" spans="1:14" x14ac:dyDescent="0.3">
      <c r="A11" s="22"/>
      <c r="B11" s="23" t="s">
        <v>1</v>
      </c>
      <c r="C11" s="24" t="s">
        <v>213</v>
      </c>
      <c r="D11" s="24"/>
      <c r="E11" s="24"/>
      <c r="F11" s="25"/>
      <c r="G11" s="26"/>
      <c r="I11" s="10"/>
      <c r="K11" s="8"/>
    </row>
    <row r="12" spans="1:14" x14ac:dyDescent="0.3">
      <c r="A12" s="22"/>
      <c r="B12" s="23" t="s">
        <v>214</v>
      </c>
      <c r="C12" s="24" t="s">
        <v>215</v>
      </c>
      <c r="D12" s="24"/>
      <c r="E12" s="24"/>
      <c r="F12" s="25" t="s">
        <v>216</v>
      </c>
      <c r="G12" s="26" t="s">
        <v>191</v>
      </c>
      <c r="I12" s="10"/>
      <c r="K12" s="8"/>
    </row>
    <row r="13" spans="1:14" x14ac:dyDescent="0.3">
      <c r="A13" s="22"/>
      <c r="B13" s="23" t="s">
        <v>217</v>
      </c>
      <c r="C13" s="24" t="s">
        <v>218</v>
      </c>
      <c r="D13" s="24"/>
      <c r="E13" s="24"/>
      <c r="F13" s="25" t="s">
        <v>201</v>
      </c>
      <c r="G13" s="26" t="s">
        <v>202</v>
      </c>
      <c r="I13" s="10"/>
      <c r="K13" s="8"/>
    </row>
    <row r="14" spans="1:14" x14ac:dyDescent="0.3">
      <c r="A14" s="22"/>
      <c r="B14" s="23" t="s">
        <v>6</v>
      </c>
      <c r="C14" s="24" t="s">
        <v>219</v>
      </c>
      <c r="D14" s="24"/>
      <c r="E14" s="24"/>
      <c r="F14" s="25"/>
      <c r="G14" s="26"/>
      <c r="I14" s="10"/>
      <c r="K14" s="8"/>
    </row>
    <row r="15" spans="1:14" x14ac:dyDescent="0.3">
      <c r="A15" s="22"/>
      <c r="B15" s="20" t="s">
        <v>220</v>
      </c>
      <c r="C15" s="20" t="s">
        <v>221</v>
      </c>
      <c r="D15" s="20"/>
      <c r="E15" s="20"/>
      <c r="F15" s="24" t="s">
        <v>190</v>
      </c>
      <c r="G15" s="27" t="s">
        <v>191</v>
      </c>
      <c r="I15" s="10"/>
      <c r="K15" s="8"/>
    </row>
    <row r="16" spans="1:14" x14ac:dyDescent="0.3">
      <c r="A16" s="22"/>
      <c r="B16" s="20" t="s">
        <v>246</v>
      </c>
      <c r="C16" s="20"/>
      <c r="D16" s="20"/>
      <c r="E16" s="20"/>
      <c r="F16" s="24" t="s">
        <v>201</v>
      </c>
      <c r="G16" s="27" t="s">
        <v>202</v>
      </c>
      <c r="I16" s="10"/>
      <c r="K16" s="8"/>
    </row>
    <row r="17" spans="1:16" x14ac:dyDescent="0.3">
      <c r="A17" s="8"/>
      <c r="B17" s="8"/>
      <c r="C17" s="8"/>
      <c r="D17" s="8"/>
      <c r="E17" s="8"/>
    </row>
    <row r="18" spans="1:16" x14ac:dyDescent="0.3">
      <c r="A18" s="28" t="s">
        <v>222</v>
      </c>
      <c r="J18" s="28" t="s">
        <v>223</v>
      </c>
      <c r="K18" s="29"/>
      <c r="L18" s="29"/>
    </row>
    <row r="19" spans="1:16" x14ac:dyDescent="0.3">
      <c r="A19" s="30" t="s">
        <v>224</v>
      </c>
      <c r="B19" s="16" t="s">
        <v>225</v>
      </c>
      <c r="C19" s="30" t="s">
        <v>226</v>
      </c>
      <c r="D19" s="16" t="s">
        <v>247</v>
      </c>
      <c r="E19" s="30" t="s">
        <v>227</v>
      </c>
      <c r="F19" s="30" t="s">
        <v>228</v>
      </c>
      <c r="G19" s="31" t="s">
        <v>184</v>
      </c>
      <c r="H19" s="31" t="s">
        <v>245</v>
      </c>
      <c r="J19" s="16" t="s">
        <v>184</v>
      </c>
      <c r="K19" s="16" t="s">
        <v>245</v>
      </c>
      <c r="L19" s="16" t="s">
        <v>229</v>
      </c>
      <c r="M19" s="16" t="s">
        <v>230</v>
      </c>
      <c r="N19" s="31" t="s">
        <v>184</v>
      </c>
      <c r="O19" s="31" t="s">
        <v>231</v>
      </c>
    </row>
    <row r="20" spans="1:16" x14ac:dyDescent="0.3">
      <c r="A20" s="32" t="s">
        <v>232</v>
      </c>
      <c r="B20" t="s">
        <v>202</v>
      </c>
      <c r="C20" t="s">
        <v>208</v>
      </c>
      <c r="E20" s="32"/>
      <c r="F20" s="32" t="s">
        <v>191</v>
      </c>
      <c r="G20" s="32" t="s">
        <v>186</v>
      </c>
      <c r="H20" s="32"/>
      <c r="J20" s="8" t="s">
        <v>210</v>
      </c>
      <c r="K20" s="8" t="s">
        <v>210</v>
      </c>
      <c r="L20" s="8" t="s">
        <v>191</v>
      </c>
      <c r="M20" s="8" t="s">
        <v>202</v>
      </c>
      <c r="O20" t="s">
        <v>208</v>
      </c>
    </row>
    <row r="21" spans="1:16" x14ac:dyDescent="0.3">
      <c r="A21" s="32" t="s">
        <v>232</v>
      </c>
      <c r="B21" t="s">
        <v>202</v>
      </c>
      <c r="C21" t="s">
        <v>208</v>
      </c>
      <c r="E21" s="32"/>
      <c r="F21" s="32" t="s">
        <v>202</v>
      </c>
      <c r="G21" s="32" t="s">
        <v>194</v>
      </c>
      <c r="H21" s="32"/>
      <c r="J21" s="8"/>
      <c r="K21" s="8"/>
      <c r="L21" s="8"/>
      <c r="M21" s="8"/>
    </row>
    <row r="22" spans="1:16" x14ac:dyDescent="0.3">
      <c r="A22" s="32" t="s">
        <v>232</v>
      </c>
      <c r="B22" t="s">
        <v>202</v>
      </c>
      <c r="C22" t="s">
        <v>233</v>
      </c>
      <c r="E22" s="32"/>
      <c r="G22" s="32" t="s">
        <v>194</v>
      </c>
      <c r="H22" s="32"/>
      <c r="J22" s="8" t="s">
        <v>210</v>
      </c>
      <c r="K22" s="8" t="s">
        <v>210</v>
      </c>
      <c r="L22" s="8" t="s">
        <v>202</v>
      </c>
      <c r="M22" t="s">
        <v>191</v>
      </c>
      <c r="N22" t="s">
        <v>208</v>
      </c>
    </row>
    <row r="23" spans="1:16" x14ac:dyDescent="0.3">
      <c r="A23" s="32" t="s">
        <v>232</v>
      </c>
      <c r="B23" t="s">
        <v>191</v>
      </c>
      <c r="C23" t="s">
        <v>208</v>
      </c>
      <c r="E23" s="32"/>
      <c r="F23" s="32" t="s">
        <v>191</v>
      </c>
      <c r="G23" s="32" t="s">
        <v>194</v>
      </c>
      <c r="H23" s="32"/>
      <c r="J23" s="8"/>
      <c r="K23" s="8"/>
      <c r="L23" s="8"/>
    </row>
    <row r="24" spans="1:16" x14ac:dyDescent="0.3">
      <c r="A24" s="32"/>
      <c r="E24" s="32"/>
      <c r="F24" s="32"/>
      <c r="G24" s="32"/>
      <c r="H24" s="32"/>
      <c r="J24" s="8" t="s">
        <v>210</v>
      </c>
      <c r="K24" s="8" t="s">
        <v>210</v>
      </c>
      <c r="L24" s="8" t="s">
        <v>191</v>
      </c>
      <c r="M24" s="8" t="s">
        <v>191</v>
      </c>
      <c r="N24" s="8" t="s">
        <v>208</v>
      </c>
      <c r="P24" t="s">
        <v>234</v>
      </c>
    </row>
    <row r="25" spans="1:16" x14ac:dyDescent="0.3">
      <c r="A25" t="s">
        <v>208</v>
      </c>
      <c r="B25" t="s">
        <v>191</v>
      </c>
      <c r="C25" s="32" t="s">
        <v>232</v>
      </c>
      <c r="E25" s="32"/>
      <c r="F25" s="32" t="s">
        <v>202</v>
      </c>
      <c r="G25" s="32" t="s">
        <v>210</v>
      </c>
      <c r="H25" s="32"/>
      <c r="J25" s="8"/>
      <c r="K25" s="8"/>
      <c r="L25" s="8"/>
      <c r="M25" s="8"/>
    </row>
    <row r="26" spans="1:16" x14ac:dyDescent="0.3">
      <c r="A26" t="s">
        <v>208</v>
      </c>
      <c r="B26" t="s">
        <v>191</v>
      </c>
      <c r="C26" s="32" t="s">
        <v>232</v>
      </c>
      <c r="E26" s="32"/>
      <c r="F26" s="32" t="s">
        <v>191</v>
      </c>
      <c r="G26" s="32" t="s">
        <v>204</v>
      </c>
      <c r="H26" s="32"/>
      <c r="J26" s="8" t="s">
        <v>202</v>
      </c>
      <c r="K26" s="8" t="s">
        <v>202</v>
      </c>
      <c r="L26" s="8" t="s">
        <v>191</v>
      </c>
      <c r="M26" s="8" t="s">
        <v>202</v>
      </c>
      <c r="O26" t="s">
        <v>208</v>
      </c>
    </row>
    <row r="27" spans="1:16" x14ac:dyDescent="0.3">
      <c r="A27" t="s">
        <v>233</v>
      </c>
      <c r="B27" t="s">
        <v>191</v>
      </c>
      <c r="C27" s="32" t="s">
        <v>232</v>
      </c>
      <c r="E27" s="32"/>
      <c r="G27" s="32" t="s">
        <v>204</v>
      </c>
      <c r="H27" s="32"/>
      <c r="J27" s="8"/>
      <c r="K27" s="8"/>
      <c r="L27" s="8"/>
      <c r="M27" s="8"/>
    </row>
    <row r="28" spans="1:16" x14ac:dyDescent="0.3">
      <c r="A28" t="s">
        <v>208</v>
      </c>
      <c r="B28" t="s">
        <v>202</v>
      </c>
      <c r="C28" s="32" t="s">
        <v>232</v>
      </c>
      <c r="E28" s="32"/>
      <c r="F28" s="32" t="s">
        <v>202</v>
      </c>
      <c r="G28" s="32" t="s">
        <v>204</v>
      </c>
      <c r="H28" s="32"/>
      <c r="J28" s="8" t="s">
        <v>202</v>
      </c>
      <c r="K28" s="8" t="s">
        <v>202</v>
      </c>
      <c r="L28" s="8" t="s">
        <v>202</v>
      </c>
      <c r="M28" t="s">
        <v>191</v>
      </c>
      <c r="N28" t="s">
        <v>208</v>
      </c>
    </row>
    <row r="29" spans="1:16" x14ac:dyDescent="0.3">
      <c r="C29" s="32"/>
      <c r="E29" s="32"/>
      <c r="G29" s="32"/>
      <c r="H29" s="32"/>
      <c r="J29" s="8"/>
      <c r="K29" s="8"/>
      <c r="L29" s="8"/>
    </row>
    <row r="30" spans="1:16" x14ac:dyDescent="0.3">
      <c r="A30" s="32" t="s">
        <v>232</v>
      </c>
      <c r="D30" t="s">
        <v>202</v>
      </c>
      <c r="E30" t="s">
        <v>208</v>
      </c>
      <c r="F30" s="32" t="s">
        <v>191</v>
      </c>
      <c r="G30" s="32"/>
      <c r="H30" s="32" t="s">
        <v>186</v>
      </c>
      <c r="J30" s="8" t="s">
        <v>202</v>
      </c>
      <c r="K30" s="8" t="s">
        <v>202</v>
      </c>
      <c r="L30" s="8" t="s">
        <v>191</v>
      </c>
      <c r="M30" s="8" t="s">
        <v>191</v>
      </c>
      <c r="N30" s="8" t="s">
        <v>208</v>
      </c>
      <c r="P30" t="s">
        <v>234</v>
      </c>
    </row>
    <row r="31" spans="1:16" x14ac:dyDescent="0.3">
      <c r="A31" s="32" t="s">
        <v>232</v>
      </c>
      <c r="D31" t="s">
        <v>202</v>
      </c>
      <c r="E31" t="s">
        <v>208</v>
      </c>
      <c r="F31" s="32" t="s">
        <v>202</v>
      </c>
      <c r="G31" s="32"/>
      <c r="H31" s="32" t="s">
        <v>194</v>
      </c>
      <c r="J31" s="8"/>
      <c r="K31" s="8"/>
      <c r="L31" s="8"/>
      <c r="M31" s="8"/>
    </row>
    <row r="32" spans="1:16" x14ac:dyDescent="0.3">
      <c r="A32" s="32" t="s">
        <v>232</v>
      </c>
      <c r="D32" t="s">
        <v>202</v>
      </c>
      <c r="E32" t="s">
        <v>233</v>
      </c>
      <c r="G32" s="32"/>
      <c r="H32" s="32" t="s">
        <v>194</v>
      </c>
      <c r="J32" s="8"/>
      <c r="K32" s="8"/>
    </row>
    <row r="33" spans="1:11" x14ac:dyDescent="0.3">
      <c r="A33" s="32" t="s">
        <v>232</v>
      </c>
      <c r="D33" t="s">
        <v>191</v>
      </c>
      <c r="E33" t="s">
        <v>208</v>
      </c>
      <c r="F33" s="32" t="s">
        <v>191</v>
      </c>
      <c r="G33" s="32"/>
      <c r="H33" s="32" t="s">
        <v>194</v>
      </c>
      <c r="J33" s="8"/>
      <c r="K33" s="8"/>
    </row>
    <row r="34" spans="1:11" x14ac:dyDescent="0.3">
      <c r="A34" s="32"/>
      <c r="F34" s="32"/>
      <c r="G34" s="32"/>
      <c r="H34" s="32"/>
    </row>
    <row r="35" spans="1:11" x14ac:dyDescent="0.3">
      <c r="A35" t="s">
        <v>208</v>
      </c>
      <c r="D35" t="s">
        <v>191</v>
      </c>
      <c r="E35" s="32" t="s">
        <v>232</v>
      </c>
      <c r="F35" s="32" t="s">
        <v>202</v>
      </c>
      <c r="G35" s="32"/>
      <c r="H35" s="32" t="s">
        <v>210</v>
      </c>
    </row>
    <row r="36" spans="1:11" x14ac:dyDescent="0.3">
      <c r="A36" t="s">
        <v>208</v>
      </c>
      <c r="C36" s="32"/>
      <c r="D36" t="s">
        <v>191</v>
      </c>
      <c r="E36" s="32" t="s">
        <v>232</v>
      </c>
      <c r="F36" s="32" t="s">
        <v>191</v>
      </c>
      <c r="G36" s="32"/>
      <c r="H36" s="32" t="s">
        <v>204</v>
      </c>
    </row>
    <row r="37" spans="1:11" x14ac:dyDescent="0.3">
      <c r="A37" t="s">
        <v>233</v>
      </c>
      <c r="C37" s="32"/>
      <c r="D37" t="s">
        <v>191</v>
      </c>
      <c r="E37" s="32" t="s">
        <v>232</v>
      </c>
      <c r="G37" s="32"/>
      <c r="H37" s="32" t="s">
        <v>204</v>
      </c>
    </row>
    <row r="38" spans="1:11" x14ac:dyDescent="0.3">
      <c r="A38" t="s">
        <v>208</v>
      </c>
      <c r="C38" s="32"/>
      <c r="D38" t="s">
        <v>202</v>
      </c>
      <c r="E38" s="32" t="s">
        <v>232</v>
      </c>
      <c r="F38" s="32" t="s">
        <v>202</v>
      </c>
      <c r="G38" s="32"/>
      <c r="H38" s="32" t="s">
        <v>204</v>
      </c>
    </row>
    <row r="39" spans="1:11" x14ac:dyDescent="0.3">
      <c r="C39" s="33"/>
      <c r="D39" s="33"/>
      <c r="E39" s="33"/>
      <c r="F39" s="33"/>
      <c r="G39" s="33"/>
      <c r="H39" s="32"/>
    </row>
    <row r="40" spans="1:11" x14ac:dyDescent="0.3">
      <c r="A40" s="33"/>
      <c r="B40" s="33"/>
      <c r="C40" s="33"/>
      <c r="D40" s="33"/>
      <c r="E40" s="33"/>
      <c r="F40" s="33"/>
      <c r="G40" s="33"/>
      <c r="H40" s="33"/>
    </row>
    <row r="41" spans="1:11" x14ac:dyDescent="0.3">
      <c r="A41" s="33"/>
      <c r="B41" s="33"/>
      <c r="C41" s="33"/>
      <c r="D41" s="33"/>
      <c r="E41" s="33"/>
      <c r="F41" s="33"/>
      <c r="G41" s="33"/>
      <c r="H41" s="33"/>
    </row>
    <row r="42" spans="1:11" x14ac:dyDescent="0.3">
      <c r="A42" s="33"/>
      <c r="B42" s="33"/>
      <c r="C42" s="33"/>
      <c r="D42" s="33"/>
      <c r="E42" s="33"/>
      <c r="F42" s="33"/>
      <c r="G42" s="33"/>
      <c r="H42" s="33"/>
    </row>
    <row r="43" spans="1:11" x14ac:dyDescent="0.3">
      <c r="A43" s="33"/>
      <c r="B43" s="33"/>
      <c r="C43" s="33"/>
      <c r="D43" s="33"/>
      <c r="E43" s="33"/>
      <c r="F43" s="33"/>
      <c r="G43" s="33"/>
      <c r="H43" s="33"/>
    </row>
    <row r="44" spans="1:11" x14ac:dyDescent="0.3">
      <c r="A44" s="33"/>
      <c r="B44" s="33"/>
      <c r="C44" s="33"/>
      <c r="D44" s="33"/>
      <c r="E44" s="33"/>
      <c r="F44" s="33"/>
      <c r="G44" s="33"/>
      <c r="H44" s="33"/>
    </row>
    <row r="45" spans="1:11" x14ac:dyDescent="0.3">
      <c r="A45" s="33"/>
      <c r="B45" s="33"/>
      <c r="C45" s="33"/>
      <c r="D45" s="33"/>
      <c r="E45" s="33"/>
      <c r="F45" s="33"/>
      <c r="G45" s="33"/>
      <c r="H45" s="33"/>
    </row>
    <row r="46" spans="1:11" x14ac:dyDescent="0.3">
      <c r="A46" s="33"/>
      <c r="B46" s="33"/>
      <c r="C46" s="33"/>
      <c r="D46" s="33"/>
      <c r="E46" s="33"/>
      <c r="F46" s="33"/>
      <c r="G46" s="33"/>
      <c r="H46" s="33"/>
    </row>
    <row r="47" spans="1:11" x14ac:dyDescent="0.3">
      <c r="A47" s="33"/>
      <c r="B47" s="33"/>
      <c r="C47" s="33"/>
      <c r="D47" s="33"/>
      <c r="E47" s="33"/>
      <c r="F47" s="33"/>
      <c r="G47" s="33"/>
      <c r="H47" s="33"/>
    </row>
    <row r="48" spans="1:11" x14ac:dyDescent="0.3">
      <c r="A48" s="33"/>
      <c r="B48" s="33"/>
      <c r="C48" s="33"/>
      <c r="D48" s="33"/>
      <c r="E48" s="33"/>
      <c r="F48" s="33"/>
      <c r="G48" s="33"/>
      <c r="H48" s="33"/>
    </row>
    <row r="49" spans="1:7" x14ac:dyDescent="0.3">
      <c r="A49" s="33"/>
      <c r="B49" s="33"/>
      <c r="C49" s="33"/>
      <c r="D49" s="33"/>
      <c r="E49" s="33"/>
      <c r="F49" s="33"/>
      <c r="G49" s="33"/>
    </row>
    <row r="50" spans="1:7" x14ac:dyDescent="0.3">
      <c r="A50" s="33"/>
      <c r="B50" s="33"/>
      <c r="C50" s="33"/>
      <c r="D50" s="33"/>
      <c r="E50" s="33"/>
      <c r="F50" s="33"/>
      <c r="G50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E32" sqref="E32"/>
    </sheetView>
  </sheetViews>
  <sheetFormatPr defaultRowHeight="14.4" x14ac:dyDescent="0.3"/>
  <cols>
    <col min="1" max="1" width="19.5546875" customWidth="1"/>
    <col min="2" max="2" width="21.5546875" bestFit="1" customWidth="1"/>
    <col min="3" max="3" width="20.109375" bestFit="1" customWidth="1"/>
    <col min="4" max="4" width="9" bestFit="1" customWidth="1"/>
    <col min="5" max="5" width="14.5546875" bestFit="1" customWidth="1"/>
    <col min="6" max="6" width="11.109375" bestFit="1" customWidth="1"/>
  </cols>
  <sheetData>
    <row r="1" spans="1:6" ht="15" thickBot="1" x14ac:dyDescent="0.35">
      <c r="A1" t="s">
        <v>235</v>
      </c>
      <c r="B1" t="s">
        <v>252</v>
      </c>
      <c r="C1" t="s">
        <v>253</v>
      </c>
      <c r="D1" t="s">
        <v>236</v>
      </c>
      <c r="E1" t="s">
        <v>237</v>
      </c>
      <c r="F1" t="s">
        <v>238</v>
      </c>
    </row>
    <row r="2" spans="1:6" x14ac:dyDescent="0.3">
      <c r="A2" t="s">
        <v>239</v>
      </c>
      <c r="B2" s="34" t="s">
        <v>201</v>
      </c>
      <c r="C2" t="s">
        <v>240</v>
      </c>
      <c r="D2" t="s">
        <v>190</v>
      </c>
      <c r="E2" t="s">
        <v>187</v>
      </c>
    </row>
    <row r="3" spans="1:6" x14ac:dyDescent="0.3">
      <c r="A3" t="s">
        <v>190</v>
      </c>
      <c r="B3" s="35" t="s">
        <v>201</v>
      </c>
      <c r="C3" t="s">
        <v>240</v>
      </c>
      <c r="D3" t="s">
        <v>190</v>
      </c>
      <c r="E3" t="s">
        <v>187</v>
      </c>
    </row>
    <row r="4" spans="1:6" x14ac:dyDescent="0.3">
      <c r="A4" t="s">
        <v>239</v>
      </c>
      <c r="B4" s="35" t="s">
        <v>201</v>
      </c>
      <c r="C4" t="s">
        <v>240</v>
      </c>
      <c r="D4" t="s">
        <v>201</v>
      </c>
      <c r="E4" t="s">
        <v>195</v>
      </c>
    </row>
    <row r="5" spans="1:6" x14ac:dyDescent="0.3">
      <c r="A5" t="s">
        <v>190</v>
      </c>
      <c r="B5" s="35" t="s">
        <v>201</v>
      </c>
      <c r="C5" t="s">
        <v>240</v>
      </c>
      <c r="D5" t="s">
        <v>201</v>
      </c>
      <c r="E5" t="s">
        <v>195</v>
      </c>
    </row>
    <row r="6" spans="1:6" x14ac:dyDescent="0.3">
      <c r="A6" t="s">
        <v>239</v>
      </c>
      <c r="B6" s="35" t="s">
        <v>201</v>
      </c>
      <c r="C6" t="s">
        <v>201</v>
      </c>
      <c r="E6" t="s">
        <v>195</v>
      </c>
    </row>
    <row r="7" spans="1:6" x14ac:dyDescent="0.3">
      <c r="A7" t="s">
        <v>190</v>
      </c>
      <c r="B7" s="35" t="s">
        <v>201</v>
      </c>
      <c r="C7" t="s">
        <v>201</v>
      </c>
      <c r="E7" t="s">
        <v>195</v>
      </c>
    </row>
    <row r="8" spans="1:6" x14ac:dyDescent="0.3">
      <c r="A8" t="s">
        <v>239</v>
      </c>
      <c r="B8" s="35" t="s">
        <v>201</v>
      </c>
      <c r="C8" t="s">
        <v>241</v>
      </c>
      <c r="E8" t="s">
        <v>195</v>
      </c>
    </row>
    <row r="9" spans="1:6" x14ac:dyDescent="0.3">
      <c r="A9" t="s">
        <v>190</v>
      </c>
      <c r="B9" s="35" t="s">
        <v>201</v>
      </c>
      <c r="C9" t="s">
        <v>241</v>
      </c>
      <c r="E9" t="s">
        <v>195</v>
      </c>
    </row>
    <row r="10" spans="1:6" x14ac:dyDescent="0.3">
      <c r="A10" t="s">
        <v>239</v>
      </c>
      <c r="B10" s="35" t="s">
        <v>201</v>
      </c>
      <c r="C10" t="s">
        <v>190</v>
      </c>
      <c r="E10" s="6" t="s">
        <v>241</v>
      </c>
    </row>
    <row r="11" spans="1:6" x14ac:dyDescent="0.3">
      <c r="A11" t="s">
        <v>190</v>
      </c>
      <c r="B11" s="35" t="s">
        <v>201</v>
      </c>
      <c r="C11" t="s">
        <v>190</v>
      </c>
      <c r="E11" s="6" t="s">
        <v>241</v>
      </c>
    </row>
    <row r="12" spans="1:6" x14ac:dyDescent="0.3">
      <c r="A12" t="s">
        <v>239</v>
      </c>
      <c r="B12" s="35" t="s">
        <v>201</v>
      </c>
      <c r="C12" t="s">
        <v>239</v>
      </c>
      <c r="E12" s="6" t="s">
        <v>241</v>
      </c>
    </row>
    <row r="13" spans="1:6" ht="15" thickBot="1" x14ac:dyDescent="0.35">
      <c r="A13" t="s">
        <v>190</v>
      </c>
      <c r="B13" s="36" t="s">
        <v>201</v>
      </c>
      <c r="C13" t="s">
        <v>239</v>
      </c>
      <c r="E13" s="6" t="s">
        <v>241</v>
      </c>
    </row>
    <row r="14" spans="1:6" x14ac:dyDescent="0.3">
      <c r="A14" t="s">
        <v>239</v>
      </c>
      <c r="B14" t="s">
        <v>190</v>
      </c>
      <c r="C14" t="s">
        <v>240</v>
      </c>
      <c r="D14" t="s">
        <v>190</v>
      </c>
      <c r="E14" t="s">
        <v>195</v>
      </c>
    </row>
    <row r="15" spans="1:6" x14ac:dyDescent="0.3">
      <c r="A15" t="s">
        <v>190</v>
      </c>
      <c r="B15" t="s">
        <v>190</v>
      </c>
      <c r="C15" t="s">
        <v>240</v>
      </c>
      <c r="D15" t="s">
        <v>190</v>
      </c>
      <c r="E15" t="s">
        <v>195</v>
      </c>
    </row>
    <row r="16" spans="1:6" x14ac:dyDescent="0.3">
      <c r="A16" t="s">
        <v>239</v>
      </c>
      <c r="B16" t="s">
        <v>190</v>
      </c>
      <c r="C16" t="s">
        <v>240</v>
      </c>
      <c r="D16" t="s">
        <v>201</v>
      </c>
      <c r="E16" s="6" t="s">
        <v>241</v>
      </c>
    </row>
    <row r="17" spans="1:5" x14ac:dyDescent="0.3">
      <c r="A17" t="s">
        <v>190</v>
      </c>
      <c r="B17" t="s">
        <v>190</v>
      </c>
      <c r="C17" t="s">
        <v>240</v>
      </c>
      <c r="D17" t="s">
        <v>201</v>
      </c>
      <c r="E17" s="6" t="s">
        <v>241</v>
      </c>
    </row>
    <row r="18" spans="1:5" x14ac:dyDescent="0.3">
      <c r="A18" t="s">
        <v>239</v>
      </c>
      <c r="B18" t="s">
        <v>190</v>
      </c>
      <c r="C18" t="s">
        <v>201</v>
      </c>
      <c r="E18" s="6" t="s">
        <v>241</v>
      </c>
    </row>
    <row r="19" spans="1:5" x14ac:dyDescent="0.3">
      <c r="A19" t="s">
        <v>190</v>
      </c>
      <c r="B19" t="s">
        <v>190</v>
      </c>
      <c r="C19" t="s">
        <v>201</v>
      </c>
      <c r="E19" s="6" t="s">
        <v>241</v>
      </c>
    </row>
    <row r="20" spans="1:5" x14ac:dyDescent="0.3">
      <c r="A20" t="s">
        <v>239</v>
      </c>
      <c r="B20" t="s">
        <v>190</v>
      </c>
      <c r="C20" t="s">
        <v>241</v>
      </c>
      <c r="E20" s="6" t="s">
        <v>241</v>
      </c>
    </row>
    <row r="21" spans="1:5" x14ac:dyDescent="0.3">
      <c r="A21" t="s">
        <v>190</v>
      </c>
      <c r="B21" t="s">
        <v>190</v>
      </c>
      <c r="C21" t="s">
        <v>241</v>
      </c>
      <c r="E21" s="6" t="s">
        <v>241</v>
      </c>
    </row>
    <row r="22" spans="1:5" x14ac:dyDescent="0.3">
      <c r="A22" t="s">
        <v>239</v>
      </c>
      <c r="B22" t="s">
        <v>190</v>
      </c>
      <c r="C22" t="s">
        <v>190</v>
      </c>
      <c r="E22" s="6" t="s">
        <v>241</v>
      </c>
    </row>
    <row r="23" spans="1:5" x14ac:dyDescent="0.3">
      <c r="A23" t="s">
        <v>190</v>
      </c>
      <c r="B23" t="s">
        <v>190</v>
      </c>
      <c r="C23" t="s">
        <v>190</v>
      </c>
      <c r="E23" s="6" t="s">
        <v>241</v>
      </c>
    </row>
    <row r="24" spans="1:5" x14ac:dyDescent="0.3">
      <c r="A24" t="s">
        <v>239</v>
      </c>
      <c r="B24" t="s">
        <v>190</v>
      </c>
      <c r="C24" t="s">
        <v>239</v>
      </c>
      <c r="E24" s="6" t="s">
        <v>241</v>
      </c>
    </row>
    <row r="25" spans="1:5" x14ac:dyDescent="0.3">
      <c r="A25" t="s">
        <v>190</v>
      </c>
      <c r="B25" t="s">
        <v>190</v>
      </c>
      <c r="C25" t="s">
        <v>239</v>
      </c>
      <c r="E25" s="6" t="s">
        <v>241</v>
      </c>
    </row>
    <row r="26" spans="1:5" x14ac:dyDescent="0.3">
      <c r="A26" t="s">
        <v>241</v>
      </c>
      <c r="B26" t="s">
        <v>190</v>
      </c>
      <c r="C26" t="s">
        <v>239</v>
      </c>
      <c r="E26" s="8" t="s">
        <v>242</v>
      </c>
    </row>
    <row r="27" spans="1:5" x14ac:dyDescent="0.3">
      <c r="A27" t="s">
        <v>201</v>
      </c>
      <c r="B27" t="s">
        <v>190</v>
      </c>
      <c r="C27" t="s">
        <v>239</v>
      </c>
      <c r="E27" s="8" t="s">
        <v>242</v>
      </c>
    </row>
    <row r="28" spans="1:5" x14ac:dyDescent="0.3">
      <c r="A28" t="s">
        <v>241</v>
      </c>
      <c r="B28" t="s">
        <v>190</v>
      </c>
      <c r="C28" t="s">
        <v>190</v>
      </c>
      <c r="E28" s="8" t="s">
        <v>242</v>
      </c>
    </row>
    <row r="29" spans="1:5" x14ac:dyDescent="0.3">
      <c r="A29" t="s">
        <v>201</v>
      </c>
      <c r="B29" t="s">
        <v>190</v>
      </c>
      <c r="C29" t="s">
        <v>190</v>
      </c>
      <c r="E29" s="8" t="s">
        <v>242</v>
      </c>
    </row>
    <row r="30" spans="1:5" x14ac:dyDescent="0.3">
      <c r="A30" t="s">
        <v>241</v>
      </c>
      <c r="B30" t="s">
        <v>190</v>
      </c>
      <c r="C30" t="s">
        <v>241</v>
      </c>
      <c r="E30" s="6" t="s">
        <v>241</v>
      </c>
    </row>
    <row r="31" spans="1:5" x14ac:dyDescent="0.3">
      <c r="A31" t="s">
        <v>201</v>
      </c>
      <c r="B31" t="s">
        <v>190</v>
      </c>
      <c r="C31" t="s">
        <v>241</v>
      </c>
      <c r="E31" s="6" t="s">
        <v>241</v>
      </c>
    </row>
    <row r="32" spans="1:5" x14ac:dyDescent="0.3">
      <c r="A32" t="s">
        <v>241</v>
      </c>
      <c r="B32" t="s">
        <v>190</v>
      </c>
      <c r="C32" t="s">
        <v>201</v>
      </c>
      <c r="E32" s="6" t="s">
        <v>241</v>
      </c>
    </row>
    <row r="33" spans="1:5" x14ac:dyDescent="0.3">
      <c r="A33" t="s">
        <v>201</v>
      </c>
      <c r="B33" t="s">
        <v>190</v>
      </c>
      <c r="C33" t="s">
        <v>201</v>
      </c>
      <c r="E33" s="6" t="s">
        <v>241</v>
      </c>
    </row>
    <row r="34" spans="1:5" x14ac:dyDescent="0.3">
      <c r="A34" t="s">
        <v>241</v>
      </c>
      <c r="B34" t="s">
        <v>190</v>
      </c>
      <c r="C34" t="s">
        <v>240</v>
      </c>
      <c r="E34" s="6" t="s">
        <v>241</v>
      </c>
    </row>
    <row r="35" spans="1:5" x14ac:dyDescent="0.3">
      <c r="A35" t="s">
        <v>201</v>
      </c>
      <c r="B35" t="s">
        <v>190</v>
      </c>
      <c r="C35" t="s">
        <v>240</v>
      </c>
      <c r="E35" s="6" t="s">
        <v>241</v>
      </c>
    </row>
    <row r="36" spans="1:5" x14ac:dyDescent="0.3">
      <c r="A36" t="s">
        <v>241</v>
      </c>
      <c r="B36" t="s">
        <v>201</v>
      </c>
      <c r="E36" s="6" t="s">
        <v>241</v>
      </c>
    </row>
    <row r="37" spans="1:5" x14ac:dyDescent="0.3">
      <c r="A37" t="s">
        <v>201</v>
      </c>
      <c r="B37" t="s">
        <v>201</v>
      </c>
      <c r="E37" s="6" t="s">
        <v>241</v>
      </c>
    </row>
    <row r="38" spans="1:5" x14ac:dyDescent="0.3">
      <c r="A38" t="s">
        <v>240</v>
      </c>
      <c r="B38" t="s">
        <v>190</v>
      </c>
      <c r="C38" t="s">
        <v>239</v>
      </c>
      <c r="D38" t="s">
        <v>201</v>
      </c>
      <c r="E38" s="8" t="s">
        <v>243</v>
      </c>
    </row>
    <row r="39" spans="1:5" x14ac:dyDescent="0.3">
      <c r="A39" t="s">
        <v>240</v>
      </c>
      <c r="B39" t="s">
        <v>190</v>
      </c>
      <c r="C39" t="s">
        <v>190</v>
      </c>
      <c r="D39" t="s">
        <v>201</v>
      </c>
      <c r="E39" s="8" t="s">
        <v>243</v>
      </c>
    </row>
    <row r="40" spans="1:5" x14ac:dyDescent="0.3">
      <c r="A40" t="s">
        <v>240</v>
      </c>
      <c r="B40" t="s">
        <v>190</v>
      </c>
      <c r="C40" t="s">
        <v>239</v>
      </c>
      <c r="D40" t="s">
        <v>190</v>
      </c>
      <c r="E40" s="8" t="s">
        <v>242</v>
      </c>
    </row>
    <row r="41" spans="1:5" x14ac:dyDescent="0.3">
      <c r="A41" t="s">
        <v>240</v>
      </c>
      <c r="B41" t="s">
        <v>190</v>
      </c>
      <c r="C41" t="s">
        <v>190</v>
      </c>
      <c r="D41" t="s">
        <v>190</v>
      </c>
      <c r="E41" s="8" t="s">
        <v>242</v>
      </c>
    </row>
    <row r="42" spans="1:5" x14ac:dyDescent="0.3">
      <c r="A42" t="s">
        <v>240</v>
      </c>
      <c r="B42" t="s">
        <v>190</v>
      </c>
      <c r="C42" t="s">
        <v>241</v>
      </c>
      <c r="E42" s="6" t="s">
        <v>241</v>
      </c>
    </row>
    <row r="43" spans="1:5" x14ac:dyDescent="0.3">
      <c r="A43" t="s">
        <v>240</v>
      </c>
      <c r="B43" t="s">
        <v>190</v>
      </c>
      <c r="C43" t="s">
        <v>201</v>
      </c>
      <c r="E43" s="6" t="s">
        <v>241</v>
      </c>
    </row>
    <row r="44" spans="1:5" x14ac:dyDescent="0.3">
      <c r="A44" t="s">
        <v>240</v>
      </c>
      <c r="B44" t="s">
        <v>190</v>
      </c>
      <c r="C44" t="s">
        <v>240</v>
      </c>
      <c r="E44" s="6" t="s">
        <v>241</v>
      </c>
    </row>
    <row r="45" spans="1:5" x14ac:dyDescent="0.3">
      <c r="A45" t="s">
        <v>240</v>
      </c>
      <c r="B45" t="s">
        <v>201</v>
      </c>
      <c r="C45" t="s">
        <v>239</v>
      </c>
      <c r="D45" t="s">
        <v>201</v>
      </c>
      <c r="E45" s="8" t="s">
        <v>242</v>
      </c>
    </row>
    <row r="46" spans="1:5" x14ac:dyDescent="0.3">
      <c r="A46" t="s">
        <v>240</v>
      </c>
      <c r="B46" t="s">
        <v>201</v>
      </c>
      <c r="C46" t="s">
        <v>190</v>
      </c>
      <c r="D46" t="s">
        <v>201</v>
      </c>
      <c r="E46" s="8" t="s">
        <v>242</v>
      </c>
    </row>
    <row r="47" spans="1:5" x14ac:dyDescent="0.3">
      <c r="A47" t="s">
        <v>240</v>
      </c>
      <c r="B47" t="s">
        <v>201</v>
      </c>
      <c r="C47" t="s">
        <v>239</v>
      </c>
      <c r="D47" t="s">
        <v>190</v>
      </c>
      <c r="E47" s="6" t="s">
        <v>241</v>
      </c>
    </row>
    <row r="48" spans="1:5" x14ac:dyDescent="0.3">
      <c r="A48" t="s">
        <v>240</v>
      </c>
      <c r="B48" t="s">
        <v>201</v>
      </c>
      <c r="C48" t="s">
        <v>190</v>
      </c>
      <c r="D48" t="s">
        <v>190</v>
      </c>
      <c r="E48" s="6" t="s">
        <v>241</v>
      </c>
    </row>
    <row r="49" spans="1:5" x14ac:dyDescent="0.3">
      <c r="A49" t="s">
        <v>240</v>
      </c>
      <c r="B49" t="s">
        <v>201</v>
      </c>
      <c r="C49" t="s">
        <v>241</v>
      </c>
      <c r="E49" s="6" t="s">
        <v>241</v>
      </c>
    </row>
    <row r="50" spans="1:5" x14ac:dyDescent="0.3">
      <c r="A50" t="s">
        <v>240</v>
      </c>
      <c r="B50" t="s">
        <v>201</v>
      </c>
      <c r="C50" t="s">
        <v>201</v>
      </c>
      <c r="E50" s="6" t="s">
        <v>241</v>
      </c>
    </row>
    <row r="51" spans="1:5" x14ac:dyDescent="0.3">
      <c r="A51" t="s">
        <v>240</v>
      </c>
      <c r="B51" t="s">
        <v>201</v>
      </c>
      <c r="C51" t="s">
        <v>240</v>
      </c>
      <c r="E51" s="6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31" workbookViewId="0">
      <selection activeCell="A52" sqref="A52"/>
    </sheetView>
  </sheetViews>
  <sheetFormatPr defaultColWidth="16.6640625" defaultRowHeight="14.4" x14ac:dyDescent="0.3"/>
  <cols>
    <col min="1" max="1" width="37.21875" style="38" customWidth="1"/>
    <col min="2" max="16384" width="16.6640625" style="38"/>
  </cols>
  <sheetData>
    <row r="1" spans="1:12" x14ac:dyDescent="0.3">
      <c r="A1" s="37" t="s">
        <v>258</v>
      </c>
      <c r="B1" s="38" t="s">
        <v>261</v>
      </c>
      <c r="C1" s="38" t="s">
        <v>262</v>
      </c>
      <c r="D1" s="38" t="s">
        <v>263</v>
      </c>
      <c r="E1" s="38" t="s">
        <v>264</v>
      </c>
      <c r="F1" s="42" t="s">
        <v>265</v>
      </c>
      <c r="G1" s="38" t="s">
        <v>266</v>
      </c>
    </row>
    <row r="2" spans="1:12" x14ac:dyDescent="0.3">
      <c r="A2" s="38" t="s">
        <v>146</v>
      </c>
      <c r="B2" s="38">
        <v>-1.5645092616885199</v>
      </c>
      <c r="C2" s="38">
        <v>-4.41157927936861E-16</v>
      </c>
      <c r="D2" s="38">
        <v>2.5772773699300902</v>
      </c>
      <c r="E2" s="38">
        <v>-0.43493108942889602</v>
      </c>
      <c r="F2" s="38">
        <v>-0.43493108942889602</v>
      </c>
      <c r="G2" s="38">
        <v>0.31812102541085002</v>
      </c>
    </row>
    <row r="3" spans="1:12" x14ac:dyDescent="0.3">
      <c r="A3" s="38" t="s">
        <v>144</v>
      </c>
      <c r="B3" s="38">
        <v>-1.2001335294334301</v>
      </c>
      <c r="C3" s="38">
        <v>-9.8756719706962106E-16</v>
      </c>
      <c r="D3" s="38">
        <v>1.8563272286085699</v>
      </c>
      <c r="E3" s="38">
        <v>-0.96502116343020405</v>
      </c>
      <c r="F3" s="38">
        <v>-0.18131327675276701</v>
      </c>
      <c r="G3" s="38">
        <v>0.60239460992466998</v>
      </c>
    </row>
    <row r="4" spans="1:12" x14ac:dyDescent="0.3">
      <c r="A4" s="38" t="s">
        <v>142</v>
      </c>
      <c r="B4" s="38">
        <v>-1.6292684806289801</v>
      </c>
      <c r="C4" s="38">
        <v>5.6298933245430802E-16</v>
      </c>
      <c r="D4" s="38">
        <v>2.2050487980551399</v>
      </c>
      <c r="E4" s="38">
        <v>-0.58354558644240095</v>
      </c>
      <c r="F4" s="38">
        <v>0.113603009681985</v>
      </c>
      <c r="G4" s="38">
        <v>0.46217730774417798</v>
      </c>
    </row>
    <row r="5" spans="1:12" x14ac:dyDescent="0.3">
      <c r="A5" s="38" t="s">
        <v>262</v>
      </c>
      <c r="E5" s="40">
        <f>AVERAGE(E2:E4)</f>
        <v>-0.66116594643383364</v>
      </c>
      <c r="F5" s="40">
        <f t="shared" ref="F5:G5" si="0">AVERAGE(F2:F4)</f>
        <v>-0.16754711883322601</v>
      </c>
      <c r="G5" s="40">
        <f t="shared" si="0"/>
        <v>0.46089764769323266</v>
      </c>
      <c r="H5" s="40" t="s">
        <v>270</v>
      </c>
    </row>
    <row r="6" spans="1:12" x14ac:dyDescent="0.3">
      <c r="A6" s="38" t="s">
        <v>261</v>
      </c>
      <c r="B6" s="39">
        <f>MIN(B2:B4)</f>
        <v>-1.6292684806289801</v>
      </c>
      <c r="C6" s="39"/>
      <c r="D6" s="39"/>
      <c r="E6" s="41">
        <f>MIN(E2:E4)</f>
        <v>-0.96502116343020405</v>
      </c>
      <c r="F6" s="41">
        <f>MIN(F2:F4)</f>
        <v>-0.43493108942889602</v>
      </c>
      <c r="G6" s="41">
        <f>MIN(G2:G4)</f>
        <v>0.31812102541085002</v>
      </c>
    </row>
    <row r="7" spans="1:12" x14ac:dyDescent="0.3">
      <c r="A7" s="38" t="s">
        <v>263</v>
      </c>
      <c r="B7" s="39"/>
      <c r="C7" s="39"/>
      <c r="D7" s="39">
        <f>MAX(D2:D4)</f>
        <v>2.5772773699300902</v>
      </c>
      <c r="E7" s="38">
        <f>MAX(E2:E4)</f>
        <v>-0.43493108942889602</v>
      </c>
      <c r="F7" s="38">
        <f>MAX(F2:F4)</f>
        <v>0.113603009681985</v>
      </c>
      <c r="G7" s="38">
        <f>MAX(G2:G4)</f>
        <v>0.60239460992466998</v>
      </c>
      <c r="J7" s="41"/>
      <c r="K7" s="41"/>
      <c r="L7" s="41"/>
    </row>
    <row r="8" spans="1:12" x14ac:dyDescent="0.3">
      <c r="B8" s="39" t="s">
        <v>271</v>
      </c>
      <c r="C8" s="39"/>
      <c r="D8" s="39" t="s">
        <v>272</v>
      </c>
      <c r="E8" s="40">
        <f>E7-E6</f>
        <v>0.53009007400130803</v>
      </c>
      <c r="F8" s="40">
        <f>F7-F6</f>
        <v>0.54853409911088102</v>
      </c>
      <c r="G8" s="40">
        <f>G7-G6</f>
        <v>0.28427358451381995</v>
      </c>
      <c r="H8" s="40" t="s">
        <v>279</v>
      </c>
    </row>
    <row r="12" spans="1:12" x14ac:dyDescent="0.3">
      <c r="A12" s="37" t="s">
        <v>259</v>
      </c>
      <c r="B12" s="38" t="s">
        <v>261</v>
      </c>
      <c r="C12" s="38" t="s">
        <v>262</v>
      </c>
      <c r="D12" s="38" t="s">
        <v>263</v>
      </c>
      <c r="E12" s="38" t="s">
        <v>273</v>
      </c>
      <c r="F12" s="38" t="s">
        <v>274</v>
      </c>
      <c r="G12" s="42" t="s">
        <v>275</v>
      </c>
      <c r="H12" s="42" t="s">
        <v>276</v>
      </c>
      <c r="I12" s="38" t="s">
        <v>277</v>
      </c>
      <c r="J12" s="38" t="s">
        <v>278</v>
      </c>
    </row>
    <row r="13" spans="1:12" x14ac:dyDescent="0.3">
      <c r="A13" s="38" t="s">
        <v>267</v>
      </c>
      <c r="B13" s="38">
        <v>-1.9796709812206601</v>
      </c>
      <c r="C13" s="38">
        <v>-6.1701194208901795E-16</v>
      </c>
      <c r="D13" s="38">
        <v>1.8652842849423199</v>
      </c>
      <c r="E13" s="38">
        <v>-1.1631769198205799</v>
      </c>
      <c r="F13" s="38">
        <v>-0.59808537284675301</v>
      </c>
      <c r="G13" s="38">
        <v>-0.34378327602282699</v>
      </c>
      <c r="H13" s="38">
        <v>-7.5768116581365494E-2</v>
      </c>
      <c r="I13" s="38">
        <v>0.95389975447573905</v>
      </c>
      <c r="J13" s="38">
        <v>1.25074722760829</v>
      </c>
    </row>
    <row r="14" spans="1:12" x14ac:dyDescent="0.3">
      <c r="A14" s="38" t="s">
        <v>268</v>
      </c>
      <c r="B14" s="38">
        <v>-1.32836336444597</v>
      </c>
      <c r="C14" s="38">
        <v>5.5694356350832899E-16</v>
      </c>
      <c r="D14" s="38">
        <v>3.09569448530512</v>
      </c>
      <c r="E14" s="38">
        <v>-0.94888777476438901</v>
      </c>
      <c r="F14" s="38">
        <v>-0.66551442750346901</v>
      </c>
      <c r="G14" s="38">
        <v>-0.42964952965276199</v>
      </c>
      <c r="H14" s="38">
        <v>-4.1096520769230802E-2</v>
      </c>
      <c r="I14" s="38">
        <v>0.339563080112604</v>
      </c>
      <c r="J14" s="38">
        <v>1.0130681178573999</v>
      </c>
    </row>
    <row r="15" spans="1:12" x14ac:dyDescent="0.3">
      <c r="A15" s="38" t="s">
        <v>269</v>
      </c>
      <c r="B15" s="38">
        <v>-1.12793954103244</v>
      </c>
      <c r="C15" s="38">
        <v>1.6195332570439601E-16</v>
      </c>
      <c r="D15" s="38">
        <v>3.00667892611057</v>
      </c>
      <c r="E15" s="38">
        <v>-0.88574078538890599</v>
      </c>
      <c r="F15" s="38">
        <v>-0.65851418796655903</v>
      </c>
      <c r="G15" s="38">
        <v>-0.43622435294341499</v>
      </c>
      <c r="H15" s="38">
        <v>-0.153144558138222</v>
      </c>
      <c r="I15" s="38">
        <v>5.2435144100691E-2</v>
      </c>
      <c r="J15" s="38">
        <v>1.1240376472164699</v>
      </c>
    </row>
    <row r="16" spans="1:12" x14ac:dyDescent="0.3">
      <c r="A16" s="38" t="s">
        <v>262</v>
      </c>
      <c r="E16" s="40">
        <f>AVERAGE(E13:E15)</f>
        <v>-0.99926849332462497</v>
      </c>
      <c r="F16" s="40">
        <f t="shared" ref="F16:J16" si="1">AVERAGE(F13:F15)</f>
        <v>-0.64070466277226035</v>
      </c>
      <c r="G16" s="40">
        <f t="shared" si="1"/>
        <v>-0.40321905287300136</v>
      </c>
      <c r="H16" s="40">
        <f t="shared" si="1"/>
        <v>-9.0003065162939433E-2</v>
      </c>
      <c r="I16" s="40">
        <f t="shared" si="1"/>
        <v>0.44863265956301129</v>
      </c>
      <c r="J16" s="40">
        <f t="shared" si="1"/>
        <v>1.1292843308940534</v>
      </c>
      <c r="K16" s="40" t="s">
        <v>270</v>
      </c>
    </row>
    <row r="17" spans="1:11" x14ac:dyDescent="0.3">
      <c r="A17" s="38" t="s">
        <v>261</v>
      </c>
      <c r="B17" s="39">
        <f>MIN(B13:B15)</f>
        <v>-1.9796709812206601</v>
      </c>
      <c r="C17" s="39"/>
      <c r="D17" s="39"/>
      <c r="E17" s="41">
        <f t="shared" ref="E17:J17" si="2">MIN(E13:E15)</f>
        <v>-1.1631769198205799</v>
      </c>
      <c r="F17" s="41">
        <f t="shared" si="2"/>
        <v>-0.66551442750346901</v>
      </c>
      <c r="G17" s="41">
        <f t="shared" si="2"/>
        <v>-0.43622435294341499</v>
      </c>
      <c r="H17" s="41">
        <f t="shared" si="2"/>
        <v>-0.153144558138222</v>
      </c>
      <c r="I17" s="41">
        <f t="shared" si="2"/>
        <v>5.2435144100691E-2</v>
      </c>
      <c r="J17" s="41">
        <f t="shared" si="2"/>
        <v>1.0130681178573999</v>
      </c>
    </row>
    <row r="18" spans="1:11" x14ac:dyDescent="0.3">
      <c r="A18" s="38" t="s">
        <v>263</v>
      </c>
      <c r="B18" s="39"/>
      <c r="C18" s="39"/>
      <c r="D18" s="39">
        <f t="shared" ref="D18:J18" si="3">MAX(D13:D15)</f>
        <v>3.09569448530512</v>
      </c>
      <c r="E18" s="38">
        <f t="shared" si="3"/>
        <v>-0.88574078538890599</v>
      </c>
      <c r="F18" s="38">
        <f t="shared" si="3"/>
        <v>-0.59808537284675301</v>
      </c>
      <c r="G18" s="38">
        <f t="shared" si="3"/>
        <v>-0.34378327602282699</v>
      </c>
      <c r="H18" s="38">
        <f t="shared" si="3"/>
        <v>-4.1096520769230802E-2</v>
      </c>
      <c r="I18" s="38">
        <f t="shared" si="3"/>
        <v>0.95389975447573905</v>
      </c>
      <c r="J18" s="38">
        <f t="shared" si="3"/>
        <v>1.25074722760829</v>
      </c>
    </row>
    <row r="19" spans="1:11" x14ac:dyDescent="0.3">
      <c r="B19" s="39" t="s">
        <v>271</v>
      </c>
      <c r="C19" s="39"/>
      <c r="D19" s="39" t="s">
        <v>272</v>
      </c>
      <c r="E19" s="40">
        <f t="shared" ref="E19:J19" si="4">E18-E17</f>
        <v>0.27743613443167392</v>
      </c>
      <c r="F19" s="40">
        <f t="shared" si="4"/>
        <v>6.7429054656716003E-2</v>
      </c>
      <c r="G19" s="40">
        <f t="shared" si="4"/>
        <v>9.2441076920588006E-2</v>
      </c>
      <c r="H19" s="40">
        <f t="shared" si="4"/>
        <v>0.1120480373689912</v>
      </c>
      <c r="I19" s="40">
        <f t="shared" si="4"/>
        <v>0.9014646103750481</v>
      </c>
      <c r="J19" s="40">
        <f t="shared" si="4"/>
        <v>0.23767910975089013</v>
      </c>
      <c r="K19" s="40" t="s">
        <v>279</v>
      </c>
    </row>
    <row r="22" spans="1:11" x14ac:dyDescent="0.3">
      <c r="A22" s="37" t="s">
        <v>284</v>
      </c>
      <c r="B22" s="38" t="s">
        <v>261</v>
      </c>
      <c r="C22" s="38" t="s">
        <v>262</v>
      </c>
      <c r="D22" s="38" t="s">
        <v>263</v>
      </c>
      <c r="E22" s="38" t="s">
        <v>280</v>
      </c>
      <c r="F22" s="41" t="s">
        <v>281</v>
      </c>
      <c r="G22" s="38" t="s">
        <v>282</v>
      </c>
      <c r="H22" s="38" t="s">
        <v>283</v>
      </c>
    </row>
    <row r="23" spans="1:11" x14ac:dyDescent="0.3">
      <c r="A23" s="38" t="s">
        <v>287</v>
      </c>
      <c r="B23" s="38">
        <v>-10.1066608739046</v>
      </c>
      <c r="C23" s="38">
        <v>-8.8880922823684404E-17</v>
      </c>
      <c r="D23" s="38">
        <v>4.2324986979121499</v>
      </c>
      <c r="E23" s="38">
        <v>-0.53739536226754703</v>
      </c>
      <c r="F23" s="38">
        <v>-0.14673371678163799</v>
      </c>
      <c r="G23" s="38">
        <v>0.17475832456162599</v>
      </c>
      <c r="H23" s="38">
        <v>0.65250649757930801</v>
      </c>
    </row>
    <row r="24" spans="1:11" x14ac:dyDescent="0.3">
      <c r="A24" s="38" t="s">
        <v>286</v>
      </c>
      <c r="B24" s="38">
        <v>-7.7971432789756898</v>
      </c>
      <c r="C24" s="38">
        <v>-4.3674889233188001E-17</v>
      </c>
      <c r="D24" s="38">
        <v>4.7489691746995097</v>
      </c>
      <c r="E24" s="38">
        <v>-0.73540061841502402</v>
      </c>
      <c r="F24" s="38">
        <v>-0.14337341482465399</v>
      </c>
      <c r="G24" s="38">
        <v>0.24474348625101899</v>
      </c>
      <c r="H24" s="38">
        <v>0.72442850639529999</v>
      </c>
    </row>
    <row r="25" spans="1:11" x14ac:dyDescent="0.3">
      <c r="A25" s="38" t="s">
        <v>285</v>
      </c>
      <c r="B25" s="38">
        <v>-7.7881713981914702</v>
      </c>
      <c r="C25" s="38">
        <v>-8.9551873721830804E-17</v>
      </c>
      <c r="D25" s="38">
        <v>2.8182118889736101</v>
      </c>
      <c r="E25" s="38">
        <v>-0.63276833839466495</v>
      </c>
      <c r="F25" s="38">
        <v>-9.8695453230527294E-2</v>
      </c>
      <c r="G25" s="38">
        <v>0.25993230624302799</v>
      </c>
      <c r="H25" s="38">
        <v>0.67755266008145398</v>
      </c>
    </row>
    <row r="26" spans="1:11" x14ac:dyDescent="0.3">
      <c r="A26" s="38" t="s">
        <v>262</v>
      </c>
      <c r="E26" s="40">
        <f>AVERAGE(E23:E25)</f>
        <v>-0.63518810635907863</v>
      </c>
      <c r="F26" s="40">
        <f t="shared" ref="F26:H26" si="5">AVERAGE(F23:F25)</f>
        <v>-0.1296008616122731</v>
      </c>
      <c r="G26" s="40">
        <f t="shared" si="5"/>
        <v>0.22647803901855768</v>
      </c>
      <c r="H26" s="40">
        <f t="shared" si="5"/>
        <v>0.68482922135202073</v>
      </c>
      <c r="I26" s="40" t="s">
        <v>270</v>
      </c>
    </row>
    <row r="27" spans="1:11" x14ac:dyDescent="0.3">
      <c r="A27" s="38" t="s">
        <v>261</v>
      </c>
      <c r="B27" s="38">
        <f>MIN(B23:B25)</f>
        <v>-10.1066608739046</v>
      </c>
      <c r="E27" s="38">
        <f>MIN(E23:E25)</f>
        <v>-0.73540061841502402</v>
      </c>
      <c r="F27" s="38">
        <f t="shared" ref="F27:H27" si="6">MIN(F23:F25)</f>
        <v>-0.14673371678163799</v>
      </c>
      <c r="G27" s="38">
        <f t="shared" si="6"/>
        <v>0.17475832456162599</v>
      </c>
      <c r="H27" s="38">
        <f t="shared" si="6"/>
        <v>0.65250649757930801</v>
      </c>
    </row>
    <row r="28" spans="1:11" x14ac:dyDescent="0.3">
      <c r="A28" s="38" t="s">
        <v>263</v>
      </c>
      <c r="D28" s="38">
        <f>MAX(D23:D25)</f>
        <v>4.7489691746995097</v>
      </c>
      <c r="E28" s="38">
        <f>MAX(E23:E25)</f>
        <v>-0.53739536226754703</v>
      </c>
      <c r="F28" s="38">
        <f t="shared" ref="F28:H28" si="7">MAX(F23:F25)</f>
        <v>-9.8695453230527294E-2</v>
      </c>
      <c r="G28" s="38">
        <f t="shared" si="7"/>
        <v>0.25993230624302799</v>
      </c>
      <c r="H28" s="38">
        <f t="shared" si="7"/>
        <v>0.72442850639529999</v>
      </c>
    </row>
    <row r="29" spans="1:11" x14ac:dyDescent="0.3">
      <c r="B29" s="39" t="s">
        <v>271</v>
      </c>
      <c r="C29" s="39"/>
      <c r="D29" s="39" t="s">
        <v>272</v>
      </c>
      <c r="E29" s="40">
        <f>E28-E27</f>
        <v>0.19800525614747699</v>
      </c>
      <c r="F29" s="40">
        <f t="shared" ref="F29:H29" si="8">F28-F27</f>
        <v>4.8038263551110696E-2</v>
      </c>
      <c r="G29" s="40">
        <f t="shared" si="8"/>
        <v>8.5173981681402E-2</v>
      </c>
      <c r="H29" s="40">
        <f t="shared" si="8"/>
        <v>7.1922008815991978E-2</v>
      </c>
      <c r="I29" s="40" t="s">
        <v>279</v>
      </c>
    </row>
    <row r="31" spans="1:11" x14ac:dyDescent="0.3">
      <c r="A31" s="37" t="s">
        <v>293</v>
      </c>
      <c r="B31" s="38" t="s">
        <v>261</v>
      </c>
      <c r="C31" s="38" t="s">
        <v>262</v>
      </c>
      <c r="D31" s="38" t="s">
        <v>263</v>
      </c>
      <c r="E31" s="38" t="s">
        <v>280</v>
      </c>
      <c r="F31" s="41" t="s">
        <v>281</v>
      </c>
      <c r="G31" s="38" t="s">
        <v>282</v>
      </c>
      <c r="H31" s="38" t="s">
        <v>283</v>
      </c>
    </row>
    <row r="32" spans="1:11" x14ac:dyDescent="0.3">
      <c r="A32" s="38" t="s">
        <v>290</v>
      </c>
      <c r="B32" s="38">
        <v>-6.9735225024257996</v>
      </c>
      <c r="C32" s="38">
        <v>8.0362073584785998E-17</v>
      </c>
      <c r="D32" s="38">
        <v>4.5099268890922701</v>
      </c>
      <c r="E32" s="38">
        <v>-0.56282901546582198</v>
      </c>
      <c r="F32" s="38">
        <v>-0.166471474438391</v>
      </c>
      <c r="G32" s="38">
        <v>0.21545428165718999</v>
      </c>
      <c r="H32" s="38">
        <v>0.67551157664678696</v>
      </c>
    </row>
    <row r="33" spans="1:9" x14ac:dyDescent="0.3">
      <c r="A33" s="38" t="s">
        <v>289</v>
      </c>
      <c r="B33" s="38">
        <v>-7.0783695085332399</v>
      </c>
      <c r="C33" s="38">
        <v>-9.9588111843452604E-17</v>
      </c>
      <c r="D33" s="38">
        <v>2.8719840382666701</v>
      </c>
      <c r="E33" s="38">
        <v>-0.63745631205325204</v>
      </c>
      <c r="F33" s="38">
        <v>-0.20915009399048901</v>
      </c>
      <c r="G33" s="38">
        <v>0.21939455796737201</v>
      </c>
      <c r="H33" s="38">
        <v>0.70800841459150599</v>
      </c>
    </row>
    <row r="34" spans="1:9" x14ac:dyDescent="0.3">
      <c r="A34" s="38" t="s">
        <v>288</v>
      </c>
      <c r="B34" s="38">
        <v>-7.2269432039262202</v>
      </c>
      <c r="C34" s="38">
        <v>-2.5819140107561799E-18</v>
      </c>
      <c r="D34" s="38">
        <v>3.7600863262344899</v>
      </c>
      <c r="E34" s="38">
        <v>-0.65828717550440696</v>
      </c>
      <c r="F34" s="38">
        <v>-0.13145422961845701</v>
      </c>
      <c r="G34" s="38">
        <v>0.21838009032750699</v>
      </c>
      <c r="H34" s="38">
        <v>0.645898273039476</v>
      </c>
    </row>
    <row r="35" spans="1:9" x14ac:dyDescent="0.3">
      <c r="A35" s="38" t="s">
        <v>262</v>
      </c>
      <c r="E35" s="40">
        <f>AVERAGE(E32:E34)</f>
        <v>-0.6195241676744937</v>
      </c>
      <c r="F35" s="40">
        <f t="shared" ref="F35" si="9">AVERAGE(F32:F34)</f>
        <v>-0.16902526601577902</v>
      </c>
      <c r="G35" s="40">
        <f t="shared" ref="G35" si="10">AVERAGE(G32:G34)</f>
        <v>0.21774297665068967</v>
      </c>
      <c r="H35" s="40">
        <f t="shared" ref="H35" si="11">AVERAGE(H32:H34)</f>
        <v>0.67647275475925639</v>
      </c>
      <c r="I35" s="40" t="s">
        <v>270</v>
      </c>
    </row>
    <row r="36" spans="1:9" x14ac:dyDescent="0.3">
      <c r="A36" s="38" t="s">
        <v>261</v>
      </c>
      <c r="B36" s="38">
        <f>MIN(B32:B34)</f>
        <v>-7.2269432039262202</v>
      </c>
      <c r="E36" s="38">
        <f>MIN(E32:E34)</f>
        <v>-0.65828717550440696</v>
      </c>
      <c r="F36" s="38">
        <f t="shared" ref="F36:H36" si="12">MIN(F32:F34)</f>
        <v>-0.20915009399048901</v>
      </c>
      <c r="G36" s="38">
        <f t="shared" si="12"/>
        <v>0.21545428165718999</v>
      </c>
      <c r="H36" s="38">
        <f t="shared" si="12"/>
        <v>0.645898273039476</v>
      </c>
    </row>
    <row r="37" spans="1:9" x14ac:dyDescent="0.3">
      <c r="A37" s="38" t="s">
        <v>263</v>
      </c>
      <c r="D37" s="38">
        <f>MAX(D32:D34)</f>
        <v>4.5099268890922701</v>
      </c>
      <c r="E37" s="38">
        <f>MAX(E32:E34)</f>
        <v>-0.56282901546582198</v>
      </c>
      <c r="F37" s="38">
        <f t="shared" ref="F37:H37" si="13">MAX(F32:F34)</f>
        <v>-0.13145422961845701</v>
      </c>
      <c r="G37" s="38">
        <f t="shared" si="13"/>
        <v>0.21939455796737201</v>
      </c>
      <c r="H37" s="38">
        <f t="shared" si="13"/>
        <v>0.70800841459150599</v>
      </c>
    </row>
    <row r="38" spans="1:9" x14ac:dyDescent="0.3">
      <c r="B38" s="39" t="s">
        <v>271</v>
      </c>
      <c r="C38" s="39"/>
      <c r="D38" s="39" t="s">
        <v>272</v>
      </c>
      <c r="E38" s="40">
        <f>E37-E36</f>
        <v>9.5458160038584983E-2</v>
      </c>
      <c r="F38" s="40">
        <f t="shared" ref="F38" si="14">F37-F36</f>
        <v>7.7695864372031992E-2</v>
      </c>
      <c r="G38" s="40">
        <f t="shared" ref="G38" si="15">G37-G36</f>
        <v>3.9402763101820115E-3</v>
      </c>
      <c r="H38" s="40">
        <f t="shared" ref="H38" si="16">H37-H36</f>
        <v>6.2110141552029985E-2</v>
      </c>
      <c r="I38" s="40" t="s">
        <v>279</v>
      </c>
    </row>
    <row r="41" spans="1:9" x14ac:dyDescent="0.3">
      <c r="A41" s="37" t="s">
        <v>291</v>
      </c>
      <c r="B41" s="38" t="s">
        <v>261</v>
      </c>
      <c r="C41" s="38" t="s">
        <v>262</v>
      </c>
      <c r="D41" s="38" t="s">
        <v>263</v>
      </c>
      <c r="E41" s="38" t="s">
        <v>264</v>
      </c>
      <c r="F41" s="42" t="s">
        <v>265</v>
      </c>
      <c r="G41" s="38" t="s">
        <v>266</v>
      </c>
    </row>
    <row r="42" spans="1:9" x14ac:dyDescent="0.3">
      <c r="A42" s="38" t="s">
        <v>152</v>
      </c>
      <c r="B42" s="38">
        <v>-3.1810819485897102</v>
      </c>
      <c r="C42" s="38">
        <v>4.9172254093959099E-16</v>
      </c>
      <c r="D42" s="38">
        <v>1.75752340916929</v>
      </c>
      <c r="E42" s="38">
        <v>-0.61080406722814595</v>
      </c>
      <c r="F42" s="38">
        <v>8.6842786284277496E-2</v>
      </c>
      <c r="G42" s="38">
        <v>0.64220639993561401</v>
      </c>
    </row>
    <row r="43" spans="1:9" x14ac:dyDescent="0.3">
      <c r="A43" s="38" t="s">
        <v>150</v>
      </c>
      <c r="B43" s="38">
        <v>-1.3451431540593499</v>
      </c>
      <c r="C43" s="38">
        <v>-5.7781749681991803E-16</v>
      </c>
      <c r="D43" s="38">
        <v>2.7253744013775498</v>
      </c>
      <c r="E43" s="38">
        <v>-0.73477599217894696</v>
      </c>
      <c r="F43" s="38">
        <v>-0.30541426451135201</v>
      </c>
      <c r="G43" s="38">
        <v>0.53226204731071902</v>
      </c>
    </row>
    <row r="44" spans="1:9" x14ac:dyDescent="0.3">
      <c r="A44" s="38" t="s">
        <v>148</v>
      </c>
      <c r="B44" s="38">
        <v>-2.01628656581022</v>
      </c>
      <c r="C44" s="38">
        <v>2.7041075649286E-16</v>
      </c>
      <c r="D44" s="38">
        <v>2.5228868898756098</v>
      </c>
      <c r="E44" s="38">
        <v>-0.643978311765662</v>
      </c>
      <c r="F44" s="38">
        <v>-0.32729179160153499</v>
      </c>
      <c r="G44" s="38">
        <v>0.80750157231992303</v>
      </c>
    </row>
    <row r="45" spans="1:9" x14ac:dyDescent="0.3">
      <c r="A45" s="38" t="s">
        <v>262</v>
      </c>
      <c r="E45" s="40">
        <f>AVERAGE(E42:E44)</f>
        <v>-0.66318612372425167</v>
      </c>
      <c r="F45" s="40">
        <f t="shared" ref="F45:G45" si="17">AVERAGE(F42:F44)</f>
        <v>-0.18195442327620315</v>
      </c>
      <c r="G45" s="40">
        <f t="shared" si="17"/>
        <v>0.66065667318875199</v>
      </c>
      <c r="H45" s="40" t="s">
        <v>270</v>
      </c>
    </row>
    <row r="46" spans="1:9" x14ac:dyDescent="0.3">
      <c r="A46" s="38" t="s">
        <v>261</v>
      </c>
      <c r="B46" s="39">
        <f>MIN(B42:B44)</f>
        <v>-3.1810819485897102</v>
      </c>
      <c r="C46" s="39"/>
      <c r="D46" s="39"/>
      <c r="E46" s="41">
        <f>MIN(E42:E44)</f>
        <v>-0.73477599217894696</v>
      </c>
      <c r="F46" s="41">
        <f>MIN(F42:F44)</f>
        <v>-0.32729179160153499</v>
      </c>
      <c r="G46" s="41">
        <f>MIN(G42:G44)</f>
        <v>0.53226204731071902</v>
      </c>
    </row>
    <row r="47" spans="1:9" x14ac:dyDescent="0.3">
      <c r="A47" s="38" t="s">
        <v>263</v>
      </c>
      <c r="B47" s="39"/>
      <c r="C47" s="39"/>
      <c r="D47" s="39">
        <f>MAX(D42:D44)</f>
        <v>2.7253744013775498</v>
      </c>
      <c r="E47" s="38">
        <f>MAX(E42:E44)</f>
        <v>-0.61080406722814595</v>
      </c>
      <c r="F47" s="38">
        <f>MAX(F42:F44)</f>
        <v>8.6842786284277496E-2</v>
      </c>
      <c r="G47" s="38">
        <f>MAX(G42:G44)</f>
        <v>0.80750157231992303</v>
      </c>
    </row>
    <row r="48" spans="1:9" x14ac:dyDescent="0.3">
      <c r="B48" s="39" t="s">
        <v>271</v>
      </c>
      <c r="C48" s="39"/>
      <c r="D48" s="39" t="s">
        <v>272</v>
      </c>
      <c r="E48" s="40">
        <f>E47-E46</f>
        <v>0.123971924950801</v>
      </c>
      <c r="F48" s="40">
        <f>F47-F46</f>
        <v>0.41413457788581248</v>
      </c>
      <c r="G48" s="40">
        <f>G47-G46</f>
        <v>0.27523952500920401</v>
      </c>
      <c r="H48" s="40" t="s">
        <v>279</v>
      </c>
    </row>
    <row r="51" spans="1:8" x14ac:dyDescent="0.3">
      <c r="A51" s="37" t="s">
        <v>306</v>
      </c>
      <c r="B51" s="38" t="s">
        <v>261</v>
      </c>
      <c r="C51" s="38" t="s">
        <v>262</v>
      </c>
      <c r="D51" s="38" t="s">
        <v>263</v>
      </c>
      <c r="E51" s="38" t="s">
        <v>280</v>
      </c>
      <c r="F51" s="41" t="s">
        <v>281</v>
      </c>
      <c r="G51" s="38" t="s">
        <v>282</v>
      </c>
      <c r="H51" s="38" t="s">
        <v>283</v>
      </c>
    </row>
    <row r="52" spans="1:8" x14ac:dyDescent="0.3">
      <c r="A52" s="38" t="s">
        <v>159</v>
      </c>
      <c r="B52" s="38">
        <v>-6.4573555591519698</v>
      </c>
      <c r="C52" s="38">
        <v>0.183948483883529</v>
      </c>
      <c r="D52" s="38">
        <v>6.50208623087621</v>
      </c>
      <c r="E52" s="38">
        <v>-0.60700383408414704</v>
      </c>
      <c r="F52" s="38">
        <v>0</v>
      </c>
      <c r="G52" s="38">
        <v>0.42998769115938001</v>
      </c>
      <c r="H52" s="38">
        <v>1.0307702684570801</v>
      </c>
    </row>
    <row r="55" spans="1:8" x14ac:dyDescent="0.3">
      <c r="A55" s="37" t="s">
        <v>307</v>
      </c>
      <c r="B55" s="38" t="s">
        <v>261</v>
      </c>
      <c r="C55" s="38" t="s">
        <v>262</v>
      </c>
      <c r="D55" s="38" t="s">
        <v>263</v>
      </c>
      <c r="E55" s="38" t="s">
        <v>280</v>
      </c>
      <c r="F55" s="41" t="s">
        <v>281</v>
      </c>
      <c r="G55" s="38" t="s">
        <v>282</v>
      </c>
      <c r="H55" s="38" t="s">
        <v>283</v>
      </c>
    </row>
    <row r="56" spans="1:8" x14ac:dyDescent="0.3">
      <c r="A56" s="38" t="s">
        <v>168</v>
      </c>
      <c r="B56" s="38">
        <v>-13.780954298369201</v>
      </c>
      <c r="C56" s="38">
        <v>0.13884876912908201</v>
      </c>
      <c r="D56" s="38">
        <v>7.7503015681544101</v>
      </c>
      <c r="E56" s="38">
        <v>-2.0871889810317299</v>
      </c>
      <c r="F56" s="42">
        <v>-0.336903294850177</v>
      </c>
      <c r="G56" s="42">
        <v>0.91302504596682699</v>
      </c>
      <c r="H56" s="38">
        <v>2.4779043579034901</v>
      </c>
    </row>
    <row r="62" spans="1:8" x14ac:dyDescent="0.3">
      <c r="E62" s="38">
        <v>-0.60700383408414704</v>
      </c>
    </row>
    <row r="63" spans="1:8" x14ac:dyDescent="0.3">
      <c r="E63" s="38">
        <v>0</v>
      </c>
    </row>
    <row r="64" spans="1:8" x14ac:dyDescent="0.3">
      <c r="E64" s="38">
        <v>0.42998769115938001</v>
      </c>
    </row>
    <row r="65" spans="5:5" x14ac:dyDescent="0.3">
      <c r="E65" s="38">
        <v>1.0307702684570801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="80" zoomScaleNormal="80" workbookViewId="0">
      <selection activeCell="F32" sqref="F32"/>
    </sheetView>
  </sheetViews>
  <sheetFormatPr defaultRowHeight="14.4" x14ac:dyDescent="0.3"/>
  <cols>
    <col min="1" max="1" width="28.5546875" customWidth="1"/>
    <col min="2" max="2" width="24.21875" customWidth="1"/>
    <col min="3" max="3" width="19.5546875" customWidth="1"/>
    <col min="4" max="4" width="19.109375" customWidth="1"/>
    <col min="5" max="5" width="26.77734375" bestFit="1" customWidth="1"/>
    <col min="6" max="6" width="30.44140625" bestFit="1" customWidth="1"/>
    <col min="7" max="7" width="30.5546875" bestFit="1" customWidth="1"/>
    <col min="8" max="8" width="26.109375" bestFit="1" customWidth="1"/>
    <col min="9" max="9" width="12.77734375" bestFit="1" customWidth="1"/>
  </cols>
  <sheetData>
    <row r="1" spans="1:11" x14ac:dyDescent="0.3">
      <c r="A1" s="46" t="s">
        <v>323</v>
      </c>
      <c r="B1" s="46" t="s">
        <v>324</v>
      </c>
      <c r="C1" s="46" t="s">
        <v>327</v>
      </c>
      <c r="D1" s="67" t="s">
        <v>328</v>
      </c>
    </row>
    <row r="2" spans="1:11" x14ac:dyDescent="0.3">
      <c r="A2" s="61" t="s">
        <v>294</v>
      </c>
      <c r="B2" s="49" t="s">
        <v>295</v>
      </c>
      <c r="C2" s="49" t="s">
        <v>325</v>
      </c>
      <c r="D2" s="49" t="s">
        <v>329</v>
      </c>
    </row>
    <row r="3" spans="1:11" x14ac:dyDescent="0.3">
      <c r="A3" s="51" t="s">
        <v>298</v>
      </c>
      <c r="B3" s="49" t="s">
        <v>295</v>
      </c>
      <c r="C3" s="49" t="s">
        <v>325</v>
      </c>
      <c r="D3" s="49" t="s">
        <v>329</v>
      </c>
    </row>
    <row r="4" spans="1:11" x14ac:dyDescent="0.3">
      <c r="A4" s="62" t="s">
        <v>296</v>
      </c>
      <c r="B4" s="49" t="s">
        <v>297</v>
      </c>
      <c r="C4" s="49" t="s">
        <v>325</v>
      </c>
      <c r="D4" s="49" t="s">
        <v>329</v>
      </c>
    </row>
    <row r="5" spans="1:11" x14ac:dyDescent="0.3">
      <c r="A5" s="63" t="s">
        <v>314</v>
      </c>
      <c r="B5" s="49" t="s">
        <v>297</v>
      </c>
      <c r="C5" s="49" t="s">
        <v>325</v>
      </c>
      <c r="D5" s="49" t="s">
        <v>329</v>
      </c>
    </row>
    <row r="6" spans="1:11" x14ac:dyDescent="0.3">
      <c r="A6" s="64" t="s">
        <v>317</v>
      </c>
      <c r="B6" s="49" t="s">
        <v>319</v>
      </c>
      <c r="C6" s="49" t="s">
        <v>325</v>
      </c>
      <c r="D6" s="49" t="s">
        <v>330</v>
      </c>
    </row>
    <row r="7" spans="1:11" ht="43.2" x14ac:dyDescent="0.3">
      <c r="A7" s="65" t="s">
        <v>305</v>
      </c>
      <c r="B7" s="66" t="s">
        <v>320</v>
      </c>
      <c r="C7" s="49" t="s">
        <v>326</v>
      </c>
      <c r="D7" s="49" t="s">
        <v>329</v>
      </c>
    </row>
    <row r="9" spans="1:11" s="4" customFormat="1" x14ac:dyDescent="0.3">
      <c r="A9" s="19" t="s">
        <v>312</v>
      </c>
      <c r="B9" s="19" t="s">
        <v>299</v>
      </c>
      <c r="C9" s="19" t="s">
        <v>313</v>
      </c>
      <c r="D9" s="19" t="s">
        <v>300</v>
      </c>
      <c r="E9" s="43" t="s">
        <v>314</v>
      </c>
      <c r="F9" s="28" t="s">
        <v>315</v>
      </c>
      <c r="G9" s="28" t="s">
        <v>316</v>
      </c>
      <c r="H9" s="44" t="s">
        <v>317</v>
      </c>
      <c r="I9" s="45" t="s">
        <v>305</v>
      </c>
    </row>
    <row r="10" spans="1:11" x14ac:dyDescent="0.3">
      <c r="A10" s="68" t="s">
        <v>331</v>
      </c>
      <c r="B10" s="68" t="s">
        <v>332</v>
      </c>
      <c r="C10" s="68" t="s">
        <v>333</v>
      </c>
      <c r="D10" s="68" t="s">
        <v>334</v>
      </c>
      <c r="E10" s="69" t="s">
        <v>335</v>
      </c>
      <c r="F10" s="70" t="s">
        <v>336</v>
      </c>
      <c r="G10" s="70" t="s">
        <v>337</v>
      </c>
      <c r="H10" s="71" t="s">
        <v>338</v>
      </c>
      <c r="I10" s="72" t="s">
        <v>339</v>
      </c>
      <c r="J10" s="46" t="s">
        <v>340</v>
      </c>
      <c r="K10" s="46" t="s">
        <v>341</v>
      </c>
    </row>
    <row r="11" spans="1:11" x14ac:dyDescent="0.3">
      <c r="A11" s="73" t="s">
        <v>187</v>
      </c>
      <c r="B11" s="73" t="s">
        <v>301</v>
      </c>
      <c r="C11" s="73" t="s">
        <v>302</v>
      </c>
      <c r="D11" s="73"/>
      <c r="E11" s="73"/>
      <c r="F11" s="73"/>
      <c r="G11" s="73"/>
      <c r="H11" s="73" t="s">
        <v>304</v>
      </c>
      <c r="I11" s="73" t="s">
        <v>308</v>
      </c>
      <c r="J11" s="49" t="s">
        <v>342</v>
      </c>
      <c r="K11" s="49" t="s">
        <v>342</v>
      </c>
    </row>
    <row r="12" spans="1:11" x14ac:dyDescent="0.3">
      <c r="A12" s="73" t="s">
        <v>187</v>
      </c>
      <c r="B12" s="73" t="s">
        <v>301</v>
      </c>
      <c r="C12" s="73" t="s">
        <v>302</v>
      </c>
      <c r="D12" s="73"/>
      <c r="E12" s="73"/>
      <c r="F12" s="73"/>
      <c r="G12" s="73"/>
      <c r="H12" s="73" t="s">
        <v>303</v>
      </c>
      <c r="I12" s="73" t="s">
        <v>309</v>
      </c>
      <c r="J12" s="49" t="s">
        <v>342</v>
      </c>
      <c r="K12" s="49" t="s">
        <v>342</v>
      </c>
    </row>
    <row r="13" spans="1:11" x14ac:dyDescent="0.3">
      <c r="A13" s="73" t="s">
        <v>301</v>
      </c>
      <c r="B13" s="73" t="s">
        <v>187</v>
      </c>
      <c r="C13" s="73"/>
      <c r="D13" s="73" t="s">
        <v>301</v>
      </c>
      <c r="E13" s="73"/>
      <c r="F13" s="73"/>
      <c r="G13" s="73"/>
      <c r="H13" s="73" t="s">
        <v>303</v>
      </c>
      <c r="I13" s="73" t="s">
        <v>310</v>
      </c>
      <c r="J13" s="49" t="s">
        <v>342</v>
      </c>
      <c r="K13" s="49" t="s">
        <v>342</v>
      </c>
    </row>
    <row r="14" spans="1:11" x14ac:dyDescent="0.3">
      <c r="A14" s="73" t="s">
        <v>301</v>
      </c>
      <c r="B14" s="73" t="s">
        <v>187</v>
      </c>
      <c r="C14" s="73"/>
      <c r="D14" s="73" t="s">
        <v>301</v>
      </c>
      <c r="E14" s="73"/>
      <c r="F14" s="73"/>
      <c r="G14" s="73"/>
      <c r="H14" s="73" t="s">
        <v>304</v>
      </c>
      <c r="I14" s="73" t="s">
        <v>311</v>
      </c>
      <c r="J14" s="49" t="s">
        <v>342</v>
      </c>
      <c r="K14" s="49" t="s">
        <v>342</v>
      </c>
    </row>
    <row r="15" spans="1:11" x14ac:dyDescent="0.3">
      <c r="A15" s="74" t="s">
        <v>318</v>
      </c>
      <c r="B15" s="74" t="s">
        <v>318</v>
      </c>
      <c r="C15" s="74"/>
      <c r="D15" s="74"/>
      <c r="E15" s="74"/>
      <c r="F15" s="74" t="s">
        <v>190</v>
      </c>
      <c r="G15" s="74"/>
      <c r="H15" s="74" t="s">
        <v>304</v>
      </c>
      <c r="I15" s="74" t="s">
        <v>309</v>
      </c>
      <c r="J15" s="49"/>
      <c r="K15" s="49" t="s">
        <v>342</v>
      </c>
    </row>
    <row r="16" spans="1:11" x14ac:dyDescent="0.3">
      <c r="A16" s="74" t="s">
        <v>318</v>
      </c>
      <c r="B16" s="74" t="s">
        <v>318</v>
      </c>
      <c r="C16" s="74"/>
      <c r="D16" s="74"/>
      <c r="E16" s="74"/>
      <c r="F16" s="74" t="s">
        <v>190</v>
      </c>
      <c r="G16" s="74"/>
      <c r="H16" s="74" t="s">
        <v>303</v>
      </c>
      <c r="I16" s="74" t="s">
        <v>321</v>
      </c>
      <c r="J16" s="49"/>
      <c r="K16" s="49" t="s">
        <v>342</v>
      </c>
    </row>
    <row r="17" spans="1:11" x14ac:dyDescent="0.3">
      <c r="A17" s="74" t="s">
        <v>318</v>
      </c>
      <c r="B17" s="74" t="s">
        <v>318</v>
      </c>
      <c r="C17" s="74"/>
      <c r="D17" s="74" t="s">
        <v>301</v>
      </c>
      <c r="E17" s="74"/>
      <c r="F17" s="74"/>
      <c r="G17" s="74" t="s">
        <v>190</v>
      </c>
      <c r="H17" s="74" t="s">
        <v>303</v>
      </c>
      <c r="I17" s="74" t="s">
        <v>311</v>
      </c>
      <c r="J17" s="49"/>
      <c r="K17" s="49" t="s">
        <v>342</v>
      </c>
    </row>
    <row r="18" spans="1:11" x14ac:dyDescent="0.3">
      <c r="A18" s="74" t="s">
        <v>318</v>
      </c>
      <c r="B18" s="74" t="s">
        <v>318</v>
      </c>
      <c r="C18" s="74"/>
      <c r="D18" s="74" t="s">
        <v>301</v>
      </c>
      <c r="E18" s="74"/>
      <c r="F18" s="74"/>
      <c r="G18" s="74" t="s">
        <v>190</v>
      </c>
      <c r="H18" s="74" t="s">
        <v>304</v>
      </c>
      <c r="I18" s="74" t="s">
        <v>321</v>
      </c>
      <c r="J18" s="49"/>
      <c r="K18" s="49" t="s">
        <v>342</v>
      </c>
    </row>
    <row r="19" spans="1:11" x14ac:dyDescent="0.3">
      <c r="A19" s="74" t="s">
        <v>302</v>
      </c>
      <c r="B19" s="74" t="s">
        <v>302</v>
      </c>
      <c r="C19" s="74"/>
      <c r="D19" s="74"/>
      <c r="E19" s="74" t="s">
        <v>190</v>
      </c>
      <c r="F19" s="74"/>
      <c r="G19" s="74"/>
      <c r="H19" s="74" t="s">
        <v>303</v>
      </c>
      <c r="I19" s="74" t="s">
        <v>309</v>
      </c>
      <c r="J19" s="49"/>
      <c r="K19" s="49" t="s">
        <v>342</v>
      </c>
    </row>
    <row r="20" spans="1:11" x14ac:dyDescent="0.3">
      <c r="A20" s="74" t="s">
        <v>302</v>
      </c>
      <c r="B20" s="74" t="s">
        <v>302</v>
      </c>
      <c r="C20" s="74"/>
      <c r="D20" s="74"/>
      <c r="E20" s="74" t="s">
        <v>201</v>
      </c>
      <c r="F20" s="74"/>
      <c r="G20" s="74"/>
      <c r="H20" s="74" t="s">
        <v>304</v>
      </c>
      <c r="I20" s="74" t="s">
        <v>311</v>
      </c>
      <c r="J20" s="49"/>
      <c r="K20" s="49" t="s">
        <v>342</v>
      </c>
    </row>
    <row r="21" spans="1:11" x14ac:dyDescent="0.3">
      <c r="A21" s="74" t="s">
        <v>302</v>
      </c>
      <c r="B21" s="74" t="s">
        <v>302</v>
      </c>
      <c r="C21" s="74"/>
      <c r="D21" s="74"/>
      <c r="E21" s="74" t="s">
        <v>322</v>
      </c>
      <c r="F21" s="74"/>
      <c r="G21" s="74"/>
      <c r="H21" s="74"/>
      <c r="I21" s="74" t="s">
        <v>321</v>
      </c>
      <c r="J21" s="49"/>
      <c r="K21" s="49" t="s">
        <v>342</v>
      </c>
    </row>
    <row r="22" spans="1:11" x14ac:dyDescent="0.3">
      <c r="A22" s="74" t="s">
        <v>187</v>
      </c>
      <c r="B22" s="74" t="s">
        <v>187</v>
      </c>
      <c r="C22" s="74"/>
      <c r="D22" s="74"/>
      <c r="E22" s="74" t="s">
        <v>190</v>
      </c>
      <c r="F22" s="74"/>
      <c r="G22" s="74"/>
      <c r="H22" s="74" t="s">
        <v>303</v>
      </c>
      <c r="I22" s="74" t="s">
        <v>309</v>
      </c>
      <c r="J22" s="49"/>
      <c r="K22" s="49" t="s">
        <v>342</v>
      </c>
    </row>
    <row r="23" spans="1:11" x14ac:dyDescent="0.3">
      <c r="A23" s="74" t="s">
        <v>187</v>
      </c>
      <c r="B23" s="74" t="s">
        <v>187</v>
      </c>
      <c r="C23" s="74"/>
      <c r="D23" s="74"/>
      <c r="E23" s="74" t="s">
        <v>201</v>
      </c>
      <c r="F23" s="74"/>
      <c r="G23" s="74"/>
      <c r="H23" s="74" t="s">
        <v>304</v>
      </c>
      <c r="I23" s="74" t="s">
        <v>311</v>
      </c>
      <c r="J23" s="49"/>
      <c r="K23" s="49" t="s">
        <v>342</v>
      </c>
    </row>
    <row r="24" spans="1:11" x14ac:dyDescent="0.3">
      <c r="A24" s="74" t="s">
        <v>187</v>
      </c>
      <c r="B24" s="74" t="s">
        <v>187</v>
      </c>
      <c r="C24" s="74"/>
      <c r="D24" s="74"/>
      <c r="E24" s="74" t="s">
        <v>322</v>
      </c>
      <c r="F24" s="74"/>
      <c r="G24" s="74"/>
      <c r="H24" s="74"/>
      <c r="I24" s="74" t="s">
        <v>321</v>
      </c>
      <c r="J24" s="49"/>
      <c r="K24" s="49" t="s">
        <v>342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workshop2A_processedData2</vt:lpstr>
      <vt:lpstr>Columns</vt:lpstr>
      <vt:lpstr>Fuzzy Rules</vt:lpstr>
      <vt:lpstr>Fuzzy Rule by R</vt:lpstr>
      <vt:lpstr>Fuzzfication</vt:lpstr>
      <vt:lpstr>Final Fuzzy Rules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 Yong</dc:creator>
  <cp:lastModifiedBy>Gao Yong</cp:lastModifiedBy>
  <dcterms:created xsi:type="dcterms:W3CDTF">2014-09-19T03:16:04Z</dcterms:created>
  <dcterms:modified xsi:type="dcterms:W3CDTF">2014-09-29T06:11:11Z</dcterms:modified>
</cp:coreProperties>
</file>