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8280" windowHeight="11985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1" l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1" i="1"/>
</calcChain>
</file>

<file path=xl/sharedStrings.xml><?xml version="1.0" encoding="utf-8"?>
<sst xmlns="http://schemas.openxmlformats.org/spreadsheetml/2006/main" count="66" uniqueCount="13">
  <si>
    <t>始業</t>
    <rPh sb="0" eb="2">
      <t>シギョウ</t>
    </rPh>
    <phoneticPr fontId="1"/>
  </si>
  <si>
    <t>終業</t>
    <rPh sb="0" eb="2">
      <t>シュウギョウ</t>
    </rPh>
    <phoneticPr fontId="1"/>
  </si>
  <si>
    <t>実働</t>
    <rPh sb="0" eb="2">
      <t>ジツドウ</t>
    </rPh>
    <phoneticPr fontId="1"/>
  </si>
  <si>
    <t>定時勤務</t>
    <rPh sb="0" eb="2">
      <t>テイジ</t>
    </rPh>
    <rPh sb="2" eb="4">
      <t>キンム</t>
    </rPh>
    <phoneticPr fontId="1"/>
  </si>
  <si>
    <t>午前休</t>
    <rPh sb="0" eb="2">
      <t>ゴゼン</t>
    </rPh>
    <rPh sb="2" eb="3">
      <t>キュウ</t>
    </rPh>
    <phoneticPr fontId="1"/>
  </si>
  <si>
    <t>午後休</t>
    <rPh sb="0" eb="2">
      <t>ゴゴ</t>
    </rPh>
    <rPh sb="2" eb="3">
      <t>キュウ</t>
    </rPh>
    <phoneticPr fontId="1"/>
  </si>
  <si>
    <t>残業</t>
    <rPh sb="0" eb="2">
      <t>ザンギョウ</t>
    </rPh>
    <phoneticPr fontId="1"/>
  </si>
  <si>
    <t>12:00～13:00</t>
    <phoneticPr fontId="1"/>
  </si>
  <si>
    <t>休憩</t>
    <rPh sb="0" eb="2">
      <t>キュウケイ</t>
    </rPh>
    <phoneticPr fontId="1"/>
  </si>
  <si>
    <t>19:00～19:30</t>
    <phoneticPr fontId="1"/>
  </si>
  <si>
    <t>2:00～2:30</t>
    <phoneticPr fontId="1"/>
  </si>
  <si>
    <t>○</t>
    <phoneticPr fontId="1"/>
  </si>
  <si>
    <t>実働 = (始業～終業) - (休憩時間 + 休憩時間 + 休憩時間)</t>
    <rPh sb="0" eb="1">
      <t>ジツドウ</t>
    </rPh>
    <rPh sb="5" eb="7">
      <t>シギョウ</t>
    </rPh>
    <rPh sb="9" eb="11">
      <t>シュウギョウ</t>
    </rPh>
    <rPh sb="15" eb="17">
      <t>キュウケイ</t>
    </rPh>
    <rPh sb="17" eb="19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</si>
</sst>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);[Red]\(0.0\)"/>
    <numFmt numFmtId="177" formatCode="[h]:mm"/>
  </numFmts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177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20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176" fontId="4" fillId="2" borderId="0" xfId="0" applyNumberFormat="1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quotePrefix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G23"/>
  <sheetViews>
    <sheetView tabSelected="1" workbookViewId="0">
      <selection activeCell="C23" sqref="C23"/>
    </sheetView>
  </sheetViews>
  <sheetFormatPr defaultColWidth="8.875" defaultRowHeight="13.5"/>
  <cols>
    <col min="1" max="3" width="8.875" style="1"/>
    <col min="4" max="4" width="8.625" style="1" customWidth="1"/>
    <col min="5" max="7" width="12.625" style="5" customWidth="1"/>
    <col min="8" max="16384" width="8.875" style="1"/>
  </cols>
  <sheetData>
    <row r="1" spans="1:7">
      <c r="E1" s="5" t="s">
        <v>8</v>
      </c>
    </row>
    <row r="2" spans="1:7">
      <c r="A2" s="5" t="s">
        <v>0</v>
      </c>
      <c r="B2" s="5" t="s">
        <v>1</v>
      </c>
      <c r="C2" s="7" t="s">
        <v>2</v>
      </c>
      <c r="E2" s="5" t="s">
        <v>7</v>
      </c>
      <c r="F2" s="5" t="s">
        <v>9</v>
      </c>
      <c r="G2" s="5" t="s">
        <v>10</v>
      </c>
    </row>
    <row r="3" spans="1:7">
      <c r="A3" s="2">
        <v>0.54166666666666663</v>
      </c>
      <c r="B3" s="2">
        <v>0.75</v>
      </c>
      <c r="C3" s="6">
        <f t="shared" ref="C3:C20" si="0">(((IF(A3&gt;B3,DATEVALUE("1900/1/1"),0)+B3)-A3)-(
IF(AND(A3&lt;=TIMEVALUE("12:00"),TIMEVALUE("13:00")&lt;=(IF(A3&gt;B3,DATEVALUE("1900/1/1"),0)+B3)),TIMEVALUE("1:00"),0)+
IF(AND(A3&lt;=TIMEVALUE("19:00"),TIMEVALUE("19:30")&lt;=(IF(A3&gt;B3,DATEVALUE("1900/1/1"),0)+B3)),TIMEVALUE("0:30"),0)+
IF(AND(A3&lt;=DATEVALUE("1900/1/1")+TIMEVALUE("2:00"),DATEVALUE("1900/1/1")+TIMEVALUE("2:30")&lt;=(IF(A3&gt;B3,DATEVALUE("1900/1/1"),0)+B3)),TIMEVALUE("0:30"),0)
))/TIMEVALUE("1:00")</f>
        <v>5.0000000000000009</v>
      </c>
      <c r="D3" s="3" t="s">
        <v>4</v>
      </c>
    </row>
    <row r="4" spans="1:7">
      <c r="A4" s="2">
        <v>0.375</v>
      </c>
      <c r="B4" s="2">
        <v>0.5</v>
      </c>
      <c r="C4" s="6">
        <f t="shared" si="0"/>
        <v>3</v>
      </c>
      <c r="D4" s="1" t="s">
        <v>5</v>
      </c>
    </row>
    <row r="5" spans="1:7">
      <c r="A5" s="2">
        <v>0.375</v>
      </c>
      <c r="B5" s="2">
        <v>0.75</v>
      </c>
      <c r="C5" s="6">
        <f t="shared" si="0"/>
        <v>8</v>
      </c>
      <c r="D5" s="3" t="s">
        <v>3</v>
      </c>
      <c r="E5" s="5" t="s">
        <v>11</v>
      </c>
    </row>
    <row r="6" spans="1:7">
      <c r="A6" s="2">
        <v>0.375</v>
      </c>
      <c r="B6" s="2">
        <v>0.79166666666666663</v>
      </c>
      <c r="C6" s="6">
        <f t="shared" si="0"/>
        <v>9</v>
      </c>
      <c r="D6" s="1" t="s">
        <v>6</v>
      </c>
      <c r="E6" s="5" t="s">
        <v>11</v>
      </c>
    </row>
    <row r="7" spans="1:7">
      <c r="A7" s="2">
        <v>0.375</v>
      </c>
      <c r="B7" s="2">
        <v>0.8125</v>
      </c>
      <c r="C7" s="6">
        <f t="shared" si="0"/>
        <v>9</v>
      </c>
      <c r="D7" s="1" t="s">
        <v>6</v>
      </c>
      <c r="E7" s="5" t="s">
        <v>11</v>
      </c>
      <c r="F7" s="5" t="s">
        <v>11</v>
      </c>
    </row>
    <row r="8" spans="1:7">
      <c r="A8" s="2">
        <v>0.375</v>
      </c>
      <c r="B8" s="2">
        <v>0.83333333333333337</v>
      </c>
      <c r="C8" s="6">
        <f t="shared" si="0"/>
        <v>9.5000000000000018</v>
      </c>
      <c r="D8" s="1" t="s">
        <v>6</v>
      </c>
      <c r="E8" s="5" t="s">
        <v>11</v>
      </c>
      <c r="F8" s="5" t="s">
        <v>11</v>
      </c>
    </row>
    <row r="9" spans="1:7">
      <c r="A9" s="2">
        <v>0.375</v>
      </c>
      <c r="B9" s="2">
        <v>0.875</v>
      </c>
      <c r="C9" s="6">
        <f t="shared" si="0"/>
        <v>10.5</v>
      </c>
      <c r="D9" s="1" t="s">
        <v>6</v>
      </c>
      <c r="E9" s="5" t="s">
        <v>11</v>
      </c>
      <c r="F9" s="5" t="s">
        <v>11</v>
      </c>
    </row>
    <row r="10" spans="1:7">
      <c r="A10" s="2">
        <v>0.375</v>
      </c>
      <c r="B10" s="2">
        <v>0.91666666666666663</v>
      </c>
      <c r="C10" s="6">
        <f t="shared" si="0"/>
        <v>11.5</v>
      </c>
      <c r="D10" s="1" t="s">
        <v>6</v>
      </c>
      <c r="E10" s="5" t="s">
        <v>11</v>
      </c>
      <c r="F10" s="5" t="s">
        <v>11</v>
      </c>
    </row>
    <row r="11" spans="1:7">
      <c r="A11" s="2">
        <v>0.375</v>
      </c>
      <c r="B11" s="2">
        <v>0.95833333333333337</v>
      </c>
      <c r="C11" s="6">
        <f t="shared" si="0"/>
        <v>12.500000000000002</v>
      </c>
      <c r="D11" s="1" t="s">
        <v>6</v>
      </c>
      <c r="E11" s="5" t="s">
        <v>11</v>
      </c>
      <c r="F11" s="5" t="s">
        <v>11</v>
      </c>
    </row>
    <row r="12" spans="1:7">
      <c r="A12" s="2">
        <v>0.375</v>
      </c>
      <c r="B12" s="2">
        <v>0</v>
      </c>
      <c r="C12" s="6">
        <f t="shared" si="0"/>
        <v>13.5</v>
      </c>
      <c r="D12" s="1" t="s">
        <v>6</v>
      </c>
      <c r="E12" s="5" t="s">
        <v>11</v>
      </c>
      <c r="F12" s="5" t="s">
        <v>11</v>
      </c>
    </row>
    <row r="13" spans="1:7">
      <c r="A13" s="2">
        <v>0.375</v>
      </c>
      <c r="B13" s="2">
        <v>4.1666666666666664E-2</v>
      </c>
      <c r="C13" s="6">
        <f t="shared" si="0"/>
        <v>14.500000000000002</v>
      </c>
      <c r="D13" s="1" t="s">
        <v>6</v>
      </c>
      <c r="E13" s="5" t="s">
        <v>11</v>
      </c>
      <c r="F13" s="5" t="s">
        <v>11</v>
      </c>
    </row>
    <row r="14" spans="1:7">
      <c r="A14" s="2">
        <v>0.375</v>
      </c>
      <c r="B14" s="2">
        <v>8.3333333333333329E-2</v>
      </c>
      <c r="C14" s="6">
        <f t="shared" si="0"/>
        <v>15.499999999999998</v>
      </c>
      <c r="D14" s="1" t="s">
        <v>6</v>
      </c>
      <c r="E14" s="5" t="s">
        <v>11</v>
      </c>
      <c r="F14" s="5" t="s">
        <v>11</v>
      </c>
    </row>
    <row r="15" spans="1:7">
      <c r="A15" s="2">
        <v>0.375</v>
      </c>
      <c r="B15" s="2">
        <v>0.10416666666666667</v>
      </c>
      <c r="C15" s="6">
        <f t="shared" si="0"/>
        <v>15.500000000000002</v>
      </c>
      <c r="D15" s="1" t="s">
        <v>6</v>
      </c>
      <c r="E15" s="5" t="s">
        <v>11</v>
      </c>
      <c r="F15" s="5" t="s">
        <v>11</v>
      </c>
      <c r="G15" s="5" t="s">
        <v>11</v>
      </c>
    </row>
    <row r="16" spans="1:7">
      <c r="A16" s="4">
        <v>0.375</v>
      </c>
      <c r="B16" s="4">
        <v>0.125</v>
      </c>
      <c r="C16" s="6">
        <f t="shared" si="0"/>
        <v>16</v>
      </c>
      <c r="D16" s="1" t="s">
        <v>6</v>
      </c>
      <c r="E16" s="5" t="s">
        <v>11</v>
      </c>
      <c r="F16" s="5" t="s">
        <v>11</v>
      </c>
      <c r="G16" s="5" t="s">
        <v>11</v>
      </c>
    </row>
    <row r="17" spans="1:7">
      <c r="A17" s="4">
        <v>0.375</v>
      </c>
      <c r="B17" s="4">
        <v>0.16666666666666666</v>
      </c>
      <c r="C17" s="6">
        <f t="shared" si="0"/>
        <v>17.000000000000004</v>
      </c>
      <c r="D17" s="1" t="s">
        <v>6</v>
      </c>
      <c r="E17" s="5" t="s">
        <v>11</v>
      </c>
      <c r="F17" s="5" t="s">
        <v>11</v>
      </c>
      <c r="G17" s="5" t="s">
        <v>11</v>
      </c>
    </row>
    <row r="18" spans="1:7">
      <c r="A18" s="4">
        <v>0.375</v>
      </c>
      <c r="B18" s="4">
        <v>0.20833333333333334</v>
      </c>
      <c r="C18" s="6">
        <f t="shared" si="0"/>
        <v>18</v>
      </c>
      <c r="D18" s="1" t="s">
        <v>6</v>
      </c>
      <c r="E18" s="5" t="s">
        <v>11</v>
      </c>
      <c r="F18" s="5" t="s">
        <v>11</v>
      </c>
      <c r="G18" s="5" t="s">
        <v>11</v>
      </c>
    </row>
    <row r="19" spans="1:7">
      <c r="A19" s="4">
        <v>0.375</v>
      </c>
      <c r="B19" s="4">
        <v>0.25</v>
      </c>
      <c r="C19" s="6">
        <f t="shared" si="0"/>
        <v>19</v>
      </c>
      <c r="D19" s="1" t="s">
        <v>6</v>
      </c>
      <c r="E19" s="5" t="s">
        <v>11</v>
      </c>
      <c r="F19" s="5" t="s">
        <v>11</v>
      </c>
      <c r="G19" s="5" t="s">
        <v>11</v>
      </c>
    </row>
    <row r="20" spans="1:7">
      <c r="A20" s="4">
        <v>0.375</v>
      </c>
      <c r="B20" s="4">
        <v>0.29166666666666669</v>
      </c>
      <c r="C20" s="6">
        <f t="shared" si="0"/>
        <v>20.000000000000004</v>
      </c>
      <c r="D20" s="1" t="s">
        <v>6</v>
      </c>
      <c r="E20" s="5" t="s">
        <v>11</v>
      </c>
      <c r="F20" s="5" t="s">
        <v>11</v>
      </c>
      <c r="G20" s="5" t="s">
        <v>11</v>
      </c>
    </row>
    <row r="21" spans="1:7">
      <c r="A21" s="4">
        <v>0.375</v>
      </c>
      <c r="B21" s="4">
        <v>0.33333333333333331</v>
      </c>
      <c r="C21" s="6">
        <f>(((IF(A21&gt;B21,DATEVALUE("1900/1/1"),0)+B21)-A21)-(
IF(AND(A21&lt;=TIMEVALUE("12:00"),TIMEVALUE("13:00")&lt;=(IF(A21&gt;B21,DATEVALUE("1900/1/1"),0)+B21)),TIMEVALUE("1:00"),0)+
IF(AND(A21&lt;=TIMEVALUE("19:00"),TIMEVALUE("19:30")&lt;=(IF(A21&gt;B21,DATEVALUE("1900/1/1"),0)+B21)),TIMEVALUE("0:30"),0)+
IF(AND(A21&lt;=DATEVALUE("1900/1/1")+TIMEVALUE("2:00"),DATEVALUE("1900/1/1")+TIMEVALUE("2:30")&lt;=(IF(A21&gt;B21,DATEVALUE("1900/1/1"),0)+B21)),TIMEVALUE("0:30"),0)
))/TIMEVALUE("1:00")</f>
        <v>21</v>
      </c>
      <c r="D21" s="1" t="s">
        <v>6</v>
      </c>
      <c r="E21" s="5" t="s">
        <v>11</v>
      </c>
      <c r="F21" s="5" t="s">
        <v>11</v>
      </c>
      <c r="G21" s="5" t="s">
        <v>11</v>
      </c>
    </row>
    <row r="23" spans="1:7">
      <c r="C23" s="8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63018</dc:creator>
  <cp:keywords/>
  <dc:description/>
  <cp:lastModifiedBy>tdk</cp:lastModifiedBy>
  <cp:revision/>
  <dcterms:created xsi:type="dcterms:W3CDTF">2014-12-02T00:16:37Z</dcterms:created>
  <dcterms:modified xsi:type="dcterms:W3CDTF">2014-12-03T03:29:17Z</dcterms:modified>
</cp:coreProperties>
</file>