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Texas A&amp;M University\2017-2018 Sophomore\CSCE 221 Data Structures and Algorithms\Programming Assignments\Programming Assignment 3\"/>
    </mc:Choice>
  </mc:AlternateContent>
  <xr:revisionPtr revIDLastSave="0" documentId="13_ncr:1_{5B1F4A86-12EE-4DAB-9782-3D45AB8DF345}" xr6:coauthVersionLast="31" xr6:coauthVersionMax="31" xr10:uidLastSave="{00000000-0000-0000-0000-000000000000}"/>
  <bookViews>
    <workbookView xWindow="0" yWindow="0" windowWidth="11987" windowHeight="4613" xr2:uid="{BB94F040-52F7-43DC-A757-F5477DE381B5}"/>
  </bookViews>
  <sheets>
    <sheet name="Sheet1" sheetId="1" r:id="rId1"/>
    <sheet name="Average" sheetId="3" r:id="rId2"/>
    <sheet name="Sorted" sheetId="4" r:id="rId3"/>
    <sheet name="Reverse" sheetId="5" r:id="rId4"/>
    <sheet name="Random" sheetId="6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J13" i="1"/>
  <c r="E13" i="1"/>
  <c r="O12" i="1"/>
  <c r="J12" i="1"/>
  <c r="E12" i="1"/>
  <c r="O11" i="1"/>
  <c r="J11" i="1"/>
  <c r="E11" i="1"/>
  <c r="O10" i="1"/>
  <c r="J10" i="1"/>
  <c r="E10" i="1"/>
  <c r="O9" i="1"/>
  <c r="J9" i="1"/>
  <c r="E9" i="1"/>
  <c r="O8" i="1"/>
  <c r="J8" i="1"/>
  <c r="E8" i="1"/>
  <c r="O7" i="1"/>
  <c r="J7" i="1"/>
  <c r="E7" i="1"/>
  <c r="O6" i="1"/>
  <c r="J6" i="1"/>
  <c r="E6" i="1"/>
  <c r="O5" i="1"/>
  <c r="J5" i="1"/>
  <c r="E5" i="1"/>
  <c r="A5" i="1"/>
  <c r="A6" i="1" s="1"/>
  <c r="A7" i="1" s="1"/>
  <c r="A8" i="1" s="1"/>
  <c r="A9" i="1" s="1"/>
  <c r="A10" i="1" s="1"/>
  <c r="A11" i="1" s="1"/>
  <c r="A12" i="1" s="1"/>
  <c r="A13" i="1" s="1"/>
  <c r="O4" i="1"/>
  <c r="J4" i="1"/>
  <c r="E4" i="1"/>
  <c r="O3" i="1"/>
  <c r="J3" i="1"/>
  <c r="E3" i="1"/>
</calcChain>
</file>

<file path=xl/sharedStrings.xml><?xml version="1.0" encoding="utf-8"?>
<sst xmlns="http://schemas.openxmlformats.org/spreadsheetml/2006/main" count="16" uniqueCount="8">
  <si>
    <t>Number of Elements</t>
  </si>
  <si>
    <t>Sorted</t>
  </si>
  <si>
    <t>Random</t>
  </si>
  <si>
    <t>Selection Sort</t>
  </si>
  <si>
    <t>Heap Sort</t>
  </si>
  <si>
    <t>Merge Sort</t>
  </si>
  <si>
    <t>Reverse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</si>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</sst>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Sorting Algorithm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0</c:v>
                </c:pt>
                <c:pt idx="1">
                  <c:v>0.25145066666666666</c:v>
                </c:pt>
                <c:pt idx="2">
                  <c:v>0.66160866666666662</c:v>
                </c:pt>
                <c:pt idx="3">
                  <c:v>1.5769133333333334</c:v>
                </c:pt>
                <c:pt idx="4">
                  <c:v>2.7600933333333333</c:v>
                </c:pt>
                <c:pt idx="5">
                  <c:v>4.3243066666666667</c:v>
                </c:pt>
                <c:pt idx="6">
                  <c:v>6.4467366666666663</c:v>
                </c:pt>
                <c:pt idx="7">
                  <c:v>7.9408500000000002</c:v>
                </c:pt>
                <c:pt idx="8">
                  <c:v>10.60487</c:v>
                </c:pt>
                <c:pt idx="9">
                  <c:v>13.166333333333334</c:v>
                </c:pt>
                <c:pt idx="10">
                  <c:v>16.7043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B-4669-AEB9-07B468BC2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756280"/>
        <c:axId val="818756608"/>
        <c:extLst/>
      </c:scatterChart>
      <c:scatterChart>
        <c:scatterStyle val="lineMarker"/>
        <c:varyColors val="0"/>
        <c:ser>
          <c:idx val="1"/>
          <c:order val="1"/>
          <c:tx>
            <c:v>Heap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Sheet1!$J$3:$J$13</c:f>
              <c:numCache>
                <c:formatCode>General</c:formatCode>
                <c:ptCount val="11"/>
                <c:pt idx="0">
                  <c:v>0</c:v>
                </c:pt>
                <c:pt idx="1">
                  <c:v>3.7820000000000002E-3</c:v>
                </c:pt>
                <c:pt idx="2">
                  <c:v>7.6409999999999994E-3</c:v>
                </c:pt>
                <c:pt idx="3">
                  <c:v>1.2121666666666668E-2</c:v>
                </c:pt>
                <c:pt idx="4">
                  <c:v>1.6414000000000002E-2</c:v>
                </c:pt>
                <c:pt idx="5">
                  <c:v>2.1277666666666667E-2</c:v>
                </c:pt>
                <c:pt idx="6">
                  <c:v>2.6205666666666669E-2</c:v>
                </c:pt>
                <c:pt idx="7">
                  <c:v>3.0646333333333334E-2</c:v>
                </c:pt>
                <c:pt idx="8">
                  <c:v>3.4909666666666665E-2</c:v>
                </c:pt>
                <c:pt idx="9">
                  <c:v>3.9828000000000002E-2</c:v>
                </c:pt>
                <c:pt idx="10">
                  <c:v>4.4328666666666662E-2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B-4669-AEB9-07B468BC222E}"/>
            </c:ext>
          </c:extLst>
        </c:ser>
        <c:ser>
          <c:idx val="2"/>
          <c:order val="2"/>
          <c:tx>
            <c:v>Merge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Sheet1!$O$3:$O$13</c:f>
              <c:numCache>
                <c:formatCode>General</c:formatCode>
                <c:ptCount val="11"/>
                <c:pt idx="0">
                  <c:v>0</c:v>
                </c:pt>
                <c:pt idx="1">
                  <c:v>2.5886666666666666E-3</c:v>
                </c:pt>
                <c:pt idx="2">
                  <c:v>5.4299999999999999E-3</c:v>
                </c:pt>
                <c:pt idx="3">
                  <c:v>8.0593333333333333E-3</c:v>
                </c:pt>
                <c:pt idx="4">
                  <c:v>1.1303333333333332E-2</c:v>
                </c:pt>
                <c:pt idx="5">
                  <c:v>1.6325000000000003E-2</c:v>
                </c:pt>
                <c:pt idx="6">
                  <c:v>1.6710666666666665E-2</c:v>
                </c:pt>
                <c:pt idx="7">
                  <c:v>2.0057999999999999E-2</c:v>
                </c:pt>
                <c:pt idx="8">
                  <c:v>2.2699999999999998E-2</c:v>
                </c:pt>
                <c:pt idx="9">
                  <c:v>2.5841666666666666E-2</c:v>
                </c:pt>
                <c:pt idx="10">
                  <c:v>2.9036999999999997E-2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B-4669-AEB9-07B468BC2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875560"/>
        <c:axId val="533880480"/>
      </c:scatterChart>
      <c:valAx>
        <c:axId val="81875628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Elements in Array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6608"/>
        <c:crosses val="autoZero"/>
        <c:crossBetween val="midCat"/>
        <c:majorUnit val="10000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8187566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6280"/>
        <c:crossesAt val="0"/>
        <c:crossBetween val="midCat"/>
      </c:valAx>
      <c:valAx>
        <c:axId val="533880480"/>
        <c:scaling>
          <c:orientation val="minMax"/>
          <c:max val="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75560"/>
        <c:crosses val="max"/>
        <c:crossBetween val="midCat"/>
      </c:valAx>
      <c:valAx>
        <c:axId val="533875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388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 Times using</a:t>
            </a:r>
            <a:r>
              <a:rPr lang="en-US" baseline="0"/>
              <a:t> Sorted Inputs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0.20216000000000001</c:v>
                </c:pt>
                <c:pt idx="2">
                  <c:v>0.66183000000000003</c:v>
                </c:pt>
                <c:pt idx="3">
                  <c:v>1.43753</c:v>
                </c:pt>
                <c:pt idx="4">
                  <c:v>2.9416799999999999</c:v>
                </c:pt>
                <c:pt idx="5">
                  <c:v>4.0069699999999999</c:v>
                </c:pt>
                <c:pt idx="6">
                  <c:v>6.09917</c:v>
                </c:pt>
                <c:pt idx="7">
                  <c:v>8.0030400000000004</c:v>
                </c:pt>
                <c:pt idx="8">
                  <c:v>11.1091</c:v>
                </c:pt>
                <c:pt idx="9">
                  <c:v>13.7614</c:v>
                </c:pt>
                <c:pt idx="10">
                  <c:v>16.7103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E-4438-A9EC-A68AAED0C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756280"/>
        <c:axId val="818756608"/>
        <c:extLst/>
      </c:scatterChart>
      <c:scatterChart>
        <c:scatterStyle val="lineMarker"/>
        <c:varyColors val="0"/>
        <c:ser>
          <c:idx val="1"/>
          <c:order val="1"/>
          <c:tx>
            <c:v>Heap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0</c:v>
                </c:pt>
                <c:pt idx="1">
                  <c:v>2.5660000000000001E-3</c:v>
                </c:pt>
                <c:pt idx="2">
                  <c:v>4.8129999999999996E-3</c:v>
                </c:pt>
                <c:pt idx="3">
                  <c:v>7.5750000000000001E-3</c:v>
                </c:pt>
                <c:pt idx="4">
                  <c:v>1.0303E-2</c:v>
                </c:pt>
                <c:pt idx="5">
                  <c:v>1.4678999999999999E-2</c:v>
                </c:pt>
                <c:pt idx="6">
                  <c:v>1.7174999999999999E-2</c:v>
                </c:pt>
                <c:pt idx="7">
                  <c:v>1.8827E-2</c:v>
                </c:pt>
                <c:pt idx="8">
                  <c:v>2.1756000000000001E-2</c:v>
                </c:pt>
                <c:pt idx="9">
                  <c:v>2.5826999999999999E-2</c:v>
                </c:pt>
                <c:pt idx="10">
                  <c:v>2.776E-2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E-4438-A9EC-A68AAED0C81D}"/>
            </c:ext>
          </c:extLst>
        </c:ser>
        <c:ser>
          <c:idx val="2"/>
          <c:order val="2"/>
          <c:tx>
            <c:v>Merge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Sheet1!$L$3:$L$13</c:f>
              <c:numCache>
                <c:formatCode>General</c:formatCode>
                <c:ptCount val="11"/>
                <c:pt idx="0">
                  <c:v>0</c:v>
                </c:pt>
                <c:pt idx="1">
                  <c:v>1.5590000000000001E-3</c:v>
                </c:pt>
                <c:pt idx="2">
                  <c:v>3.4069999999999999E-3</c:v>
                </c:pt>
                <c:pt idx="3">
                  <c:v>4.5269999999999998E-3</c:v>
                </c:pt>
                <c:pt idx="4">
                  <c:v>6.6220000000000003E-3</c:v>
                </c:pt>
                <c:pt idx="5">
                  <c:v>7.4729999999999996E-3</c:v>
                </c:pt>
                <c:pt idx="6">
                  <c:v>9.502E-3</c:v>
                </c:pt>
                <c:pt idx="7">
                  <c:v>1.1200999999999999E-2</c:v>
                </c:pt>
                <c:pt idx="8">
                  <c:v>1.2158E-2</c:v>
                </c:pt>
                <c:pt idx="9">
                  <c:v>1.3768000000000001E-2</c:v>
                </c:pt>
                <c:pt idx="10">
                  <c:v>1.5788E-2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1E-4438-A9EC-A68AAED0C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875560"/>
        <c:axId val="533880480"/>
      </c:scatterChart>
      <c:valAx>
        <c:axId val="81875628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Elements in Array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6608"/>
        <c:crosses val="autoZero"/>
        <c:crossBetween val="midCat"/>
        <c:majorUnit val="10000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8187566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6280"/>
        <c:crossesAt val="0"/>
        <c:crossBetween val="midCat"/>
      </c:valAx>
      <c:valAx>
        <c:axId val="533880480"/>
        <c:scaling>
          <c:orientation val="minMax"/>
          <c:max val="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75560"/>
        <c:crosses val="max"/>
        <c:crossBetween val="midCat"/>
      </c:valAx>
      <c:valAx>
        <c:axId val="533875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388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 Times using Reverse</a:t>
            </a:r>
            <a:r>
              <a:rPr lang="en-US" baseline="0"/>
              <a:t> Sorted Inputs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0.18002899999999999</c:v>
                </c:pt>
                <c:pt idx="2">
                  <c:v>0.63047600000000004</c:v>
                </c:pt>
                <c:pt idx="3">
                  <c:v>1.3965799999999999</c:v>
                </c:pt>
                <c:pt idx="4">
                  <c:v>2.37744</c:v>
                </c:pt>
                <c:pt idx="5">
                  <c:v>3.7454900000000002</c:v>
                </c:pt>
                <c:pt idx="6">
                  <c:v>6.0726100000000001</c:v>
                </c:pt>
                <c:pt idx="7">
                  <c:v>7.3425799999999999</c:v>
                </c:pt>
                <c:pt idx="8">
                  <c:v>9.5268099999999993</c:v>
                </c:pt>
                <c:pt idx="9">
                  <c:v>12.1288</c:v>
                </c:pt>
                <c:pt idx="10">
                  <c:v>16.137699999999999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8-4016-A74D-75A86758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756280"/>
        <c:axId val="818756608"/>
        <c:extLst/>
      </c:scatterChart>
      <c:scatterChart>
        <c:scatterStyle val="lineMarker"/>
        <c:varyColors val="0"/>
        <c:ser>
          <c:idx val="1"/>
          <c:order val="1"/>
          <c:tx>
            <c:v>Heap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0</c:v>
                </c:pt>
                <c:pt idx="1">
                  <c:v>2.4420000000000002E-3</c:v>
                </c:pt>
                <c:pt idx="2">
                  <c:v>4.79E-3</c:v>
                </c:pt>
                <c:pt idx="3">
                  <c:v>7.6080000000000002E-3</c:v>
                </c:pt>
                <c:pt idx="4">
                  <c:v>1.0369E-2</c:v>
                </c:pt>
                <c:pt idx="5">
                  <c:v>1.2622E-2</c:v>
                </c:pt>
                <c:pt idx="6">
                  <c:v>1.6673E-2</c:v>
                </c:pt>
                <c:pt idx="7">
                  <c:v>2.0184000000000001E-2</c:v>
                </c:pt>
                <c:pt idx="8">
                  <c:v>2.1593000000000001E-2</c:v>
                </c:pt>
                <c:pt idx="9">
                  <c:v>2.3857E-2</c:v>
                </c:pt>
                <c:pt idx="10">
                  <c:v>2.6431E-2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8-4016-A74D-75A86758B35D}"/>
            </c:ext>
          </c:extLst>
        </c:ser>
        <c:ser>
          <c:idx val="2"/>
          <c:order val="2"/>
          <c:tx>
            <c:v>Merge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Sheet1!$M$3:$M$13</c:f>
              <c:numCache>
                <c:formatCode>General</c:formatCode>
                <c:ptCount val="11"/>
                <c:pt idx="0">
                  <c:v>0</c:v>
                </c:pt>
                <c:pt idx="1">
                  <c:v>1.4920000000000001E-3</c:v>
                </c:pt>
                <c:pt idx="2">
                  <c:v>2.9269999999999999E-3</c:v>
                </c:pt>
                <c:pt idx="3">
                  <c:v>4.3229999999999996E-3</c:v>
                </c:pt>
                <c:pt idx="4">
                  <c:v>6.4279999999999997E-3</c:v>
                </c:pt>
                <c:pt idx="5">
                  <c:v>7.3920000000000001E-3</c:v>
                </c:pt>
                <c:pt idx="6">
                  <c:v>8.5830000000000004E-3</c:v>
                </c:pt>
                <c:pt idx="7">
                  <c:v>1.0895E-2</c:v>
                </c:pt>
                <c:pt idx="8">
                  <c:v>1.2137999999999999E-2</c:v>
                </c:pt>
                <c:pt idx="9">
                  <c:v>1.4265999999999999E-2</c:v>
                </c:pt>
                <c:pt idx="10">
                  <c:v>1.5970999999999999E-2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78-4016-A74D-75A86758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875560"/>
        <c:axId val="533880480"/>
      </c:scatterChart>
      <c:valAx>
        <c:axId val="81875628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Elements in Array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6608"/>
        <c:crosses val="autoZero"/>
        <c:crossBetween val="midCat"/>
        <c:majorUnit val="10000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8187566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6280"/>
        <c:crossesAt val="0"/>
        <c:crossBetween val="midCat"/>
      </c:valAx>
      <c:valAx>
        <c:axId val="533880480"/>
        <c:scaling>
          <c:orientation val="minMax"/>
          <c:max val="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75560"/>
        <c:crosses val="max"/>
        <c:crossBetween val="midCat"/>
      </c:valAx>
      <c:valAx>
        <c:axId val="533875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388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 Times using</a:t>
            </a:r>
            <a:r>
              <a:rPr lang="en-US" baseline="0"/>
              <a:t> Random Inputs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0.37216300000000002</c:v>
                </c:pt>
                <c:pt idx="2">
                  <c:v>0.69252000000000002</c:v>
                </c:pt>
                <c:pt idx="3">
                  <c:v>1.89663</c:v>
                </c:pt>
                <c:pt idx="4">
                  <c:v>2.96116</c:v>
                </c:pt>
                <c:pt idx="5">
                  <c:v>5.2204600000000001</c:v>
                </c:pt>
                <c:pt idx="6">
                  <c:v>7.1684299999999999</c:v>
                </c:pt>
                <c:pt idx="7">
                  <c:v>8.4769299999999994</c:v>
                </c:pt>
                <c:pt idx="8">
                  <c:v>11.178699999999999</c:v>
                </c:pt>
                <c:pt idx="9">
                  <c:v>13.6088</c:v>
                </c:pt>
                <c:pt idx="10">
                  <c:v>17.264900000000001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D-4540-80E3-F308CD3D2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756280"/>
        <c:axId val="818756608"/>
        <c:extLst/>
      </c:scatterChart>
      <c:scatterChart>
        <c:scatterStyle val="lineMarker"/>
        <c:varyColors val="0"/>
        <c:ser>
          <c:idx val="1"/>
          <c:order val="1"/>
          <c:tx>
            <c:v>Heap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Sheet1!$I$3:$I$13</c:f>
              <c:numCache>
                <c:formatCode>General</c:formatCode>
                <c:ptCount val="11"/>
                <c:pt idx="0">
                  <c:v>0</c:v>
                </c:pt>
                <c:pt idx="1">
                  <c:v>6.3379999999999999E-3</c:v>
                </c:pt>
                <c:pt idx="2">
                  <c:v>1.332E-2</c:v>
                </c:pt>
                <c:pt idx="3">
                  <c:v>2.1181999999999999E-2</c:v>
                </c:pt>
                <c:pt idx="4">
                  <c:v>2.8570000000000002E-2</c:v>
                </c:pt>
                <c:pt idx="5">
                  <c:v>3.6532000000000002E-2</c:v>
                </c:pt>
                <c:pt idx="6">
                  <c:v>4.4769000000000003E-2</c:v>
                </c:pt>
                <c:pt idx="7">
                  <c:v>5.2928000000000003E-2</c:v>
                </c:pt>
                <c:pt idx="8">
                  <c:v>6.1379999999999997E-2</c:v>
                </c:pt>
                <c:pt idx="9">
                  <c:v>6.9800000000000001E-2</c:v>
                </c:pt>
                <c:pt idx="10">
                  <c:v>7.8795000000000004E-2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2D-4540-80E3-F308CD3D21A5}"/>
            </c:ext>
          </c:extLst>
        </c:ser>
        <c:ser>
          <c:idx val="2"/>
          <c:order val="2"/>
          <c:tx>
            <c:v>Merge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Sheet1!$N$3:$N$13</c:f>
              <c:numCache>
                <c:formatCode>General</c:formatCode>
                <c:ptCount val="11"/>
                <c:pt idx="0">
                  <c:v>0</c:v>
                </c:pt>
                <c:pt idx="1">
                  <c:v>4.7149999999999996E-3</c:v>
                </c:pt>
                <c:pt idx="2">
                  <c:v>9.9559999999999996E-3</c:v>
                </c:pt>
                <c:pt idx="3">
                  <c:v>1.5328E-2</c:v>
                </c:pt>
                <c:pt idx="4">
                  <c:v>2.086E-2</c:v>
                </c:pt>
                <c:pt idx="5">
                  <c:v>3.4110000000000001E-2</c:v>
                </c:pt>
                <c:pt idx="6">
                  <c:v>3.2046999999999999E-2</c:v>
                </c:pt>
                <c:pt idx="7">
                  <c:v>3.8078000000000001E-2</c:v>
                </c:pt>
                <c:pt idx="8">
                  <c:v>4.3804000000000003E-2</c:v>
                </c:pt>
                <c:pt idx="9">
                  <c:v>4.9491E-2</c:v>
                </c:pt>
                <c:pt idx="10">
                  <c:v>5.5351999999999998E-2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2D-4540-80E3-F308CD3D2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875560"/>
        <c:axId val="533880480"/>
      </c:scatterChart>
      <c:valAx>
        <c:axId val="81875628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Elements in Array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6608"/>
        <c:crosses val="autoZero"/>
        <c:crossBetween val="midCat"/>
        <c:majorUnit val="10000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8187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56280"/>
        <c:crossesAt val="0"/>
        <c:crossBetween val="midCat"/>
      </c:valAx>
      <c:valAx>
        <c:axId val="533880480"/>
        <c:scaling>
          <c:orientation val="minMax"/>
          <c:max val="0.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75560"/>
        <c:crosses val="max"/>
        <c:crossBetween val="midCat"/>
      </c:valAx>
      <c:valAx>
        <c:axId val="533875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388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1F2BBC-9DD0-4831-B274-F752AAC548CD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0CF140-56F3-4098-94C6-2B0D13EEE54D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AF8DB9-6301-4D96-9001-D6206FD818EC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EE4D23-807D-4F6A-9835-3234E0EB7C4A}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4E428-88F6-479D-8802-DD332A14C6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FF67C-BF13-4BAE-B4AA-F0E0CCA974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28366-66C8-4F32-8F08-6C1C8A4A59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6EABF-8FD0-4334-A716-43DEA7115B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3429F-CD8B-461C-B75E-027B502F2155}">
  <dimension ref="A1:O13"/>
  <sheetViews>
    <sheetView tabSelected="1" workbookViewId="0">
      <pane xSplit="1" topLeftCell="B1" activePane="topRight" state="frozen"/>
      <selection pane="topRight" activeCell="B5" sqref="B5"/>
    </sheetView>
  </sheetViews>
  <sheetFormatPr defaultRowHeight="14.35" x14ac:dyDescent="0.5"/>
  <sheetData>
    <row r="1" spans="1:15" x14ac:dyDescent="0.5">
      <c r="B1" t="s">
        <v>3</v>
      </c>
      <c r="E1" t="s">
        <v>7</v>
      </c>
      <c r="G1" t="s">
        <v>4</v>
      </c>
      <c r="J1" t="s">
        <v>7</v>
      </c>
      <c r="L1" t="s">
        <v>5</v>
      </c>
      <c r="O1" t="s">
        <v>7</v>
      </c>
    </row>
    <row r="2" spans="1:15" x14ac:dyDescent="0.5">
      <c r="A2" t="s">
        <v>0</v>
      </c>
      <c r="B2" t="s">
        <v>1</v>
      </c>
      <c r="C2" t="s">
        <v>6</v>
      </c>
      <c r="D2" t="s">
        <v>2</v>
      </c>
      <c r="G2" t="s">
        <v>1</v>
      </c>
      <c r="H2" t="s">
        <v>6</v>
      </c>
      <c r="I2" t="s">
        <v>2</v>
      </c>
      <c r="L2" t="s">
        <v>1</v>
      </c>
      <c r="M2" t="s">
        <v>6</v>
      </c>
      <c r="N2" t="s">
        <v>2</v>
      </c>
    </row>
    <row r="3" spans="1:15" x14ac:dyDescent="0.5">
      <c r="A3">
        <v>0</v>
      </c>
      <c r="B3">
        <v>0</v>
      </c>
      <c r="C3">
        <v>0</v>
      </c>
      <c r="D3">
        <v>0</v>
      </c>
      <c r="E3">
        <f>AVERAGE(B3:D3)</f>
        <v>0</v>
      </c>
      <c r="G3">
        <v>0</v>
      </c>
      <c r="H3">
        <v>0</v>
      </c>
      <c r="I3">
        <v>0</v>
      </c>
      <c r="J3">
        <f>AVERAGE(G3:I3)</f>
        <v>0</v>
      </c>
      <c r="L3">
        <v>0</v>
      </c>
      <c r="M3">
        <v>0</v>
      </c>
      <c r="N3">
        <v>0</v>
      </c>
      <c r="O3">
        <f>AVERAGE(L3:N3)</f>
        <v>0</v>
      </c>
    </row>
    <row r="4" spans="1:15" x14ac:dyDescent="0.5">
      <c r="A4">
        <v>10000</v>
      </c>
      <c r="B4">
        <v>0.20216000000000001</v>
      </c>
      <c r="C4">
        <v>0.18002899999999999</v>
      </c>
      <c r="D4">
        <v>0.37216300000000002</v>
      </c>
      <c r="E4">
        <f>AVERAGE(B4:D4)</f>
        <v>0.25145066666666666</v>
      </c>
      <c r="G4">
        <v>2.5660000000000001E-3</v>
      </c>
      <c r="H4">
        <v>2.4420000000000002E-3</v>
      </c>
      <c r="I4">
        <v>6.3379999999999999E-3</v>
      </c>
      <c r="J4">
        <f>AVERAGE(G4:I4)</f>
        <v>3.7820000000000002E-3</v>
      </c>
      <c r="L4">
        <v>1.5590000000000001E-3</v>
      </c>
      <c r="M4">
        <v>1.4920000000000001E-3</v>
      </c>
      <c r="N4">
        <v>4.7149999999999996E-3</v>
      </c>
      <c r="O4">
        <f>AVERAGE(L4:N4)</f>
        <v>2.5886666666666666E-3</v>
      </c>
    </row>
    <row r="5" spans="1:15" x14ac:dyDescent="0.5">
      <c r="A5">
        <f>A4+10000</f>
        <v>20000</v>
      </c>
      <c r="B5">
        <v>0.66183000000000003</v>
      </c>
      <c r="C5">
        <v>0.63047600000000004</v>
      </c>
      <c r="D5">
        <v>0.69252000000000002</v>
      </c>
      <c r="E5">
        <f t="shared" ref="E5:E13" si="0">AVERAGE(B5:D5)</f>
        <v>0.66160866666666662</v>
      </c>
      <c r="G5">
        <v>4.8129999999999996E-3</v>
      </c>
      <c r="H5">
        <v>4.79E-3</v>
      </c>
      <c r="I5">
        <v>1.332E-2</v>
      </c>
      <c r="J5">
        <f t="shared" ref="J5:J13" si="1">AVERAGE(G5:I5)</f>
        <v>7.6409999999999994E-3</v>
      </c>
      <c r="L5">
        <v>3.4069999999999999E-3</v>
      </c>
      <c r="M5">
        <v>2.9269999999999999E-3</v>
      </c>
      <c r="N5">
        <v>9.9559999999999996E-3</v>
      </c>
      <c r="O5">
        <f t="shared" ref="O5:O13" si="2">AVERAGE(L5:N5)</f>
        <v>5.4299999999999999E-3</v>
      </c>
    </row>
    <row r="6" spans="1:15" x14ac:dyDescent="0.5">
      <c r="A6">
        <f t="shared" ref="A6:A13" si="3">A5+10000</f>
        <v>30000</v>
      </c>
      <c r="B6">
        <v>1.43753</v>
      </c>
      <c r="C6">
        <v>1.3965799999999999</v>
      </c>
      <c r="D6">
        <v>1.89663</v>
      </c>
      <c r="E6">
        <f t="shared" si="0"/>
        <v>1.5769133333333334</v>
      </c>
      <c r="G6">
        <v>7.5750000000000001E-3</v>
      </c>
      <c r="H6">
        <v>7.6080000000000002E-3</v>
      </c>
      <c r="I6">
        <v>2.1181999999999999E-2</v>
      </c>
      <c r="J6">
        <f t="shared" si="1"/>
        <v>1.2121666666666668E-2</v>
      </c>
      <c r="L6">
        <v>4.5269999999999998E-3</v>
      </c>
      <c r="M6">
        <v>4.3229999999999996E-3</v>
      </c>
      <c r="N6">
        <v>1.5328E-2</v>
      </c>
      <c r="O6">
        <f t="shared" si="2"/>
        <v>8.0593333333333333E-3</v>
      </c>
    </row>
    <row r="7" spans="1:15" x14ac:dyDescent="0.5">
      <c r="A7">
        <f t="shared" si="3"/>
        <v>40000</v>
      </c>
      <c r="B7">
        <v>2.9416799999999999</v>
      </c>
      <c r="C7">
        <v>2.37744</v>
      </c>
      <c r="D7">
        <v>2.96116</v>
      </c>
      <c r="E7">
        <f t="shared" si="0"/>
        <v>2.7600933333333333</v>
      </c>
      <c r="G7">
        <v>1.0303E-2</v>
      </c>
      <c r="H7">
        <v>1.0369E-2</v>
      </c>
      <c r="I7">
        <v>2.8570000000000002E-2</v>
      </c>
      <c r="J7">
        <f t="shared" si="1"/>
        <v>1.6414000000000002E-2</v>
      </c>
      <c r="L7">
        <v>6.6220000000000003E-3</v>
      </c>
      <c r="M7">
        <v>6.4279999999999997E-3</v>
      </c>
      <c r="N7">
        <v>2.086E-2</v>
      </c>
      <c r="O7">
        <f t="shared" si="2"/>
        <v>1.1303333333333332E-2</v>
      </c>
    </row>
    <row r="8" spans="1:15" x14ac:dyDescent="0.5">
      <c r="A8">
        <f t="shared" si="3"/>
        <v>50000</v>
      </c>
      <c r="B8">
        <v>4.0069699999999999</v>
      </c>
      <c r="C8">
        <v>3.7454900000000002</v>
      </c>
      <c r="D8">
        <v>5.2204600000000001</v>
      </c>
      <c r="E8">
        <f t="shared" si="0"/>
        <v>4.3243066666666667</v>
      </c>
      <c r="G8">
        <v>1.4678999999999999E-2</v>
      </c>
      <c r="H8">
        <v>1.2622E-2</v>
      </c>
      <c r="I8">
        <v>3.6532000000000002E-2</v>
      </c>
      <c r="J8">
        <f t="shared" si="1"/>
        <v>2.1277666666666667E-2</v>
      </c>
      <c r="L8">
        <v>7.4729999999999996E-3</v>
      </c>
      <c r="M8">
        <v>7.3920000000000001E-3</v>
      </c>
      <c r="N8">
        <v>3.4110000000000001E-2</v>
      </c>
      <c r="O8">
        <f t="shared" si="2"/>
        <v>1.6325000000000003E-2</v>
      </c>
    </row>
    <row r="9" spans="1:15" x14ac:dyDescent="0.5">
      <c r="A9">
        <f t="shared" si="3"/>
        <v>60000</v>
      </c>
      <c r="B9">
        <v>6.09917</v>
      </c>
      <c r="C9">
        <v>6.0726100000000001</v>
      </c>
      <c r="D9">
        <v>7.1684299999999999</v>
      </c>
      <c r="E9">
        <f t="shared" si="0"/>
        <v>6.4467366666666663</v>
      </c>
      <c r="G9">
        <v>1.7174999999999999E-2</v>
      </c>
      <c r="H9">
        <v>1.6673E-2</v>
      </c>
      <c r="I9">
        <v>4.4769000000000003E-2</v>
      </c>
      <c r="J9">
        <f t="shared" si="1"/>
        <v>2.6205666666666669E-2</v>
      </c>
      <c r="L9">
        <v>9.502E-3</v>
      </c>
      <c r="M9">
        <v>8.5830000000000004E-3</v>
      </c>
      <c r="N9">
        <v>3.2046999999999999E-2</v>
      </c>
      <c r="O9">
        <f t="shared" si="2"/>
        <v>1.6710666666666665E-2</v>
      </c>
    </row>
    <row r="10" spans="1:15" x14ac:dyDescent="0.5">
      <c r="A10">
        <f t="shared" si="3"/>
        <v>70000</v>
      </c>
      <c r="B10">
        <v>8.0030400000000004</v>
      </c>
      <c r="C10">
        <v>7.3425799999999999</v>
      </c>
      <c r="D10">
        <v>8.4769299999999994</v>
      </c>
      <c r="E10">
        <f t="shared" si="0"/>
        <v>7.9408500000000002</v>
      </c>
      <c r="G10">
        <v>1.8827E-2</v>
      </c>
      <c r="H10">
        <v>2.0184000000000001E-2</v>
      </c>
      <c r="I10">
        <v>5.2928000000000003E-2</v>
      </c>
      <c r="J10">
        <f t="shared" si="1"/>
        <v>3.0646333333333334E-2</v>
      </c>
      <c r="L10">
        <v>1.1200999999999999E-2</v>
      </c>
      <c r="M10">
        <v>1.0895E-2</v>
      </c>
      <c r="N10">
        <v>3.8078000000000001E-2</v>
      </c>
      <c r="O10">
        <f t="shared" si="2"/>
        <v>2.0057999999999999E-2</v>
      </c>
    </row>
    <row r="11" spans="1:15" x14ac:dyDescent="0.5">
      <c r="A11">
        <f t="shared" si="3"/>
        <v>80000</v>
      </c>
      <c r="B11">
        <v>11.1091</v>
      </c>
      <c r="C11">
        <v>9.5268099999999993</v>
      </c>
      <c r="D11">
        <v>11.178699999999999</v>
      </c>
      <c r="E11">
        <f t="shared" si="0"/>
        <v>10.60487</v>
      </c>
      <c r="G11">
        <v>2.1756000000000001E-2</v>
      </c>
      <c r="H11">
        <v>2.1593000000000001E-2</v>
      </c>
      <c r="I11">
        <v>6.1379999999999997E-2</v>
      </c>
      <c r="J11">
        <f t="shared" si="1"/>
        <v>3.4909666666666665E-2</v>
      </c>
      <c r="L11">
        <v>1.2158E-2</v>
      </c>
      <c r="M11">
        <v>1.2137999999999999E-2</v>
      </c>
      <c r="N11">
        <v>4.3804000000000003E-2</v>
      </c>
      <c r="O11">
        <f t="shared" si="2"/>
        <v>2.2699999999999998E-2</v>
      </c>
    </row>
    <row r="12" spans="1:15" x14ac:dyDescent="0.5">
      <c r="A12">
        <f t="shared" si="3"/>
        <v>90000</v>
      </c>
      <c r="B12">
        <v>13.7614</v>
      </c>
      <c r="C12">
        <v>12.1288</v>
      </c>
      <c r="D12">
        <v>13.6088</v>
      </c>
      <c r="E12">
        <f t="shared" si="0"/>
        <v>13.166333333333334</v>
      </c>
      <c r="G12">
        <v>2.5826999999999999E-2</v>
      </c>
      <c r="H12">
        <v>2.3857E-2</v>
      </c>
      <c r="I12">
        <v>6.9800000000000001E-2</v>
      </c>
      <c r="J12">
        <f t="shared" si="1"/>
        <v>3.9828000000000002E-2</v>
      </c>
      <c r="L12">
        <v>1.3768000000000001E-2</v>
      </c>
      <c r="M12">
        <v>1.4265999999999999E-2</v>
      </c>
      <c r="N12">
        <v>4.9491E-2</v>
      </c>
      <c r="O12">
        <f t="shared" si="2"/>
        <v>2.5841666666666666E-2</v>
      </c>
    </row>
    <row r="13" spans="1:15" x14ac:dyDescent="0.5">
      <c r="A13">
        <f t="shared" si="3"/>
        <v>100000</v>
      </c>
      <c r="B13">
        <v>16.7103</v>
      </c>
      <c r="C13">
        <v>16.137699999999999</v>
      </c>
      <c r="D13">
        <v>17.264900000000001</v>
      </c>
      <c r="E13">
        <f t="shared" si="0"/>
        <v>16.7043</v>
      </c>
      <c r="G13">
        <v>2.776E-2</v>
      </c>
      <c r="H13">
        <v>2.6431E-2</v>
      </c>
      <c r="I13">
        <v>7.8795000000000004E-2</v>
      </c>
      <c r="J13">
        <f t="shared" si="1"/>
        <v>4.4328666666666662E-2</v>
      </c>
      <c r="L13">
        <v>1.5788E-2</v>
      </c>
      <c r="M13">
        <v>1.5970999999999999E-2</v>
      </c>
      <c r="N13">
        <v>5.5351999999999998E-2</v>
      </c>
      <c r="O13">
        <f t="shared" si="2"/>
        <v>2.9036999999999997E-2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Average</vt:lpstr>
      <vt:lpstr>Sorted</vt:lpstr>
      <vt:lpstr>Reverse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Shao, Tony</dc:creator>
  <cp:lastModifiedBy>Shao, Tony</cp:lastModifiedBy>
  <dcterms:created xsi:type="dcterms:W3CDTF">2018-04-23T23:30:03Z</dcterms:created>
  <dcterms:modified xsi:type="dcterms:W3CDTF">2018-04-26T08:12:57Z</dcterms:modified>
</cp:coreProperties>
</file>