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na\Documents\school\HoGent\3de_bach\J - Bachelorproef\2425-bachelproef\inserts\"/>
    </mc:Choice>
  </mc:AlternateContent>
  <xr:revisionPtr revIDLastSave="0" documentId="8_{B0D5D6CB-C160-41D4-BE19-D79F1F14324A}" xr6:coauthVersionLast="47" xr6:coauthVersionMax="47" xr10:uidLastSave="{00000000-0000-0000-0000-000000000000}"/>
  <bookViews>
    <workbookView xWindow="-108" yWindow="-108" windowWidth="23256" windowHeight="12456" activeTab="5" xr2:uid="{F1C0E825-739D-44A6-AEBB-0F510BB4E5C8}"/>
  </bookViews>
  <sheets>
    <sheet name="PL1M1" sheetId="1" r:id="rId1"/>
    <sheet name="PL1M3" sheetId="2" r:id="rId2"/>
    <sheet name="PL3M1" sheetId="4" r:id="rId3"/>
    <sheet name="PL3A2" sheetId="5" r:id="rId4"/>
    <sheet name="PL3M3" sheetId="6" r:id="rId5"/>
    <sheet name="PL3A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7" l="1"/>
  <c r="G24" i="7"/>
  <c r="R21" i="7"/>
  <c r="Q21" i="7"/>
  <c r="P21" i="7"/>
  <c r="O21" i="7"/>
  <c r="T21" i="7" s="1"/>
  <c r="N21" i="7"/>
  <c r="O34" i="7" s="1"/>
  <c r="K21" i="7"/>
  <c r="J21" i="7"/>
  <c r="I21" i="7"/>
  <c r="M21" i="7" s="1"/>
  <c r="H21" i="7"/>
  <c r="G21" i="7"/>
  <c r="F34" i="7" s="1"/>
  <c r="R20" i="7"/>
  <c r="Q20" i="7"/>
  <c r="P20" i="7"/>
  <c r="O20" i="7"/>
  <c r="T20" i="7" s="1"/>
  <c r="N20" i="7"/>
  <c r="O33" i="7" s="1"/>
  <c r="K20" i="7"/>
  <c r="J20" i="7"/>
  <c r="I20" i="7"/>
  <c r="M20" i="7" s="1"/>
  <c r="H20" i="7"/>
  <c r="G20" i="7"/>
  <c r="F33" i="7" s="1"/>
  <c r="R19" i="7"/>
  <c r="Q19" i="7"/>
  <c r="P19" i="7"/>
  <c r="O19" i="7"/>
  <c r="T19" i="7" s="1"/>
  <c r="N19" i="7"/>
  <c r="O32" i="7" s="1"/>
  <c r="K19" i="7"/>
  <c r="J19" i="7"/>
  <c r="I19" i="7"/>
  <c r="H19" i="7"/>
  <c r="G19" i="7"/>
  <c r="F32" i="7" s="1"/>
  <c r="R18" i="7"/>
  <c r="Q18" i="7"/>
  <c r="P18" i="7"/>
  <c r="O18" i="7"/>
  <c r="T18" i="7" s="1"/>
  <c r="N18" i="7"/>
  <c r="O31" i="7" s="1"/>
  <c r="K18" i="7"/>
  <c r="J18" i="7"/>
  <c r="I18" i="7"/>
  <c r="H18" i="7"/>
  <c r="G18" i="7"/>
  <c r="F31" i="7" s="1"/>
  <c r="R17" i="7"/>
  <c r="Q17" i="7"/>
  <c r="P17" i="7"/>
  <c r="O17" i="7"/>
  <c r="T17" i="7" s="1"/>
  <c r="N17" i="7"/>
  <c r="O30" i="7" s="1"/>
  <c r="K17" i="7"/>
  <c r="J17" i="7"/>
  <c r="I17" i="7"/>
  <c r="H17" i="7"/>
  <c r="G17" i="7"/>
  <c r="F30" i="7" s="1"/>
  <c r="R16" i="7"/>
  <c r="Q16" i="7"/>
  <c r="P16" i="7"/>
  <c r="O16" i="7"/>
  <c r="T16" i="7" s="1"/>
  <c r="N16" i="7"/>
  <c r="O29" i="7" s="1"/>
  <c r="K16" i="7"/>
  <c r="J16" i="7"/>
  <c r="I16" i="7"/>
  <c r="H16" i="7"/>
  <c r="G16" i="7"/>
  <c r="F29" i="7" s="1"/>
  <c r="R15" i="7"/>
  <c r="Q15" i="7"/>
  <c r="Q24" i="7" s="1"/>
  <c r="B8" i="7" s="1"/>
  <c r="P15" i="7"/>
  <c r="O15" i="7"/>
  <c r="N15" i="7"/>
  <c r="O28" i="7" s="1"/>
  <c r="K15" i="7"/>
  <c r="J15" i="7"/>
  <c r="J24" i="7" s="1"/>
  <c r="B4" i="7" s="1"/>
  <c r="I15" i="7"/>
  <c r="M15" i="7" s="1"/>
  <c r="H15" i="7"/>
  <c r="H24" i="7" s="1"/>
  <c r="G15" i="7"/>
  <c r="F28" i="7" s="1"/>
  <c r="M13" i="7"/>
  <c r="T13" i="7" s="1"/>
  <c r="S12" i="7"/>
  <c r="A10" i="7" s="1"/>
  <c r="R12" i="7"/>
  <c r="Q12" i="7"/>
  <c r="A8" i="7" s="1"/>
  <c r="P12" i="7"/>
  <c r="A7" i="7" s="1"/>
  <c r="O12" i="7"/>
  <c r="N12" i="7"/>
  <c r="K12" i="7"/>
  <c r="A5" i="7" s="1"/>
  <c r="J12" i="7"/>
  <c r="I12" i="7"/>
  <c r="A3" i="7" s="1"/>
  <c r="H12" i="7"/>
  <c r="A2" i="7" s="1"/>
  <c r="T9" i="7"/>
  <c r="M9" i="7"/>
  <c r="A9" i="7"/>
  <c r="T8" i="7"/>
  <c r="M8" i="7"/>
  <c r="T7" i="7"/>
  <c r="M7" i="7"/>
  <c r="T6" i="7"/>
  <c r="M6" i="7"/>
  <c r="T5" i="7"/>
  <c r="M5" i="7"/>
  <c r="T4" i="7"/>
  <c r="M4" i="7"/>
  <c r="T3" i="7"/>
  <c r="M3" i="7"/>
  <c r="T1" i="7"/>
  <c r="M1" i="7"/>
  <c r="N24" i="6"/>
  <c r="G24" i="6"/>
  <c r="R21" i="6"/>
  <c r="Q21" i="6"/>
  <c r="P21" i="6"/>
  <c r="O21" i="6"/>
  <c r="T21" i="6" s="1"/>
  <c r="N21" i="6"/>
  <c r="O34" i="6" s="1"/>
  <c r="K21" i="6"/>
  <c r="J21" i="6"/>
  <c r="I21" i="6"/>
  <c r="H21" i="6"/>
  <c r="G21" i="6"/>
  <c r="F34" i="6" s="1"/>
  <c r="R20" i="6"/>
  <c r="Q20" i="6"/>
  <c r="P20" i="6"/>
  <c r="O20" i="6"/>
  <c r="N20" i="6"/>
  <c r="O33" i="6" s="1"/>
  <c r="K20" i="6"/>
  <c r="J20" i="6"/>
  <c r="I20" i="6"/>
  <c r="H20" i="6"/>
  <c r="G20" i="6"/>
  <c r="F33" i="6" s="1"/>
  <c r="R19" i="6"/>
  <c r="Q19" i="6"/>
  <c r="P19" i="6"/>
  <c r="O19" i="6"/>
  <c r="N19" i="6"/>
  <c r="O32" i="6" s="1"/>
  <c r="K19" i="6"/>
  <c r="J19" i="6"/>
  <c r="I19" i="6"/>
  <c r="H19" i="6"/>
  <c r="M19" i="6" s="1"/>
  <c r="G19" i="6"/>
  <c r="F32" i="6" s="1"/>
  <c r="R18" i="6"/>
  <c r="Q18" i="6"/>
  <c r="P18" i="6"/>
  <c r="O18" i="6"/>
  <c r="T18" i="6" s="1"/>
  <c r="N18" i="6"/>
  <c r="O31" i="6" s="1"/>
  <c r="K18" i="6"/>
  <c r="J18" i="6"/>
  <c r="I18" i="6"/>
  <c r="H18" i="6"/>
  <c r="G18" i="6"/>
  <c r="F31" i="6" s="1"/>
  <c r="R17" i="6"/>
  <c r="Q17" i="6"/>
  <c r="P17" i="6"/>
  <c r="O17" i="6"/>
  <c r="N17" i="6"/>
  <c r="O30" i="6" s="1"/>
  <c r="K17" i="6"/>
  <c r="J17" i="6"/>
  <c r="I17" i="6"/>
  <c r="H17" i="6"/>
  <c r="G17" i="6"/>
  <c r="F30" i="6" s="1"/>
  <c r="R16" i="6"/>
  <c r="Q16" i="6"/>
  <c r="P16" i="6"/>
  <c r="O16" i="6"/>
  <c r="T16" i="6" s="1"/>
  <c r="N16" i="6"/>
  <c r="O29" i="6" s="1"/>
  <c r="K16" i="6"/>
  <c r="J16" i="6"/>
  <c r="I16" i="6"/>
  <c r="H16" i="6"/>
  <c r="M16" i="6" s="1"/>
  <c r="G16" i="6"/>
  <c r="F29" i="6" s="1"/>
  <c r="R15" i="6"/>
  <c r="Q15" i="6"/>
  <c r="P15" i="6"/>
  <c r="O15" i="6"/>
  <c r="T15" i="6" s="1"/>
  <c r="N15" i="6"/>
  <c r="O28" i="6" s="1"/>
  <c r="K15" i="6"/>
  <c r="J15" i="6"/>
  <c r="I15" i="6"/>
  <c r="H15" i="6"/>
  <c r="G15" i="6"/>
  <c r="F28" i="6" s="1"/>
  <c r="M13" i="6"/>
  <c r="T13" i="6" s="1"/>
  <c r="S12" i="6"/>
  <c r="R12" i="6"/>
  <c r="A9" i="6" s="1"/>
  <c r="Q12" i="6"/>
  <c r="P12" i="6"/>
  <c r="O12" i="6"/>
  <c r="T12" i="6" s="1"/>
  <c r="N12" i="6"/>
  <c r="K12" i="6"/>
  <c r="A5" i="6" s="1"/>
  <c r="J12" i="6"/>
  <c r="A4" i="6" s="1"/>
  <c r="I12" i="6"/>
  <c r="A3" i="6" s="1"/>
  <c r="H12" i="6"/>
  <c r="A2" i="6" s="1"/>
  <c r="T9" i="6"/>
  <c r="M9" i="6"/>
  <c r="T8" i="6"/>
  <c r="M8" i="6"/>
  <c r="A8" i="6"/>
  <c r="T7" i="6"/>
  <c r="M7" i="6"/>
  <c r="A7" i="6"/>
  <c r="T6" i="6"/>
  <c r="M6" i="6"/>
  <c r="T5" i="6"/>
  <c r="M5" i="6"/>
  <c r="T4" i="6"/>
  <c r="M4" i="6"/>
  <c r="T3" i="6"/>
  <c r="M3" i="6"/>
  <c r="T1" i="6"/>
  <c r="M1" i="6"/>
  <c r="N24" i="5"/>
  <c r="G24" i="5"/>
  <c r="R21" i="5"/>
  <c r="Q21" i="5"/>
  <c r="P21" i="5"/>
  <c r="O21" i="5"/>
  <c r="N21" i="5"/>
  <c r="O34" i="5" s="1"/>
  <c r="K21" i="5"/>
  <c r="J21" i="5"/>
  <c r="I21" i="5"/>
  <c r="H21" i="5"/>
  <c r="G21" i="5"/>
  <c r="F34" i="5" s="1"/>
  <c r="R20" i="5"/>
  <c r="Q20" i="5"/>
  <c r="P20" i="5"/>
  <c r="O20" i="5"/>
  <c r="N20" i="5"/>
  <c r="O33" i="5" s="1"/>
  <c r="K20" i="5"/>
  <c r="J20" i="5"/>
  <c r="I20" i="5"/>
  <c r="M20" i="5" s="1"/>
  <c r="H20" i="5"/>
  <c r="G20" i="5"/>
  <c r="F33" i="5" s="1"/>
  <c r="R19" i="5"/>
  <c r="Q19" i="5"/>
  <c r="P19" i="5"/>
  <c r="O19" i="5"/>
  <c r="N19" i="5"/>
  <c r="O32" i="5" s="1"/>
  <c r="K19" i="5"/>
  <c r="J19" i="5"/>
  <c r="I19" i="5"/>
  <c r="M19" i="5" s="1"/>
  <c r="H19" i="5"/>
  <c r="G19" i="5"/>
  <c r="F32" i="5" s="1"/>
  <c r="R18" i="5"/>
  <c r="Q18" i="5"/>
  <c r="P18" i="5"/>
  <c r="O18" i="5"/>
  <c r="N18" i="5"/>
  <c r="O31" i="5" s="1"/>
  <c r="K18" i="5"/>
  <c r="J18" i="5"/>
  <c r="I18" i="5"/>
  <c r="H18" i="5"/>
  <c r="G18" i="5"/>
  <c r="F31" i="5" s="1"/>
  <c r="R17" i="5"/>
  <c r="Q17" i="5"/>
  <c r="P17" i="5"/>
  <c r="O17" i="5"/>
  <c r="N17" i="5"/>
  <c r="O30" i="5" s="1"/>
  <c r="K17" i="5"/>
  <c r="J17" i="5"/>
  <c r="I17" i="5"/>
  <c r="H17" i="5"/>
  <c r="G17" i="5"/>
  <c r="F30" i="5" s="1"/>
  <c r="R16" i="5"/>
  <c r="Q16" i="5"/>
  <c r="P16" i="5"/>
  <c r="O16" i="5"/>
  <c r="T16" i="5" s="1"/>
  <c r="N16" i="5"/>
  <c r="O29" i="5" s="1"/>
  <c r="K16" i="5"/>
  <c r="J16" i="5"/>
  <c r="I16" i="5"/>
  <c r="H16" i="5"/>
  <c r="G16" i="5"/>
  <c r="F29" i="5" s="1"/>
  <c r="R15" i="5"/>
  <c r="Q15" i="5"/>
  <c r="P15" i="5"/>
  <c r="O15" i="5"/>
  <c r="N15" i="5"/>
  <c r="O28" i="5" s="1"/>
  <c r="K15" i="5"/>
  <c r="J15" i="5"/>
  <c r="I15" i="5"/>
  <c r="H15" i="5"/>
  <c r="G15" i="5"/>
  <c r="F28" i="5" s="1"/>
  <c r="M13" i="5"/>
  <c r="T13" i="5" s="1"/>
  <c r="S12" i="5"/>
  <c r="A10" i="5" s="1"/>
  <c r="R12" i="5"/>
  <c r="A9" i="5" s="1"/>
  <c r="Q12" i="5"/>
  <c r="A8" i="5" s="1"/>
  <c r="P12" i="5"/>
  <c r="A7" i="5" s="1"/>
  <c r="O12" i="5"/>
  <c r="N12" i="5"/>
  <c r="K12" i="5"/>
  <c r="A5" i="5" s="1"/>
  <c r="J12" i="5"/>
  <c r="A4" i="5" s="1"/>
  <c r="I12" i="5"/>
  <c r="A3" i="5" s="1"/>
  <c r="H12" i="5"/>
  <c r="A2" i="5" s="1"/>
  <c r="T9" i="5"/>
  <c r="M9" i="5"/>
  <c r="T8" i="5"/>
  <c r="M8" i="5"/>
  <c r="T7" i="5"/>
  <c r="M7" i="5"/>
  <c r="T6" i="5"/>
  <c r="M6" i="5"/>
  <c r="T5" i="5"/>
  <c r="M5" i="5"/>
  <c r="T4" i="5"/>
  <c r="M4" i="5"/>
  <c r="T3" i="5"/>
  <c r="M3" i="5"/>
  <c r="T1" i="5"/>
  <c r="M1" i="5"/>
  <c r="R16" i="4"/>
  <c r="R17" i="4"/>
  <c r="R18" i="4"/>
  <c r="R19" i="4"/>
  <c r="R20" i="4"/>
  <c r="R21" i="4"/>
  <c r="R15" i="4"/>
  <c r="Q16" i="4"/>
  <c r="Q17" i="4"/>
  <c r="T17" i="4" s="1"/>
  <c r="Q18" i="4"/>
  <c r="Q19" i="4"/>
  <c r="Q20" i="4"/>
  <c r="Q21" i="4"/>
  <c r="Q15" i="4"/>
  <c r="P16" i="4"/>
  <c r="P17" i="4"/>
  <c r="P18" i="4"/>
  <c r="P19" i="4"/>
  <c r="P20" i="4"/>
  <c r="P21" i="4"/>
  <c r="T21" i="4" s="1"/>
  <c r="P15" i="4"/>
  <c r="O16" i="4"/>
  <c r="O24" i="4" s="1"/>
  <c r="O17" i="4"/>
  <c r="O18" i="4"/>
  <c r="O19" i="4"/>
  <c r="O20" i="4"/>
  <c r="O21" i="4"/>
  <c r="O15" i="4"/>
  <c r="O29" i="4"/>
  <c r="O30" i="4"/>
  <c r="O31" i="4"/>
  <c r="O32" i="4"/>
  <c r="O33" i="4"/>
  <c r="O34" i="4"/>
  <c r="O28" i="4"/>
  <c r="K16" i="4"/>
  <c r="K17" i="4"/>
  <c r="M17" i="4" s="1"/>
  <c r="K18" i="4"/>
  <c r="K19" i="4"/>
  <c r="K20" i="4"/>
  <c r="K21" i="4"/>
  <c r="K15" i="4"/>
  <c r="J16" i="4"/>
  <c r="J17" i="4"/>
  <c r="J18" i="4"/>
  <c r="J19" i="4"/>
  <c r="J20" i="4"/>
  <c r="J21" i="4"/>
  <c r="J15" i="4"/>
  <c r="J24" i="4" s="1"/>
  <c r="B4" i="4" s="1"/>
  <c r="I16" i="4"/>
  <c r="M16" i="4" s="1"/>
  <c r="I17" i="4"/>
  <c r="I18" i="4"/>
  <c r="I19" i="4"/>
  <c r="I20" i="4"/>
  <c r="I21" i="4"/>
  <c r="I15" i="4"/>
  <c r="H16" i="4"/>
  <c r="H17" i="4"/>
  <c r="H24" i="4" s="1"/>
  <c r="H18" i="4"/>
  <c r="H19" i="4"/>
  <c r="H20" i="4"/>
  <c r="H21" i="4"/>
  <c r="M21" i="4" s="1"/>
  <c r="H15" i="4"/>
  <c r="F29" i="4"/>
  <c r="F30" i="4"/>
  <c r="F31" i="4"/>
  <c r="F32" i="4"/>
  <c r="F33" i="4"/>
  <c r="F34" i="4"/>
  <c r="F28" i="4"/>
  <c r="T6" i="4"/>
  <c r="T3" i="4"/>
  <c r="T4" i="4"/>
  <c r="T5" i="4"/>
  <c r="N21" i="4"/>
  <c r="G24" i="4"/>
  <c r="N24" i="4" s="1"/>
  <c r="G21" i="4"/>
  <c r="T20" i="4"/>
  <c r="N20" i="4"/>
  <c r="M20" i="4"/>
  <c r="G20" i="4"/>
  <c r="N19" i="4"/>
  <c r="G19" i="4"/>
  <c r="N18" i="4"/>
  <c r="G18" i="4"/>
  <c r="N17" i="4"/>
  <c r="G17" i="4"/>
  <c r="N16" i="4"/>
  <c r="G16" i="4"/>
  <c r="N15" i="4"/>
  <c r="M15" i="4"/>
  <c r="G15" i="4"/>
  <c r="M13" i="4"/>
  <c r="T13" i="4" s="1"/>
  <c r="S12" i="4"/>
  <c r="A10" i="4" s="1"/>
  <c r="R12" i="4"/>
  <c r="A9" i="4" s="1"/>
  <c r="Q12" i="4"/>
  <c r="A8" i="4" s="1"/>
  <c r="P12" i="4"/>
  <c r="A7" i="4" s="1"/>
  <c r="O12" i="4"/>
  <c r="A6" i="4" s="1"/>
  <c r="N12" i="4"/>
  <c r="K12" i="4"/>
  <c r="J12" i="4"/>
  <c r="A4" i="4" s="1"/>
  <c r="I12" i="4"/>
  <c r="A3" i="4" s="1"/>
  <c r="H12" i="4"/>
  <c r="A2" i="4" s="1"/>
  <c r="T9" i="4"/>
  <c r="M9" i="4"/>
  <c r="T8" i="4"/>
  <c r="M8" i="4"/>
  <c r="T7" i="4"/>
  <c r="M7" i="4"/>
  <c r="M6" i="4"/>
  <c r="M5" i="4"/>
  <c r="M4" i="4"/>
  <c r="M3" i="4"/>
  <c r="T1" i="4"/>
  <c r="M1" i="4"/>
  <c r="M24" i="2"/>
  <c r="M13" i="2"/>
  <c r="T13" i="2" s="1"/>
  <c r="G24" i="2"/>
  <c r="N24" i="2" s="1"/>
  <c r="T1" i="2"/>
  <c r="N12" i="2"/>
  <c r="M1" i="2"/>
  <c r="I19" i="2"/>
  <c r="T18" i="2"/>
  <c r="T16" i="2"/>
  <c r="T17" i="2"/>
  <c r="T19" i="2"/>
  <c r="T20" i="2"/>
  <c r="T21" i="2"/>
  <c r="T15" i="2"/>
  <c r="M16" i="2"/>
  <c r="M17" i="2"/>
  <c r="M18" i="2"/>
  <c r="M19" i="2"/>
  <c r="M20" i="2"/>
  <c r="M21" i="2"/>
  <c r="M15" i="2"/>
  <c r="M4" i="2"/>
  <c r="M5" i="2"/>
  <c r="M6" i="2"/>
  <c r="M7" i="2"/>
  <c r="M8" i="2"/>
  <c r="M9" i="2"/>
  <c r="M3" i="2"/>
  <c r="T4" i="2"/>
  <c r="T5" i="2"/>
  <c r="T6" i="2"/>
  <c r="T7" i="2"/>
  <c r="T8" i="2"/>
  <c r="T9" i="2"/>
  <c r="T3" i="2"/>
  <c r="R24" i="2"/>
  <c r="B9" i="2" s="1"/>
  <c r="Q24" i="2"/>
  <c r="B8" i="2" s="1"/>
  <c r="O24" i="2"/>
  <c r="B6" i="2" s="1"/>
  <c r="K24" i="2"/>
  <c r="B5" i="2" s="1"/>
  <c r="J24" i="2"/>
  <c r="B4" i="2" s="1"/>
  <c r="I24" i="2"/>
  <c r="B3" i="2" s="1"/>
  <c r="H24" i="2"/>
  <c r="B2" i="2" s="1"/>
  <c r="G21" i="2"/>
  <c r="N20" i="2"/>
  <c r="G20" i="2"/>
  <c r="N19" i="2"/>
  <c r="G19" i="2"/>
  <c r="N18" i="2"/>
  <c r="G18" i="2"/>
  <c r="N17" i="2"/>
  <c r="G17" i="2"/>
  <c r="P24" i="2"/>
  <c r="N16" i="2"/>
  <c r="G16" i="2"/>
  <c r="N15" i="2"/>
  <c r="G15" i="2"/>
  <c r="S12" i="2"/>
  <c r="A10" i="2" s="1"/>
  <c r="R12" i="2"/>
  <c r="A9" i="2" s="1"/>
  <c r="Q12" i="2"/>
  <c r="A8" i="2" s="1"/>
  <c r="P12" i="2"/>
  <c r="A7" i="2" s="1"/>
  <c r="O12" i="2"/>
  <c r="K12" i="2"/>
  <c r="A5" i="2" s="1"/>
  <c r="J12" i="2"/>
  <c r="A4" i="2" s="1"/>
  <c r="I12" i="2"/>
  <c r="H12" i="2"/>
  <c r="A2" i="2" s="1"/>
  <c r="P16" i="1"/>
  <c r="I20" i="1"/>
  <c r="A10" i="1"/>
  <c r="S12" i="1"/>
  <c r="N17" i="1"/>
  <c r="N18" i="1"/>
  <c r="N19" i="1"/>
  <c r="N20" i="1"/>
  <c r="N21" i="1"/>
  <c r="N16" i="1"/>
  <c r="N15" i="1"/>
  <c r="G17" i="1"/>
  <c r="G18" i="1"/>
  <c r="G19" i="1"/>
  <c r="G20" i="1"/>
  <c r="G21" i="1"/>
  <c r="G16" i="1"/>
  <c r="G15" i="1"/>
  <c r="B4" i="1"/>
  <c r="B2" i="1"/>
  <c r="A2" i="1"/>
  <c r="R24" i="1"/>
  <c r="B9" i="1" s="1"/>
  <c r="Q24" i="1"/>
  <c r="B8" i="1" s="1"/>
  <c r="P24" i="1"/>
  <c r="B7" i="1" s="1"/>
  <c r="O24" i="1"/>
  <c r="B6" i="1" s="1"/>
  <c r="K24" i="1"/>
  <c r="B5" i="1" s="1"/>
  <c r="J24" i="1"/>
  <c r="I24" i="1"/>
  <c r="B3" i="1" s="1"/>
  <c r="H24" i="1"/>
  <c r="R12" i="1"/>
  <c r="A9" i="1" s="1"/>
  <c r="Q12" i="1"/>
  <c r="A8" i="1" s="1"/>
  <c r="P12" i="1"/>
  <c r="A7" i="1" s="1"/>
  <c r="O12" i="1"/>
  <c r="A6" i="1" s="1"/>
  <c r="K12" i="1"/>
  <c r="A5" i="1" s="1"/>
  <c r="I12" i="1"/>
  <c r="A3" i="1" s="1"/>
  <c r="J12" i="1"/>
  <c r="A4" i="1" s="1"/>
  <c r="H12" i="1"/>
  <c r="T12" i="7" l="1"/>
  <c r="T15" i="7"/>
  <c r="P24" i="7"/>
  <c r="B7" i="7" s="1"/>
  <c r="R24" i="7"/>
  <c r="B9" i="7" s="1"/>
  <c r="M12" i="7"/>
  <c r="A4" i="7"/>
  <c r="M18" i="7"/>
  <c r="K24" i="7"/>
  <c r="B5" i="7" s="1"/>
  <c r="M19" i="7"/>
  <c r="M17" i="7"/>
  <c r="M16" i="7"/>
  <c r="I24" i="6"/>
  <c r="B3" i="6" s="1"/>
  <c r="M12" i="6"/>
  <c r="B2" i="7"/>
  <c r="I24" i="7"/>
  <c r="B3" i="7" s="1"/>
  <c r="A6" i="7"/>
  <c r="O24" i="7"/>
  <c r="P24" i="6"/>
  <c r="B7" i="6" s="1"/>
  <c r="Q24" i="6"/>
  <c r="B8" i="6" s="1"/>
  <c r="R24" i="6"/>
  <c r="B9" i="6" s="1"/>
  <c r="T20" i="6"/>
  <c r="T19" i="6"/>
  <c r="T17" i="6"/>
  <c r="K24" i="6"/>
  <c r="B5" i="6" s="1"/>
  <c r="M21" i="6"/>
  <c r="M17" i="6"/>
  <c r="H24" i="6"/>
  <c r="B2" i="6" s="1"/>
  <c r="M18" i="6"/>
  <c r="J24" i="6"/>
  <c r="B4" i="6" s="1"/>
  <c r="M20" i="6"/>
  <c r="A6" i="6"/>
  <c r="M15" i="6"/>
  <c r="O24" i="6"/>
  <c r="T12" i="5"/>
  <c r="T20" i="5"/>
  <c r="T18" i="5"/>
  <c r="K24" i="5"/>
  <c r="B5" i="5" s="1"/>
  <c r="O24" i="5"/>
  <c r="B6" i="5" s="1"/>
  <c r="T21" i="5"/>
  <c r="Q24" i="5"/>
  <c r="B8" i="5" s="1"/>
  <c r="R24" i="5"/>
  <c r="B9" i="5" s="1"/>
  <c r="P24" i="5"/>
  <c r="B7" i="5" s="1"/>
  <c r="T19" i="5"/>
  <c r="T17" i="5"/>
  <c r="M17" i="5"/>
  <c r="M18" i="5"/>
  <c r="M16" i="5"/>
  <c r="I24" i="5"/>
  <c r="B3" i="5" s="1"/>
  <c r="M21" i="5"/>
  <c r="H24" i="5"/>
  <c r="J24" i="5"/>
  <c r="B4" i="5" s="1"/>
  <c r="M12" i="5"/>
  <c r="B2" i="5"/>
  <c r="A6" i="5"/>
  <c r="M15" i="5"/>
  <c r="T15" i="5"/>
  <c r="T16" i="4"/>
  <c r="Q24" i="4"/>
  <c r="B8" i="4" s="1"/>
  <c r="T15" i="4"/>
  <c r="P24" i="4"/>
  <c r="B7" i="4" s="1"/>
  <c r="R24" i="4"/>
  <c r="B9" i="4" s="1"/>
  <c r="M18" i="4"/>
  <c r="K24" i="4"/>
  <c r="B5" i="4" s="1"/>
  <c r="T19" i="4"/>
  <c r="T18" i="4"/>
  <c r="B6" i="4"/>
  <c r="I24" i="4"/>
  <c r="B3" i="4" s="1"/>
  <c r="B2" i="4"/>
  <c r="M12" i="4"/>
  <c r="A5" i="4"/>
  <c r="T12" i="4"/>
  <c r="M19" i="4"/>
  <c r="M12" i="2"/>
  <c r="T12" i="2"/>
  <c r="A6" i="2"/>
  <c r="T24" i="2"/>
  <c r="B7" i="2"/>
  <c r="A3" i="2"/>
  <c r="M24" i="1"/>
  <c r="T12" i="1"/>
  <c r="T24" i="1"/>
  <c r="M12" i="1"/>
  <c r="T24" i="7" l="1"/>
  <c r="B6" i="7"/>
  <c r="M24" i="7"/>
  <c r="M24" i="6"/>
  <c r="T24" i="6"/>
  <c r="B6" i="6"/>
  <c r="T24" i="5"/>
  <c r="M24" i="5"/>
  <c r="T24" i="4"/>
  <c r="M24" i="4"/>
</calcChain>
</file>

<file path=xl/sharedStrings.xml><?xml version="1.0" encoding="utf-8"?>
<sst xmlns="http://schemas.openxmlformats.org/spreadsheetml/2006/main" count="225" uniqueCount="45">
  <si>
    <t>label</t>
  </si>
  <si>
    <t>x (AI)</t>
  </si>
  <si>
    <t>y (Manueel)</t>
  </si>
  <si>
    <t>HC</t>
  </si>
  <si>
    <t>TL</t>
  </si>
  <si>
    <t>MS</t>
  </si>
  <si>
    <t>MV</t>
  </si>
  <si>
    <t>AGR</t>
  </si>
  <si>
    <t>LLL</t>
  </si>
  <si>
    <t>=</t>
  </si>
  <si>
    <t>0 (opslag)</t>
  </si>
  <si>
    <t>1 (opslag)</t>
  </si>
  <si>
    <t>2 (opslag)</t>
  </si>
  <si>
    <t>3 (opslag)</t>
  </si>
  <si>
    <t>3 (receptie)</t>
  </si>
  <si>
    <t>2 (receptie)</t>
  </si>
  <si>
    <t>1 (receptie)</t>
  </si>
  <si>
    <t>0 (receptie)</t>
  </si>
  <si>
    <t>BD</t>
  </si>
  <si>
    <t>AI-opslag</t>
  </si>
  <si>
    <t>AI-receptie</t>
  </si>
  <si>
    <t>Man-opslag</t>
  </si>
  <si>
    <t>Man-receptie</t>
  </si>
  <si>
    <t>SF</t>
  </si>
  <si>
    <t>RV</t>
  </si>
  <si>
    <t>DP</t>
  </si>
  <si>
    <t>MAF</t>
  </si>
  <si>
    <t>HE</t>
  </si>
  <si>
    <t>PP</t>
  </si>
  <si>
    <t>JC</t>
  </si>
  <si>
    <t>?</t>
  </si>
  <si>
    <t>TN</t>
  </si>
  <si>
    <t>LDC</t>
  </si>
  <si>
    <t>? (receptie)</t>
  </si>
  <si>
    <t>TB</t>
  </si>
  <si>
    <t>AS</t>
  </si>
  <si>
    <t>TOT</t>
  </si>
  <si>
    <t>/</t>
  </si>
  <si>
    <t>-</t>
  </si>
  <si>
    <t>!</t>
  </si>
  <si>
    <t>#</t>
  </si>
  <si>
    <t>+</t>
  </si>
  <si>
    <t>BP</t>
  </si>
  <si>
    <t>DW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</si>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</sst>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5" xfId="0" applyNumberFormat="1" applyBorder="1"/>
    <xf numFmtId="0" fontId="0" fillId="2" borderId="1" xfId="0" applyFill="1" applyBorder="1" applyAlignment="1">
      <alignment horizontal="right" vertical="center"/>
    </xf>
    <xf numFmtId="0" fontId="0" fillId="0" borderId="1" xfId="0" applyFill="1" applyBorder="1"/>
    <xf numFmtId="49" fontId="0" fillId="0" borderId="0" xfId="0" applyNumberFormat="1"/>
    <xf numFmtId="49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06C5-D595-4DFC-B8B4-E44721B5F422}">
  <dimension ref="A1:T24"/>
  <sheetViews>
    <sheetView zoomScale="120" zoomScaleNormal="120" workbookViewId="0">
      <selection sqref="A1:C10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/>
      <c r="N1" s="5" t="s">
        <v>20</v>
      </c>
      <c r="O1" s="6"/>
      <c r="P1" s="6"/>
      <c r="Q1" s="6"/>
      <c r="R1" s="6"/>
      <c r="S1" s="6"/>
      <c r="T1" s="7"/>
    </row>
    <row r="2" spans="1:20" x14ac:dyDescent="0.3">
      <c r="A2" s="3">
        <f>H12</f>
        <v>0</v>
      </c>
      <c r="B2" s="3">
        <f>H24</f>
        <v>0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9</v>
      </c>
      <c r="B3" s="3">
        <f>I24</f>
        <v>12</v>
      </c>
      <c r="C3" s="3" t="s">
        <v>11</v>
      </c>
      <c r="G3" s="8" t="s">
        <v>23</v>
      </c>
      <c r="H3" s="1"/>
      <c r="I3" s="1">
        <v>1</v>
      </c>
      <c r="J3" s="1"/>
      <c r="K3" s="1">
        <v>2</v>
      </c>
      <c r="L3" s="9"/>
      <c r="M3" s="10"/>
      <c r="N3" s="8" t="s">
        <v>31</v>
      </c>
      <c r="O3" s="1"/>
      <c r="P3" s="1"/>
      <c r="Q3" s="1">
        <v>1</v>
      </c>
      <c r="R3" s="1"/>
      <c r="S3" s="1"/>
      <c r="T3" s="10"/>
    </row>
    <row r="4" spans="1:20" x14ac:dyDescent="0.3">
      <c r="A4" s="3">
        <f>J12</f>
        <v>3</v>
      </c>
      <c r="B4" s="3">
        <f>J24</f>
        <v>0</v>
      </c>
      <c r="C4" s="3" t="s">
        <v>12</v>
      </c>
      <c r="G4" s="8" t="s">
        <v>24</v>
      </c>
      <c r="H4" s="1"/>
      <c r="I4" s="1"/>
      <c r="J4" s="1"/>
      <c r="K4" s="1">
        <v>1</v>
      </c>
      <c r="L4" s="9"/>
      <c r="M4" s="10"/>
      <c r="N4" s="8" t="s">
        <v>32</v>
      </c>
      <c r="O4" s="1">
        <v>4</v>
      </c>
      <c r="P4" s="1">
        <v>1</v>
      </c>
      <c r="Q4" s="1">
        <v>1</v>
      </c>
      <c r="R4" s="1"/>
      <c r="S4" s="16">
        <v>1</v>
      </c>
      <c r="T4" s="10"/>
    </row>
    <row r="5" spans="1:20" x14ac:dyDescent="0.3">
      <c r="A5" s="3">
        <f>K12</f>
        <v>5</v>
      </c>
      <c r="B5" s="3">
        <f>K24</f>
        <v>7</v>
      </c>
      <c r="C5" s="3" t="s">
        <v>13</v>
      </c>
      <c r="G5" s="8" t="s">
        <v>29</v>
      </c>
      <c r="H5" s="1"/>
      <c r="I5" s="1">
        <v>1</v>
      </c>
      <c r="J5" s="1">
        <v>1</v>
      </c>
      <c r="K5" s="1">
        <v>1</v>
      </c>
      <c r="L5" s="9"/>
      <c r="M5" s="10"/>
      <c r="N5" s="8" t="s">
        <v>27</v>
      </c>
      <c r="O5" s="1">
        <v>2</v>
      </c>
      <c r="P5" s="1">
        <v>1</v>
      </c>
      <c r="Q5" s="1"/>
      <c r="R5" s="1">
        <v>1</v>
      </c>
      <c r="S5" s="1"/>
      <c r="T5" s="10"/>
    </row>
    <row r="6" spans="1:20" x14ac:dyDescent="0.3">
      <c r="A6" s="4">
        <f>O12</f>
        <v>11</v>
      </c>
      <c r="B6" s="4">
        <f>O24</f>
        <v>8</v>
      </c>
      <c r="C6" s="4" t="s">
        <v>14</v>
      </c>
      <c r="G6" s="8" t="s">
        <v>25</v>
      </c>
      <c r="H6" s="1"/>
      <c r="I6" s="1"/>
      <c r="J6" s="1"/>
      <c r="K6" s="1">
        <v>1</v>
      </c>
      <c r="L6" s="9"/>
      <c r="M6" s="10"/>
      <c r="N6" s="8" t="s">
        <v>28</v>
      </c>
      <c r="O6" s="1">
        <v>5</v>
      </c>
      <c r="P6" s="1">
        <v>1</v>
      </c>
      <c r="Q6" s="1">
        <v>2</v>
      </c>
      <c r="R6" s="1"/>
      <c r="S6" s="1"/>
      <c r="T6" s="10"/>
    </row>
    <row r="7" spans="1:20" x14ac:dyDescent="0.3">
      <c r="A7" s="4">
        <f>P12</f>
        <v>3</v>
      </c>
      <c r="B7" s="4">
        <f>P24</f>
        <v>6</v>
      </c>
      <c r="C7" s="4" t="s">
        <v>15</v>
      </c>
      <c r="G7" s="8" t="s">
        <v>26</v>
      </c>
      <c r="H7" s="1"/>
      <c r="I7" s="1">
        <v>2</v>
      </c>
      <c r="J7" s="1">
        <v>1</v>
      </c>
      <c r="K7" s="1"/>
      <c r="L7" s="9"/>
      <c r="M7" s="10"/>
      <c r="N7" s="8"/>
      <c r="O7" s="1"/>
      <c r="P7" s="1"/>
      <c r="Q7" s="1"/>
      <c r="R7" s="1"/>
      <c r="S7" s="1"/>
      <c r="T7" s="10"/>
    </row>
    <row r="8" spans="1:20" x14ac:dyDescent="0.3">
      <c r="A8" s="4">
        <f>Q12</f>
        <v>4</v>
      </c>
      <c r="B8" s="4">
        <f>Q24</f>
        <v>4</v>
      </c>
      <c r="C8" s="4" t="s">
        <v>16</v>
      </c>
      <c r="G8" s="8" t="s">
        <v>27</v>
      </c>
      <c r="H8" s="1"/>
      <c r="I8" s="1">
        <v>3</v>
      </c>
      <c r="J8" s="1"/>
      <c r="K8" s="1"/>
      <c r="L8" s="9"/>
      <c r="M8" s="10"/>
      <c r="N8" s="8"/>
      <c r="O8" s="1"/>
      <c r="P8" s="1"/>
      <c r="Q8" s="1"/>
      <c r="R8" s="1"/>
      <c r="S8" s="1"/>
      <c r="T8" s="10"/>
    </row>
    <row r="9" spans="1:20" x14ac:dyDescent="0.3">
      <c r="A9" s="4">
        <f>R12</f>
        <v>1</v>
      </c>
      <c r="B9" s="4">
        <f>R24</f>
        <v>1</v>
      </c>
      <c r="C9" s="4" t="s">
        <v>17</v>
      </c>
      <c r="G9" s="8" t="s">
        <v>28</v>
      </c>
      <c r="H9" s="1"/>
      <c r="I9" s="1">
        <v>2</v>
      </c>
      <c r="J9" s="1">
        <v>1</v>
      </c>
      <c r="K9" s="1"/>
      <c r="L9" s="9"/>
      <c r="M9" s="10"/>
      <c r="N9" s="8"/>
      <c r="O9" s="1"/>
      <c r="P9" s="1"/>
      <c r="Q9" s="1"/>
      <c r="R9" s="1"/>
      <c r="S9" s="1"/>
      <c r="T9" s="10"/>
    </row>
    <row r="10" spans="1:20" x14ac:dyDescent="0.3">
      <c r="A10" s="4">
        <f>S12</f>
        <v>1</v>
      </c>
      <c r="B10" s="4">
        <v>0</v>
      </c>
      <c r="C10" s="4" t="s">
        <v>33</v>
      </c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/>
      <c r="H12" s="12">
        <f>SUM(H3:H9)</f>
        <v>0</v>
      </c>
      <c r="I12" s="12">
        <f t="shared" ref="I12:K12" si="0">SUM(I3:I9)</f>
        <v>9</v>
      </c>
      <c r="J12" s="12">
        <f t="shared" si="0"/>
        <v>3</v>
      </c>
      <c r="K12" s="12">
        <f>SUM(K3:K9)</f>
        <v>5</v>
      </c>
      <c r="L12" s="12"/>
      <c r="M12" s="13">
        <f>SUM(H12:K12)</f>
        <v>17</v>
      </c>
      <c r="N12" s="11"/>
      <c r="O12" s="12">
        <f>SUM(O3:O9)</f>
        <v>11</v>
      </c>
      <c r="P12" s="12">
        <f t="shared" ref="P12:R12" si="1">SUM(P3:P9)</f>
        <v>3</v>
      </c>
      <c r="Q12" s="12">
        <f t="shared" si="1"/>
        <v>4</v>
      </c>
      <c r="R12" s="12">
        <f>SUM(R3:R9)</f>
        <v>1</v>
      </c>
      <c r="S12" s="12">
        <f>SUM(S3:S9)</f>
        <v>1</v>
      </c>
      <c r="T12" s="13">
        <f>SUM(O12:S12)</f>
        <v>20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/>
      <c r="N13" s="5" t="s">
        <v>22</v>
      </c>
      <c r="O13" s="6"/>
      <c r="P13" s="6"/>
      <c r="Q13" s="6"/>
      <c r="R13" s="6"/>
      <c r="S13" s="6"/>
      <c r="T13" s="7"/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8" t="str">
        <f>G3</f>
        <v>SF</v>
      </c>
      <c r="H15" s="1"/>
      <c r="I15" s="1">
        <v>1</v>
      </c>
      <c r="J15" s="1"/>
      <c r="K15" s="1">
        <v>2</v>
      </c>
      <c r="L15" s="9"/>
      <c r="M15" s="10"/>
      <c r="N15" s="8" t="str">
        <f>N3</f>
        <v>TN</v>
      </c>
      <c r="O15" s="1"/>
      <c r="P15" s="1"/>
      <c r="Q15" s="1"/>
      <c r="R15" s="1"/>
      <c r="S15" s="9"/>
      <c r="T15" s="10"/>
    </row>
    <row r="16" spans="1:20" x14ac:dyDescent="0.3">
      <c r="G16" s="8" t="str">
        <f>G4</f>
        <v>RV</v>
      </c>
      <c r="H16" s="1"/>
      <c r="I16" s="1"/>
      <c r="J16" s="1"/>
      <c r="K16" s="1">
        <v>1</v>
      </c>
      <c r="L16" s="9"/>
      <c r="M16" s="10"/>
      <c r="N16" s="8" t="str">
        <f>N4</f>
        <v>LDC</v>
      </c>
      <c r="O16" s="1">
        <v>3</v>
      </c>
      <c r="P16" s="1">
        <f>2+1</f>
        <v>3</v>
      </c>
      <c r="Q16" s="1">
        <v>1</v>
      </c>
      <c r="R16" s="1">
        <v>1</v>
      </c>
      <c r="S16" s="9"/>
      <c r="T16" s="10"/>
    </row>
    <row r="17" spans="7:20" x14ac:dyDescent="0.3">
      <c r="G17" s="8" t="str">
        <f t="shared" ref="G17:G21" si="2">G5</f>
        <v>JC</v>
      </c>
      <c r="H17" s="1"/>
      <c r="I17" s="1">
        <v>2</v>
      </c>
      <c r="J17" s="1"/>
      <c r="K17" s="1">
        <v>1</v>
      </c>
      <c r="L17" s="9"/>
      <c r="M17" s="10"/>
      <c r="N17" s="8" t="str">
        <f t="shared" ref="N17:N21" si="3">N5</f>
        <v>HE</v>
      </c>
      <c r="O17" s="1"/>
      <c r="P17" s="1">
        <v>1</v>
      </c>
      <c r="Q17" s="1">
        <v>2</v>
      </c>
      <c r="R17" s="1"/>
      <c r="S17" s="9"/>
      <c r="T17" s="10"/>
    </row>
    <row r="18" spans="7:20" x14ac:dyDescent="0.3">
      <c r="G18" s="8" t="str">
        <f t="shared" si="2"/>
        <v>DP</v>
      </c>
      <c r="H18" s="1"/>
      <c r="I18" s="1"/>
      <c r="J18" s="1"/>
      <c r="K18" s="1">
        <v>1</v>
      </c>
      <c r="L18" s="9"/>
      <c r="M18" s="10"/>
      <c r="N18" s="8" t="str">
        <f t="shared" si="3"/>
        <v>PP</v>
      </c>
      <c r="O18" s="1">
        <v>5</v>
      </c>
      <c r="P18" s="1">
        <v>2</v>
      </c>
      <c r="Q18" s="1">
        <v>1</v>
      </c>
      <c r="R18" s="1"/>
      <c r="S18" s="9"/>
      <c r="T18" s="10"/>
    </row>
    <row r="19" spans="7:20" x14ac:dyDescent="0.3">
      <c r="G19" s="8" t="str">
        <f t="shared" si="2"/>
        <v>MAF</v>
      </c>
      <c r="H19" s="1"/>
      <c r="I19" s="1">
        <v>3</v>
      </c>
      <c r="J19" s="1"/>
      <c r="K19" s="1">
        <v>1</v>
      </c>
      <c r="L19" s="9"/>
      <c r="M19" s="10"/>
      <c r="N19" s="14">
        <f t="shared" si="3"/>
        <v>0</v>
      </c>
      <c r="O19" s="1"/>
      <c r="P19" s="1"/>
      <c r="Q19" s="1"/>
      <c r="R19" s="1"/>
      <c r="S19" s="9"/>
      <c r="T19" s="10"/>
    </row>
    <row r="20" spans="7:20" x14ac:dyDescent="0.3">
      <c r="G20" s="8" t="str">
        <f t="shared" si="2"/>
        <v>HE</v>
      </c>
      <c r="H20" s="1"/>
      <c r="I20" s="1">
        <f>2+1</f>
        <v>3</v>
      </c>
      <c r="J20" s="1"/>
      <c r="K20" s="1">
        <v>1</v>
      </c>
      <c r="L20" s="9"/>
      <c r="M20" s="10"/>
      <c r="N20" s="14">
        <f t="shared" si="3"/>
        <v>0</v>
      </c>
      <c r="O20" s="1"/>
      <c r="P20" s="1"/>
      <c r="Q20" s="1"/>
      <c r="R20" s="1"/>
      <c r="S20" s="9"/>
      <c r="T20" s="10"/>
    </row>
    <row r="21" spans="7:20" x14ac:dyDescent="0.3">
      <c r="G21" s="8" t="str">
        <f t="shared" si="2"/>
        <v>PP</v>
      </c>
      <c r="H21" s="1"/>
      <c r="I21" s="1">
        <v>3</v>
      </c>
      <c r="J21" s="1"/>
      <c r="K21" s="1"/>
      <c r="L21" s="9"/>
      <c r="M21" s="10"/>
      <c r="N21" s="14">
        <f t="shared" si="3"/>
        <v>0</v>
      </c>
      <c r="O21" s="1"/>
      <c r="P21" s="1"/>
      <c r="Q21" s="1"/>
      <c r="R21" s="1"/>
      <c r="S21" s="9"/>
      <c r="T21" s="10"/>
    </row>
    <row r="22" spans="7:20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7:20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7:20" x14ac:dyDescent="0.3">
      <c r="G24" s="11"/>
      <c r="H24" s="12">
        <f>SUM(H15:H21)</f>
        <v>0</v>
      </c>
      <c r="I24" s="12">
        <f t="shared" ref="I24:K24" si="4">SUM(I15:I21)</f>
        <v>12</v>
      </c>
      <c r="J24" s="12">
        <f t="shared" si="4"/>
        <v>0</v>
      </c>
      <c r="K24" s="12">
        <f>SUM(K15:K21)</f>
        <v>7</v>
      </c>
      <c r="L24" s="12"/>
      <c r="M24" s="13">
        <f>SUM(H24:K24)</f>
        <v>19</v>
      </c>
      <c r="N24" s="11"/>
      <c r="O24" s="12">
        <f>SUM(O15:O21)</f>
        <v>8</v>
      </c>
      <c r="P24" s="12">
        <f t="shared" ref="P24:R24" si="5">SUM(P15:P21)</f>
        <v>6</v>
      </c>
      <c r="Q24" s="12">
        <f t="shared" si="5"/>
        <v>4</v>
      </c>
      <c r="R24" s="12">
        <f>SUM(R15:R21)</f>
        <v>1</v>
      </c>
      <c r="S24" s="12"/>
      <c r="T24" s="13">
        <f>SUM(O24:R24)</f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4C02-B36C-4AEB-B6F1-AD06B7C23A08}">
  <dimension ref="A1:T24"/>
  <sheetViews>
    <sheetView topLeftCell="B1" zoomScale="120" zoomScaleNormal="120" workbookViewId="0">
      <selection activeCell="M27" sqref="M27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 t="str">
        <f>G12</f>
        <v>TOT</v>
      </c>
      <c r="N1" s="5" t="s">
        <v>20</v>
      </c>
      <c r="O1" s="6"/>
      <c r="P1" s="6"/>
      <c r="Q1" s="6"/>
      <c r="R1" s="6"/>
      <c r="S1" s="6"/>
      <c r="T1" s="7" t="str">
        <f>G12</f>
        <v>TOT</v>
      </c>
    </row>
    <row r="2" spans="1:20" x14ac:dyDescent="0.3">
      <c r="A2" s="3">
        <f>H12</f>
        <v>4</v>
      </c>
      <c r="B2" s="3">
        <f>H24</f>
        <v>4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3</v>
      </c>
      <c r="B3" s="3">
        <f>I24</f>
        <v>2</v>
      </c>
      <c r="C3" s="3" t="s">
        <v>11</v>
      </c>
      <c r="G3" s="8" t="s">
        <v>23</v>
      </c>
      <c r="H3" s="1"/>
      <c r="I3" s="1"/>
      <c r="J3" s="1">
        <v>2</v>
      </c>
      <c r="K3" s="1">
        <v>1</v>
      </c>
      <c r="M3" s="9">
        <f>SUM(H3:K3)</f>
        <v>3</v>
      </c>
      <c r="N3" s="8" t="s">
        <v>35</v>
      </c>
      <c r="O3" s="1"/>
      <c r="P3" s="1">
        <v>2</v>
      </c>
      <c r="Q3" s="1"/>
      <c r="R3" s="1"/>
      <c r="S3" s="1"/>
      <c r="T3" s="10">
        <f>SUM(O3:S3)</f>
        <v>2</v>
      </c>
    </row>
    <row r="4" spans="1:20" x14ac:dyDescent="0.3">
      <c r="A4" s="3">
        <f>J12</f>
        <v>4</v>
      </c>
      <c r="B4" s="3">
        <f>J24</f>
        <v>2</v>
      </c>
      <c r="C4" s="3" t="s">
        <v>12</v>
      </c>
      <c r="G4" s="8" t="s">
        <v>29</v>
      </c>
      <c r="H4" s="1"/>
      <c r="I4" s="1">
        <v>1</v>
      </c>
      <c r="J4" s="1"/>
      <c r="K4" s="1">
        <v>2</v>
      </c>
      <c r="M4" s="9">
        <f>SUM(H4:K4)</f>
        <v>3</v>
      </c>
      <c r="N4" s="8" t="s">
        <v>32</v>
      </c>
      <c r="O4" s="1">
        <v>2</v>
      </c>
      <c r="P4" s="1">
        <v>2</v>
      </c>
      <c r="Q4" s="1">
        <v>1</v>
      </c>
      <c r="R4" s="1"/>
      <c r="S4" s="16"/>
      <c r="T4" s="10">
        <f t="shared" ref="T4:T9" si="0">SUM(O4:S4)</f>
        <v>5</v>
      </c>
    </row>
    <row r="5" spans="1:20" x14ac:dyDescent="0.3">
      <c r="A5" s="3">
        <f>K12</f>
        <v>7</v>
      </c>
      <c r="B5" s="3">
        <f>K24</f>
        <v>10</v>
      </c>
      <c r="C5" s="3" t="s">
        <v>13</v>
      </c>
      <c r="G5" s="8" t="s">
        <v>25</v>
      </c>
      <c r="H5" s="1"/>
      <c r="I5" s="1">
        <v>1</v>
      </c>
      <c r="J5" s="1">
        <v>1</v>
      </c>
      <c r="K5" s="1"/>
      <c r="M5" s="9">
        <f>SUM(H5:K5)</f>
        <v>2</v>
      </c>
      <c r="N5" s="8" t="s">
        <v>34</v>
      </c>
      <c r="O5" s="1"/>
      <c r="P5" s="1"/>
      <c r="Q5" s="1">
        <v>1</v>
      </c>
      <c r="R5" s="1"/>
      <c r="S5" s="1">
        <v>1</v>
      </c>
      <c r="T5" s="10">
        <f t="shared" si="0"/>
        <v>2</v>
      </c>
    </row>
    <row r="6" spans="1:20" x14ac:dyDescent="0.3">
      <c r="A6" s="4">
        <f>O12</f>
        <v>3</v>
      </c>
      <c r="B6" s="4">
        <f>O24</f>
        <v>2</v>
      </c>
      <c r="C6" s="4" t="s">
        <v>14</v>
      </c>
      <c r="G6" s="8" t="s">
        <v>34</v>
      </c>
      <c r="H6" s="1"/>
      <c r="I6" s="1"/>
      <c r="J6" s="1"/>
      <c r="K6" s="1">
        <v>1</v>
      </c>
      <c r="M6" s="9">
        <f>SUM(H6:K6)</f>
        <v>1</v>
      </c>
      <c r="N6" s="8" t="s">
        <v>26</v>
      </c>
      <c r="O6" s="1"/>
      <c r="P6" s="1"/>
      <c r="Q6" s="1">
        <v>1</v>
      </c>
      <c r="R6" s="1"/>
      <c r="S6" s="1"/>
      <c r="T6" s="10">
        <f t="shared" si="0"/>
        <v>1</v>
      </c>
    </row>
    <row r="7" spans="1:20" x14ac:dyDescent="0.3">
      <c r="A7" s="4">
        <f>P12</f>
        <v>7</v>
      </c>
      <c r="B7" s="4">
        <f>P24</f>
        <v>5</v>
      </c>
      <c r="C7" s="4" t="s">
        <v>15</v>
      </c>
      <c r="G7" s="8" t="s">
        <v>26</v>
      </c>
      <c r="H7" s="1">
        <v>1</v>
      </c>
      <c r="I7" s="1">
        <v>1</v>
      </c>
      <c r="J7" s="1"/>
      <c r="K7" s="1">
        <v>1</v>
      </c>
      <c r="M7" s="9">
        <f>SUM(H7:K7)</f>
        <v>3</v>
      </c>
      <c r="N7" s="8" t="s">
        <v>27</v>
      </c>
      <c r="O7" s="1"/>
      <c r="P7" s="1">
        <v>2</v>
      </c>
      <c r="Q7" s="1">
        <v>3</v>
      </c>
      <c r="R7" s="1">
        <v>1</v>
      </c>
      <c r="S7" s="1"/>
      <c r="T7" s="10">
        <f t="shared" si="0"/>
        <v>6</v>
      </c>
    </row>
    <row r="8" spans="1:20" x14ac:dyDescent="0.3">
      <c r="A8" s="4">
        <f>Q12</f>
        <v>10</v>
      </c>
      <c r="B8" s="4">
        <f>Q24</f>
        <v>8</v>
      </c>
      <c r="C8" s="4" t="s">
        <v>16</v>
      </c>
      <c r="G8" s="8" t="s">
        <v>27</v>
      </c>
      <c r="H8" s="1">
        <v>1</v>
      </c>
      <c r="I8" s="1"/>
      <c r="J8" s="1">
        <v>1</v>
      </c>
      <c r="K8" s="1"/>
      <c r="M8" s="9">
        <f>SUM(H8:K8)</f>
        <v>2</v>
      </c>
      <c r="N8" s="8" t="s">
        <v>28</v>
      </c>
      <c r="O8" s="1">
        <v>1</v>
      </c>
      <c r="P8" s="1">
        <v>1</v>
      </c>
      <c r="Q8" s="1">
        <v>4</v>
      </c>
      <c r="R8" s="1"/>
      <c r="S8" s="1"/>
      <c r="T8" s="10">
        <f t="shared" si="0"/>
        <v>6</v>
      </c>
    </row>
    <row r="9" spans="1:20" x14ac:dyDescent="0.3">
      <c r="A9" s="4">
        <f>R12</f>
        <v>1</v>
      </c>
      <c r="B9" s="4">
        <f>R24</f>
        <v>8</v>
      </c>
      <c r="C9" s="4" t="s">
        <v>17</v>
      </c>
      <c r="G9" s="8" t="s">
        <v>28</v>
      </c>
      <c r="H9" s="1">
        <v>2</v>
      </c>
      <c r="I9" s="1"/>
      <c r="J9" s="1"/>
      <c r="K9" s="1">
        <v>2</v>
      </c>
      <c r="M9" s="9">
        <f>SUM(H9:K9)</f>
        <v>4</v>
      </c>
      <c r="N9" s="8"/>
      <c r="O9" s="1"/>
      <c r="P9" s="1"/>
      <c r="Q9" s="1"/>
      <c r="R9" s="1"/>
      <c r="S9" s="1"/>
      <c r="T9" s="10">
        <f t="shared" si="0"/>
        <v>0</v>
      </c>
    </row>
    <row r="10" spans="1:20" x14ac:dyDescent="0.3">
      <c r="A10" s="4">
        <f>S12</f>
        <v>1</v>
      </c>
      <c r="B10" s="4">
        <v>0</v>
      </c>
      <c r="C10" s="4" t="s">
        <v>33</v>
      </c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 t="s">
        <v>36</v>
      </c>
      <c r="H12" s="12">
        <f>SUM(H3:H9)</f>
        <v>4</v>
      </c>
      <c r="I12" s="12">
        <f t="shared" ref="I12:K12" si="1">SUM(I3:I9)</f>
        <v>3</v>
      </c>
      <c r="J12" s="12">
        <f t="shared" si="1"/>
        <v>4</v>
      </c>
      <c r="K12" s="12">
        <f>SUM(K3:K9)</f>
        <v>7</v>
      </c>
      <c r="L12" s="12"/>
      <c r="M12" s="10">
        <f>SUM(H12:K12)</f>
        <v>18</v>
      </c>
      <c r="N12" s="11" t="str">
        <f>G12</f>
        <v>TOT</v>
      </c>
      <c r="O12" s="12">
        <f>SUM(O3:O9)</f>
        <v>3</v>
      </c>
      <c r="P12" s="12">
        <f t="shared" ref="P12:R12" si="2">SUM(P3:P9)</f>
        <v>7</v>
      </c>
      <c r="Q12" s="12">
        <f t="shared" si="2"/>
        <v>10</v>
      </c>
      <c r="R12" s="12">
        <f>SUM(R3:R9)</f>
        <v>1</v>
      </c>
      <c r="S12" s="12">
        <f>SUM(S3:S9)</f>
        <v>1</v>
      </c>
      <c r="T12" s="10">
        <f>SUM(O12:S12)</f>
        <v>22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 t="str">
        <f>G12</f>
        <v>TOT</v>
      </c>
      <c r="N13" s="6" t="s">
        <v>22</v>
      </c>
      <c r="O13" s="6"/>
      <c r="P13" s="6"/>
      <c r="Q13" s="6"/>
      <c r="R13" s="6"/>
      <c r="S13" s="6"/>
      <c r="T13" s="7" t="str">
        <f>M13</f>
        <v>TOT</v>
      </c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14" t="str">
        <f>G3</f>
        <v>SF</v>
      </c>
      <c r="H15" s="1"/>
      <c r="I15" s="1"/>
      <c r="J15" s="1">
        <v>2</v>
      </c>
      <c r="K15" s="1">
        <v>1</v>
      </c>
      <c r="M15" s="9">
        <f>SUM(H15:K15)</f>
        <v>3</v>
      </c>
      <c r="N15" s="14" t="str">
        <f>N3</f>
        <v>AS</v>
      </c>
      <c r="O15" s="1"/>
      <c r="P15" s="1"/>
      <c r="Q15" s="1">
        <v>2</v>
      </c>
      <c r="R15" s="1"/>
      <c r="S15" s="9"/>
      <c r="T15" s="10">
        <f>SUM(O15:R15)</f>
        <v>2</v>
      </c>
    </row>
    <row r="16" spans="1:20" x14ac:dyDescent="0.3">
      <c r="G16" s="14" t="str">
        <f>G4</f>
        <v>JC</v>
      </c>
      <c r="H16" s="1"/>
      <c r="I16" s="1"/>
      <c r="J16" s="1"/>
      <c r="K16" s="1">
        <v>3</v>
      </c>
      <c r="M16" s="9">
        <f>SUM(H16:K16)</f>
        <v>3</v>
      </c>
      <c r="N16" s="14" t="str">
        <f>N4</f>
        <v>LDC</v>
      </c>
      <c r="O16" s="1">
        <v>1</v>
      </c>
      <c r="P16" s="1">
        <v>2</v>
      </c>
      <c r="Q16" s="1">
        <v>2</v>
      </c>
      <c r="R16" s="1"/>
      <c r="S16" s="9"/>
      <c r="T16" s="10">
        <f t="shared" ref="T16:T21" si="3">SUM(O16:R16)</f>
        <v>5</v>
      </c>
    </row>
    <row r="17" spans="7:20" x14ac:dyDescent="0.3">
      <c r="G17" s="14" t="str">
        <f t="shared" ref="G17:G21" si="4">G5</f>
        <v>DP</v>
      </c>
      <c r="H17" s="1"/>
      <c r="I17" s="1"/>
      <c r="J17" s="1"/>
      <c r="K17" s="1">
        <v>2</v>
      </c>
      <c r="M17" s="9">
        <f>SUM(H17:K17)</f>
        <v>2</v>
      </c>
      <c r="N17" s="14" t="str">
        <f t="shared" ref="N17:N21" si="5">N5</f>
        <v>TB</v>
      </c>
      <c r="O17" s="1"/>
      <c r="P17" s="1">
        <v>1</v>
      </c>
      <c r="Q17" s="1"/>
      <c r="R17" s="1"/>
      <c r="S17" s="9"/>
      <c r="T17" s="10">
        <f t="shared" si="3"/>
        <v>1</v>
      </c>
    </row>
    <row r="18" spans="7:20" x14ac:dyDescent="0.3">
      <c r="G18" s="14" t="str">
        <f t="shared" si="4"/>
        <v>TB</v>
      </c>
      <c r="H18" s="1"/>
      <c r="I18" s="1"/>
      <c r="J18" s="1"/>
      <c r="K18" s="1">
        <v>1</v>
      </c>
      <c r="M18" s="9">
        <f>SUM(H18:K18)</f>
        <v>1</v>
      </c>
      <c r="N18" s="14" t="str">
        <f t="shared" si="5"/>
        <v>MAF</v>
      </c>
      <c r="O18" s="1"/>
      <c r="P18" s="1"/>
      <c r="Q18" s="1"/>
      <c r="R18" s="1">
        <v>1</v>
      </c>
      <c r="S18" s="9"/>
      <c r="T18" s="10">
        <f>SUM(O18:R18)</f>
        <v>1</v>
      </c>
    </row>
    <row r="19" spans="7:20" x14ac:dyDescent="0.3">
      <c r="G19" s="14" t="str">
        <f t="shared" si="4"/>
        <v>MAF</v>
      </c>
      <c r="H19" s="1">
        <v>1</v>
      </c>
      <c r="I19" s="1">
        <f>2</f>
        <v>2</v>
      </c>
      <c r="J19" s="1"/>
      <c r="K19" s="1"/>
      <c r="M19" s="9">
        <f>SUM(H19:K19)</f>
        <v>3</v>
      </c>
      <c r="N19" s="14" t="str">
        <f t="shared" si="5"/>
        <v>HE</v>
      </c>
      <c r="O19" s="1"/>
      <c r="P19" s="1"/>
      <c r="Q19" s="1">
        <v>3</v>
      </c>
      <c r="R19" s="1">
        <v>3</v>
      </c>
      <c r="S19" s="9"/>
      <c r="T19" s="10">
        <f t="shared" si="3"/>
        <v>6</v>
      </c>
    </row>
    <row r="20" spans="7:20" x14ac:dyDescent="0.3">
      <c r="G20" s="14" t="str">
        <f t="shared" si="4"/>
        <v>HE</v>
      </c>
      <c r="H20" s="1">
        <v>1</v>
      </c>
      <c r="I20" s="1"/>
      <c r="J20" s="1"/>
      <c r="K20" s="1">
        <v>1</v>
      </c>
      <c r="M20" s="9">
        <f>SUM(H20:K20)</f>
        <v>2</v>
      </c>
      <c r="N20" s="14" t="str">
        <f t="shared" si="5"/>
        <v>PP</v>
      </c>
      <c r="O20" s="1">
        <v>1</v>
      </c>
      <c r="P20" s="1">
        <v>1</v>
      </c>
      <c r="Q20" s="1">
        <v>1</v>
      </c>
      <c r="R20" s="1">
        <v>4</v>
      </c>
      <c r="S20" s="9"/>
      <c r="T20" s="10">
        <f t="shared" si="3"/>
        <v>7</v>
      </c>
    </row>
    <row r="21" spans="7:20" x14ac:dyDescent="0.3">
      <c r="G21" s="14" t="str">
        <f t="shared" si="4"/>
        <v>PP</v>
      </c>
      <c r="H21" s="1">
        <v>2</v>
      </c>
      <c r="I21" s="1"/>
      <c r="J21" s="1"/>
      <c r="K21" s="1">
        <v>2</v>
      </c>
      <c r="M21" s="9">
        <f>SUM(H21:K21)</f>
        <v>4</v>
      </c>
      <c r="N21" s="14" t="s">
        <v>29</v>
      </c>
      <c r="O21" s="1"/>
      <c r="P21" s="1">
        <v>1</v>
      </c>
      <c r="Q21" s="1"/>
      <c r="R21" s="1"/>
      <c r="S21" s="9"/>
      <c r="T21" s="10">
        <f t="shared" si="3"/>
        <v>1</v>
      </c>
    </row>
    <row r="22" spans="7:20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7:20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7:20" x14ac:dyDescent="0.3">
      <c r="G24" s="11" t="str">
        <f>G12</f>
        <v>TOT</v>
      </c>
      <c r="H24" s="12">
        <f>SUM(H15:H21)</f>
        <v>4</v>
      </c>
      <c r="I24" s="12">
        <f t="shared" ref="I24:K24" si="6">SUM(I15:I21)</f>
        <v>2</v>
      </c>
      <c r="J24" s="12">
        <f t="shared" si="6"/>
        <v>2</v>
      </c>
      <c r="K24" s="12">
        <f>SUM(K15:K21)</f>
        <v>10</v>
      </c>
      <c r="L24" s="12"/>
      <c r="M24" s="13">
        <f>SUM(H24:K24)</f>
        <v>18</v>
      </c>
      <c r="N24" s="11" t="str">
        <f>G24</f>
        <v>TOT</v>
      </c>
      <c r="O24" s="12">
        <f>SUM(O15:O21)</f>
        <v>2</v>
      </c>
      <c r="P24" s="12">
        <f t="shared" ref="P24:R24" si="7">SUM(P15:P21)</f>
        <v>5</v>
      </c>
      <c r="Q24" s="12">
        <f t="shared" si="7"/>
        <v>8</v>
      </c>
      <c r="R24" s="12">
        <f>SUM(R15:R21)</f>
        <v>8</v>
      </c>
      <c r="S24" s="12"/>
      <c r="T24" s="13">
        <f>SUM(O24:R24)</f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1A01-A0C4-4FBD-A9F1-EDFE33F81333}">
  <dimension ref="A1:U35"/>
  <sheetViews>
    <sheetView zoomScale="120" zoomScaleNormal="120" workbookViewId="0">
      <selection sqref="A1:C10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 t="str">
        <f>G12</f>
        <v>TOT</v>
      </c>
      <c r="N1" s="5" t="s">
        <v>20</v>
      </c>
      <c r="O1" s="6"/>
      <c r="P1" s="6"/>
      <c r="Q1" s="6"/>
      <c r="R1" s="6"/>
      <c r="S1" s="6"/>
      <c r="T1" s="7" t="str">
        <f>G12</f>
        <v>TOT</v>
      </c>
    </row>
    <row r="2" spans="1:20" x14ac:dyDescent="0.3">
      <c r="A2" s="3">
        <f>H12</f>
        <v>0</v>
      </c>
      <c r="B2" s="3">
        <f>H24</f>
        <v>0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10</v>
      </c>
      <c r="B3" s="3">
        <f>I24</f>
        <v>14</v>
      </c>
      <c r="C3" s="3" t="s">
        <v>11</v>
      </c>
      <c r="G3" s="8" t="s">
        <v>23</v>
      </c>
      <c r="H3" s="1"/>
      <c r="I3" s="1">
        <v>1</v>
      </c>
      <c r="J3" s="1">
        <v>2</v>
      </c>
      <c r="K3" s="1">
        <v>2</v>
      </c>
      <c r="M3" s="9">
        <f>SUM(H3:K3)</f>
        <v>5</v>
      </c>
      <c r="N3" s="8" t="s">
        <v>31</v>
      </c>
      <c r="O3" s="1"/>
      <c r="P3" s="1"/>
      <c r="Q3" s="1"/>
      <c r="R3" s="1"/>
      <c r="S3" s="1"/>
      <c r="T3" s="10">
        <f>SUM(O3:S3)</f>
        <v>0</v>
      </c>
    </row>
    <row r="4" spans="1:20" x14ac:dyDescent="0.3">
      <c r="A4" s="3">
        <f>J12</f>
        <v>7</v>
      </c>
      <c r="B4" s="3">
        <f>J24</f>
        <v>0</v>
      </c>
      <c r="C4" s="3" t="s">
        <v>12</v>
      </c>
      <c r="G4" s="8" t="s">
        <v>29</v>
      </c>
      <c r="H4" s="1"/>
      <c r="I4" s="1">
        <v>3</v>
      </c>
      <c r="J4" s="1">
        <v>2</v>
      </c>
      <c r="K4" s="1">
        <v>1</v>
      </c>
      <c r="M4" s="9">
        <f>SUM(H4:K4)</f>
        <v>6</v>
      </c>
      <c r="N4" s="8" t="s">
        <v>32</v>
      </c>
      <c r="O4" s="1">
        <v>3</v>
      </c>
      <c r="P4" s="1">
        <v>1</v>
      </c>
      <c r="Q4" s="1">
        <v>2</v>
      </c>
      <c r="R4" s="1"/>
      <c r="S4" s="1"/>
      <c r="T4" s="10">
        <f>SUM(O4:S4)</f>
        <v>6</v>
      </c>
    </row>
    <row r="5" spans="1:20" x14ac:dyDescent="0.3">
      <c r="A5" s="3">
        <f>K12</f>
        <v>6</v>
      </c>
      <c r="B5" s="3">
        <f>K24</f>
        <v>11</v>
      </c>
      <c r="C5" s="3" t="s">
        <v>13</v>
      </c>
      <c r="G5" s="8" t="s">
        <v>25</v>
      </c>
      <c r="H5" s="1"/>
      <c r="I5" s="1">
        <v>4</v>
      </c>
      <c r="J5" s="1"/>
      <c r="K5" s="1">
        <v>0</v>
      </c>
      <c r="M5" s="9">
        <f>SUM(H5:K5)</f>
        <v>4</v>
      </c>
      <c r="N5" s="8" t="s">
        <v>25</v>
      </c>
      <c r="O5" s="1"/>
      <c r="P5" s="1"/>
      <c r="Q5" s="1">
        <v>1</v>
      </c>
      <c r="R5" s="1"/>
      <c r="S5" s="16"/>
      <c r="T5" s="10">
        <f>SUM(O5:S5)</f>
        <v>1</v>
      </c>
    </row>
    <row r="6" spans="1:20" x14ac:dyDescent="0.3">
      <c r="A6" s="4">
        <f>O12</f>
        <v>6</v>
      </c>
      <c r="B6" s="4">
        <f>O24</f>
        <v>5</v>
      </c>
      <c r="C6" s="4" t="s">
        <v>14</v>
      </c>
      <c r="G6" s="8" t="s">
        <v>26</v>
      </c>
      <c r="H6" s="1"/>
      <c r="I6" s="1">
        <v>1</v>
      </c>
      <c r="J6" s="1">
        <v>1</v>
      </c>
      <c r="K6" s="1">
        <v>1</v>
      </c>
      <c r="M6" s="9">
        <f>SUM(H6:K6)</f>
        <v>3</v>
      </c>
      <c r="N6" s="8" t="s">
        <v>27</v>
      </c>
      <c r="O6" s="1">
        <v>1</v>
      </c>
      <c r="P6" s="1">
        <v>2</v>
      </c>
      <c r="Q6" s="1">
        <v>1</v>
      </c>
      <c r="R6" s="1"/>
      <c r="S6" s="1">
        <v>1</v>
      </c>
      <c r="T6" s="10">
        <f>SUM(O6:S6)</f>
        <v>5</v>
      </c>
    </row>
    <row r="7" spans="1:20" x14ac:dyDescent="0.3">
      <c r="A7" s="4">
        <f>P12</f>
        <v>4</v>
      </c>
      <c r="B7" s="4">
        <f>P24</f>
        <v>4</v>
      </c>
      <c r="C7" s="4" t="s">
        <v>15</v>
      </c>
      <c r="G7" s="8" t="s">
        <v>27</v>
      </c>
      <c r="H7" s="1"/>
      <c r="I7" s="1"/>
      <c r="J7" s="1">
        <v>2</v>
      </c>
      <c r="K7" s="1">
        <v>2</v>
      </c>
      <c r="M7" s="9">
        <f>SUM(H7:K7)</f>
        <v>4</v>
      </c>
      <c r="N7" s="8" t="s">
        <v>28</v>
      </c>
      <c r="O7" s="1">
        <v>2</v>
      </c>
      <c r="P7" s="1">
        <v>1</v>
      </c>
      <c r="Q7" s="1"/>
      <c r="R7" s="1">
        <v>1</v>
      </c>
      <c r="S7" s="1"/>
      <c r="T7" s="10">
        <f t="shared" ref="T4:T9" si="0">SUM(O7:S7)</f>
        <v>4</v>
      </c>
    </row>
    <row r="8" spans="1:20" x14ac:dyDescent="0.3">
      <c r="A8" s="4">
        <f>Q12</f>
        <v>4</v>
      </c>
      <c r="B8" s="4">
        <f>Q24</f>
        <v>2</v>
      </c>
      <c r="C8" s="4" t="s">
        <v>16</v>
      </c>
      <c r="G8" s="8" t="s">
        <v>28</v>
      </c>
      <c r="H8" s="1"/>
      <c r="I8" s="1">
        <v>1</v>
      </c>
      <c r="J8" s="1"/>
      <c r="K8" s="1"/>
      <c r="M8" s="9">
        <f>SUM(H8:K8)</f>
        <v>1</v>
      </c>
      <c r="N8" s="8"/>
      <c r="O8" s="1"/>
      <c r="P8" s="1"/>
      <c r="Q8" s="1"/>
      <c r="R8" s="1"/>
      <c r="S8" s="1"/>
      <c r="T8" s="10">
        <f t="shared" si="0"/>
        <v>0</v>
      </c>
    </row>
    <row r="9" spans="1:20" x14ac:dyDescent="0.3">
      <c r="A9" s="4">
        <f>R12</f>
        <v>1</v>
      </c>
      <c r="B9" s="4">
        <f>R24</f>
        <v>8</v>
      </c>
      <c r="C9" s="4" t="s">
        <v>17</v>
      </c>
      <c r="G9" s="8"/>
      <c r="H9" s="1"/>
      <c r="I9" s="1"/>
      <c r="J9" s="1"/>
      <c r="K9" s="1"/>
      <c r="M9" s="9">
        <f>SUM(H9:K9)</f>
        <v>0</v>
      </c>
      <c r="N9" s="8"/>
      <c r="O9" s="1"/>
      <c r="P9" s="1"/>
      <c r="Q9" s="1"/>
      <c r="R9" s="1"/>
      <c r="S9" s="1"/>
      <c r="T9" s="10">
        <f t="shared" si="0"/>
        <v>0</v>
      </c>
    </row>
    <row r="10" spans="1:20" x14ac:dyDescent="0.3">
      <c r="A10" s="4">
        <f>S12</f>
        <v>1</v>
      </c>
      <c r="B10" s="4">
        <v>0</v>
      </c>
      <c r="C10" s="4" t="s">
        <v>33</v>
      </c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 t="s">
        <v>36</v>
      </c>
      <c r="H12" s="12">
        <f>SUM(H3:H9)</f>
        <v>0</v>
      </c>
      <c r="I12" s="12">
        <f t="shared" ref="I12:K12" si="1">SUM(I3:I9)</f>
        <v>10</v>
      </c>
      <c r="J12" s="12">
        <f t="shared" si="1"/>
        <v>7</v>
      </c>
      <c r="K12" s="12">
        <f>SUM(K3:K9)</f>
        <v>6</v>
      </c>
      <c r="L12" s="12"/>
      <c r="M12" s="10">
        <f>SUM(H12:K12)</f>
        <v>23</v>
      </c>
      <c r="N12" s="11" t="str">
        <f>G12</f>
        <v>TOT</v>
      </c>
      <c r="O12" s="12">
        <f>SUM(O4:O9)</f>
        <v>6</v>
      </c>
      <c r="P12" s="12">
        <f>SUM(P4:P9)</f>
        <v>4</v>
      </c>
      <c r="Q12" s="12">
        <f>SUM(Q4:Q9)</f>
        <v>4</v>
      </c>
      <c r="R12" s="12">
        <f>SUM(R4:R9)</f>
        <v>1</v>
      </c>
      <c r="S12" s="12">
        <f>SUM(S4:S9)</f>
        <v>1</v>
      </c>
      <c r="T12" s="10">
        <f>SUM(O12:S12)</f>
        <v>16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 t="str">
        <f>G12</f>
        <v>TOT</v>
      </c>
      <c r="N13" s="6" t="s">
        <v>22</v>
      </c>
      <c r="O13" s="6"/>
      <c r="P13" s="6"/>
      <c r="Q13" s="6"/>
      <c r="R13" s="6"/>
      <c r="S13" s="6"/>
      <c r="T13" s="7" t="str">
        <f>M13</f>
        <v>TOT</v>
      </c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14" t="str">
        <f>G3</f>
        <v>SF</v>
      </c>
      <c r="H15" s="1">
        <f>L28</f>
        <v>0</v>
      </c>
      <c r="I15" s="1">
        <f>K28+H28</f>
        <v>1</v>
      </c>
      <c r="J15" s="1">
        <f>J28</f>
        <v>0</v>
      </c>
      <c r="K15" s="1">
        <f>I28+G28</f>
        <v>4</v>
      </c>
      <c r="M15" s="9">
        <f>SUM(H15:K15)</f>
        <v>5</v>
      </c>
      <c r="N15" s="14" t="str">
        <f>N3</f>
        <v>TN</v>
      </c>
      <c r="O15" s="1">
        <f>U28</f>
        <v>0</v>
      </c>
      <c r="P15" s="1">
        <f>T28+Q28</f>
        <v>1</v>
      </c>
      <c r="Q15" s="1">
        <f>S28</f>
        <v>0</v>
      </c>
      <c r="R15" s="1">
        <f>R28+P28</f>
        <v>1</v>
      </c>
      <c r="S15" s="9"/>
      <c r="T15" s="10">
        <f>SUM(O15:R15)</f>
        <v>2</v>
      </c>
    </row>
    <row r="16" spans="1:20" x14ac:dyDescent="0.3">
      <c r="G16" s="14" t="str">
        <f>G4</f>
        <v>JC</v>
      </c>
      <c r="H16" s="1">
        <f t="shared" ref="H16:H21" si="2">L29</f>
        <v>0</v>
      </c>
      <c r="I16" s="1">
        <f t="shared" ref="I16:I21" si="3">K29+H29</f>
        <v>7</v>
      </c>
      <c r="J16" s="1">
        <f t="shared" ref="J16:J21" si="4">J29</f>
        <v>0</v>
      </c>
      <c r="K16" s="1">
        <f t="shared" ref="K16:K21" si="5">I29+G29</f>
        <v>0</v>
      </c>
      <c r="M16" s="9">
        <f>SUM(H16:K16)</f>
        <v>7</v>
      </c>
      <c r="N16" s="14" t="str">
        <f>N4</f>
        <v>LDC</v>
      </c>
      <c r="O16" s="1">
        <f t="shared" ref="O16:O21" si="6">U29</f>
        <v>3</v>
      </c>
      <c r="P16" s="1">
        <f t="shared" ref="P16:P21" si="7">T29+Q29</f>
        <v>1</v>
      </c>
      <c r="Q16" s="1">
        <f t="shared" ref="Q16:Q21" si="8">S29</f>
        <v>0</v>
      </c>
      <c r="R16" s="1">
        <f t="shared" ref="R16:R21" si="9">R29+P29</f>
        <v>3</v>
      </c>
      <c r="S16" s="9"/>
      <c r="T16" s="10">
        <f t="shared" ref="T16:T21" si="10">SUM(O16:R16)</f>
        <v>7</v>
      </c>
    </row>
    <row r="17" spans="6:21" x14ac:dyDescent="0.3">
      <c r="G17" s="14" t="str">
        <f t="shared" ref="G17:G21" si="11">G5</f>
        <v>DP</v>
      </c>
      <c r="H17" s="1">
        <f t="shared" si="2"/>
        <v>0</v>
      </c>
      <c r="I17" s="1">
        <f t="shared" si="3"/>
        <v>2</v>
      </c>
      <c r="J17" s="1">
        <f t="shared" si="4"/>
        <v>0</v>
      </c>
      <c r="K17" s="1">
        <f t="shared" si="5"/>
        <v>2</v>
      </c>
      <c r="M17" s="9">
        <f>SUM(H17:K17)</f>
        <v>4</v>
      </c>
      <c r="N17" s="14" t="str">
        <f t="shared" ref="N17:N20" si="12">N5</f>
        <v>DP</v>
      </c>
      <c r="O17" s="1">
        <f t="shared" si="6"/>
        <v>0</v>
      </c>
      <c r="P17" s="1">
        <f t="shared" si="7"/>
        <v>0</v>
      </c>
      <c r="Q17" s="1">
        <f t="shared" si="8"/>
        <v>0</v>
      </c>
      <c r="R17" s="1">
        <f t="shared" si="9"/>
        <v>1</v>
      </c>
      <c r="S17" s="9"/>
      <c r="T17" s="10">
        <f t="shared" si="10"/>
        <v>1</v>
      </c>
    </row>
    <row r="18" spans="6:21" x14ac:dyDescent="0.3">
      <c r="G18" s="14" t="str">
        <f t="shared" si="11"/>
        <v>MAF</v>
      </c>
      <c r="H18" s="1">
        <f t="shared" si="2"/>
        <v>0</v>
      </c>
      <c r="I18" s="1">
        <f t="shared" si="3"/>
        <v>1</v>
      </c>
      <c r="J18" s="1">
        <f t="shared" si="4"/>
        <v>0</v>
      </c>
      <c r="K18" s="1">
        <f t="shared" si="5"/>
        <v>2</v>
      </c>
      <c r="M18" s="9">
        <f>SUM(H18:K18)</f>
        <v>3</v>
      </c>
      <c r="N18" s="14" t="str">
        <f t="shared" si="12"/>
        <v>HE</v>
      </c>
      <c r="O18" s="1">
        <f t="shared" si="6"/>
        <v>1</v>
      </c>
      <c r="P18" s="1">
        <f t="shared" si="7"/>
        <v>1</v>
      </c>
      <c r="Q18" s="1">
        <f t="shared" si="8"/>
        <v>2</v>
      </c>
      <c r="R18" s="1">
        <f t="shared" si="9"/>
        <v>1</v>
      </c>
      <c r="S18" s="9"/>
      <c r="T18" s="10">
        <f>SUM(O18:R18)</f>
        <v>5</v>
      </c>
    </row>
    <row r="19" spans="6:21" x14ac:dyDescent="0.3">
      <c r="G19" s="14" t="str">
        <f t="shared" si="11"/>
        <v>HE</v>
      </c>
      <c r="H19" s="1">
        <f t="shared" si="2"/>
        <v>0</v>
      </c>
      <c r="I19" s="1">
        <f t="shared" si="3"/>
        <v>1</v>
      </c>
      <c r="J19" s="1">
        <f t="shared" si="4"/>
        <v>0</v>
      </c>
      <c r="K19" s="1">
        <f t="shared" si="5"/>
        <v>3</v>
      </c>
      <c r="M19" s="9">
        <f>SUM(H19:K19)</f>
        <v>4</v>
      </c>
      <c r="N19" s="14" t="str">
        <f t="shared" si="12"/>
        <v>PP</v>
      </c>
      <c r="O19" s="1">
        <f t="shared" si="6"/>
        <v>1</v>
      </c>
      <c r="P19" s="1">
        <f t="shared" si="7"/>
        <v>1</v>
      </c>
      <c r="Q19" s="1">
        <f t="shared" si="8"/>
        <v>0</v>
      </c>
      <c r="R19" s="1">
        <f t="shared" si="9"/>
        <v>2</v>
      </c>
      <c r="S19" s="9"/>
      <c r="T19" s="10">
        <f t="shared" si="10"/>
        <v>4</v>
      </c>
    </row>
    <row r="20" spans="6:21" x14ac:dyDescent="0.3">
      <c r="G20" s="14" t="str">
        <f t="shared" si="11"/>
        <v>PP</v>
      </c>
      <c r="H20" s="1">
        <f t="shared" si="2"/>
        <v>0</v>
      </c>
      <c r="I20" s="1">
        <f t="shared" si="3"/>
        <v>2</v>
      </c>
      <c r="J20" s="1">
        <f t="shared" si="4"/>
        <v>0</v>
      </c>
      <c r="K20" s="1">
        <f t="shared" si="5"/>
        <v>0</v>
      </c>
      <c r="M20" s="9">
        <f>SUM(H20:K20)</f>
        <v>2</v>
      </c>
      <c r="N20" s="14">
        <f t="shared" si="12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9"/>
      <c r="T20" s="10">
        <f t="shared" si="10"/>
        <v>0</v>
      </c>
    </row>
    <row r="21" spans="6:21" x14ac:dyDescent="0.3">
      <c r="G21" s="14">
        <f t="shared" si="1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  <c r="K21" s="1">
        <f t="shared" si="5"/>
        <v>0</v>
      </c>
      <c r="M21" s="9">
        <f>SUM(H21:K21)</f>
        <v>0</v>
      </c>
      <c r="N21" s="14">
        <f>N9</f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9"/>
      <c r="T21" s="10">
        <f t="shared" si="10"/>
        <v>0</v>
      </c>
    </row>
    <row r="22" spans="6:21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6:21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6:21" x14ac:dyDescent="0.3">
      <c r="G24" s="11" t="str">
        <f>G12</f>
        <v>TOT</v>
      </c>
      <c r="H24" s="12">
        <f>SUM(H15:H21)</f>
        <v>0</v>
      </c>
      <c r="I24" s="12">
        <f t="shared" ref="I24:K24" si="13">SUM(I15:I21)</f>
        <v>14</v>
      </c>
      <c r="J24" s="12">
        <f t="shared" si="13"/>
        <v>0</v>
      </c>
      <c r="K24" s="12">
        <f>SUM(K15:K21)</f>
        <v>11</v>
      </c>
      <c r="L24" s="12"/>
      <c r="M24" s="13">
        <f>SUM(H24:K24)</f>
        <v>25</v>
      </c>
      <c r="N24" s="11" t="str">
        <f>G24</f>
        <v>TOT</v>
      </c>
      <c r="O24" s="12">
        <f>SUM(O15:O21)</f>
        <v>5</v>
      </c>
      <c r="P24" s="12">
        <f t="shared" ref="P24:R24" si="14">SUM(P15:P21)</f>
        <v>4</v>
      </c>
      <c r="Q24" s="12">
        <f t="shared" si="14"/>
        <v>2</v>
      </c>
      <c r="R24" s="12">
        <f>SUM(R15:R21)</f>
        <v>8</v>
      </c>
      <c r="S24" s="12"/>
      <c r="T24" s="13">
        <f>SUM(O24:R24)</f>
        <v>19</v>
      </c>
    </row>
    <row r="27" spans="6:21" x14ac:dyDescent="0.3">
      <c r="F27" s="1"/>
      <c r="G27" s="1" t="s">
        <v>9</v>
      </c>
      <c r="H27" s="1" t="s">
        <v>37</v>
      </c>
      <c r="I27" s="1" t="s">
        <v>38</v>
      </c>
      <c r="J27" s="1" t="s">
        <v>39</v>
      </c>
      <c r="K27" s="1" t="s">
        <v>41</v>
      </c>
      <c r="L27" s="1" t="s">
        <v>40</v>
      </c>
      <c r="P27" s="1" t="s">
        <v>9</v>
      </c>
      <c r="Q27" s="1" t="s">
        <v>37</v>
      </c>
      <c r="R27" s="1" t="s">
        <v>38</v>
      </c>
      <c r="S27" s="1" t="s">
        <v>39</v>
      </c>
      <c r="T27" s="1" t="s">
        <v>41</v>
      </c>
      <c r="U27" s="1" t="s">
        <v>40</v>
      </c>
    </row>
    <row r="28" spans="6:21" x14ac:dyDescent="0.3">
      <c r="F28" s="18" t="str">
        <f>G15</f>
        <v>SF</v>
      </c>
      <c r="G28" s="1"/>
      <c r="H28" s="1"/>
      <c r="I28" s="1">
        <v>4</v>
      </c>
      <c r="J28" s="1"/>
      <c r="K28" s="1">
        <v>1</v>
      </c>
      <c r="L28" s="1"/>
      <c r="O28" s="17" t="str">
        <f>N15</f>
        <v>TN</v>
      </c>
      <c r="P28" s="1">
        <v>1</v>
      </c>
      <c r="Q28" s="1">
        <v>1</v>
      </c>
      <c r="R28" s="1"/>
      <c r="S28" s="1"/>
      <c r="T28" s="1"/>
      <c r="U28" s="1"/>
    </row>
    <row r="29" spans="6:21" x14ac:dyDescent="0.3">
      <c r="F29" s="18" t="str">
        <f t="shared" ref="F29:F35" si="15">G16</f>
        <v>JC</v>
      </c>
      <c r="G29" s="1"/>
      <c r="H29" s="1">
        <v>1</v>
      </c>
      <c r="I29" s="1"/>
      <c r="J29" s="1"/>
      <c r="K29" s="1">
        <v>6</v>
      </c>
      <c r="L29" s="1"/>
      <c r="O29" s="17" t="str">
        <f t="shared" ref="O29:O34" si="16">N16</f>
        <v>LDC</v>
      </c>
      <c r="P29" s="1">
        <v>1</v>
      </c>
      <c r="Q29" s="1"/>
      <c r="R29" s="1">
        <v>2</v>
      </c>
      <c r="S29" s="1"/>
      <c r="T29" s="1">
        <v>1</v>
      </c>
      <c r="U29" s="1">
        <v>3</v>
      </c>
    </row>
    <row r="30" spans="6:21" x14ac:dyDescent="0.3">
      <c r="F30" s="18" t="str">
        <f t="shared" si="15"/>
        <v>DP</v>
      </c>
      <c r="G30" s="1"/>
      <c r="H30" s="1"/>
      <c r="I30" s="1">
        <v>2</v>
      </c>
      <c r="J30" s="1"/>
      <c r="K30" s="1">
        <v>2</v>
      </c>
      <c r="L30" s="1"/>
      <c r="O30" s="17" t="str">
        <f t="shared" si="16"/>
        <v>DP</v>
      </c>
      <c r="P30" s="1"/>
      <c r="Q30" s="1"/>
      <c r="R30" s="1">
        <v>1</v>
      </c>
      <c r="S30" s="1"/>
      <c r="T30" s="1"/>
      <c r="U30" s="1"/>
    </row>
    <row r="31" spans="6:21" x14ac:dyDescent="0.3">
      <c r="F31" s="18" t="str">
        <f t="shared" si="15"/>
        <v>MAF</v>
      </c>
      <c r="G31" s="1"/>
      <c r="H31" s="1"/>
      <c r="I31" s="1">
        <v>2</v>
      </c>
      <c r="J31" s="1"/>
      <c r="K31" s="1">
        <v>1</v>
      </c>
      <c r="L31" s="1"/>
      <c r="O31" s="17" t="str">
        <f t="shared" si="16"/>
        <v>HE</v>
      </c>
      <c r="P31" s="1"/>
      <c r="Q31" s="1"/>
      <c r="R31" s="1">
        <v>1</v>
      </c>
      <c r="S31" s="1">
        <v>2</v>
      </c>
      <c r="T31" s="1">
        <v>1</v>
      </c>
      <c r="U31" s="1">
        <v>1</v>
      </c>
    </row>
    <row r="32" spans="6:21" x14ac:dyDescent="0.3">
      <c r="F32" s="18" t="str">
        <f t="shared" si="15"/>
        <v>HE</v>
      </c>
      <c r="G32" s="1">
        <v>1</v>
      </c>
      <c r="H32" s="1"/>
      <c r="I32" s="1">
        <v>2</v>
      </c>
      <c r="J32" s="1"/>
      <c r="K32" s="1">
        <v>1</v>
      </c>
      <c r="L32" s="1"/>
      <c r="O32" s="17" t="str">
        <f t="shared" si="16"/>
        <v>PP</v>
      </c>
      <c r="P32" s="1">
        <v>1</v>
      </c>
      <c r="Q32" s="1"/>
      <c r="R32" s="1">
        <v>1</v>
      </c>
      <c r="S32" s="1"/>
      <c r="T32" s="1">
        <v>1</v>
      </c>
      <c r="U32" s="1">
        <v>1</v>
      </c>
    </row>
    <row r="33" spans="6:21" x14ac:dyDescent="0.3">
      <c r="F33" s="18" t="str">
        <f t="shared" si="15"/>
        <v>PP</v>
      </c>
      <c r="G33" s="1"/>
      <c r="H33" s="1"/>
      <c r="I33" s="1"/>
      <c r="J33" s="1"/>
      <c r="K33" s="1">
        <v>2</v>
      </c>
      <c r="L33" s="1"/>
      <c r="O33" s="17">
        <f t="shared" si="16"/>
        <v>0</v>
      </c>
      <c r="P33" s="1"/>
      <c r="Q33" s="1"/>
      <c r="R33" s="1"/>
      <c r="S33" s="1"/>
      <c r="T33" s="1"/>
      <c r="U33" s="1"/>
    </row>
    <row r="34" spans="6:21" x14ac:dyDescent="0.3">
      <c r="F34" s="18">
        <f t="shared" si="15"/>
        <v>0</v>
      </c>
      <c r="G34" s="1"/>
      <c r="H34" s="1"/>
      <c r="I34" s="1"/>
      <c r="J34" s="1"/>
      <c r="K34" s="1"/>
      <c r="L34" s="1"/>
      <c r="O34" s="17">
        <f t="shared" si="16"/>
        <v>0</v>
      </c>
      <c r="P34" s="1"/>
      <c r="Q34" s="1"/>
      <c r="R34" s="1"/>
      <c r="S34" s="1"/>
      <c r="T34" s="1"/>
      <c r="U34" s="1"/>
    </row>
    <row r="35" spans="6:21" x14ac:dyDescent="0.3">
      <c r="F35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1517-5C94-4E3E-9F8E-5020584224FE}">
  <dimension ref="A1:U35"/>
  <sheetViews>
    <sheetView zoomScale="120" zoomScaleNormal="120" workbookViewId="0">
      <selection sqref="A1:C10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 t="str">
        <f>G12</f>
        <v>TOT</v>
      </c>
      <c r="N1" s="5" t="s">
        <v>20</v>
      </c>
      <c r="O1" s="6"/>
      <c r="P1" s="6"/>
      <c r="Q1" s="6"/>
      <c r="R1" s="6"/>
      <c r="S1" s="6"/>
      <c r="T1" s="7" t="str">
        <f>G12</f>
        <v>TOT</v>
      </c>
    </row>
    <row r="2" spans="1:20" x14ac:dyDescent="0.3">
      <c r="A2" s="3">
        <f>H12</f>
        <v>2</v>
      </c>
      <c r="B2" s="3">
        <f>H24</f>
        <v>2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4</v>
      </c>
      <c r="B3" s="3">
        <f>I24</f>
        <v>7</v>
      </c>
      <c r="C3" s="3" t="s">
        <v>11</v>
      </c>
      <c r="G3" s="8" t="s">
        <v>3</v>
      </c>
      <c r="H3" s="1"/>
      <c r="I3" s="1"/>
      <c r="J3" s="1">
        <v>1</v>
      </c>
      <c r="K3" s="1">
        <v>1</v>
      </c>
      <c r="M3" s="9">
        <f>SUM(H3:K3)</f>
        <v>2</v>
      </c>
      <c r="N3" s="8" t="s">
        <v>18</v>
      </c>
      <c r="O3" s="1"/>
      <c r="P3" s="1">
        <v>1</v>
      </c>
      <c r="Q3" s="1"/>
      <c r="R3" s="1"/>
      <c r="S3" s="1"/>
      <c r="T3" s="10">
        <f>SUM(O3:S3)</f>
        <v>1</v>
      </c>
    </row>
    <row r="4" spans="1:20" x14ac:dyDescent="0.3">
      <c r="A4" s="3">
        <f>J12</f>
        <v>4</v>
      </c>
      <c r="B4" s="3">
        <f>J24</f>
        <v>0</v>
      </c>
      <c r="C4" s="3" t="s">
        <v>12</v>
      </c>
      <c r="G4" s="8" t="s">
        <v>4</v>
      </c>
      <c r="H4" s="1"/>
      <c r="I4" s="1">
        <v>2</v>
      </c>
      <c r="J4" s="1"/>
      <c r="K4" s="1"/>
      <c r="M4" s="9">
        <f>SUM(H4:K4)</f>
        <v>2</v>
      </c>
      <c r="N4" s="8" t="s">
        <v>4</v>
      </c>
      <c r="O4" s="1">
        <v>3</v>
      </c>
      <c r="P4" s="1">
        <v>1</v>
      </c>
      <c r="Q4" s="1">
        <v>1</v>
      </c>
      <c r="R4" s="1"/>
      <c r="S4" s="1"/>
      <c r="T4" s="10">
        <f>SUM(O4:S4)</f>
        <v>5</v>
      </c>
    </row>
    <row r="5" spans="1:20" x14ac:dyDescent="0.3">
      <c r="A5" s="3">
        <f>K12</f>
        <v>5</v>
      </c>
      <c r="B5" s="3">
        <f>K24</f>
        <v>8</v>
      </c>
      <c r="C5" s="3" t="s">
        <v>13</v>
      </c>
      <c r="G5" s="8" t="s">
        <v>42</v>
      </c>
      <c r="H5" s="1"/>
      <c r="I5" s="1"/>
      <c r="J5" s="1">
        <v>1</v>
      </c>
      <c r="K5" s="1">
        <v>1</v>
      </c>
      <c r="M5" s="9">
        <f>SUM(H5:K5)</f>
        <v>2</v>
      </c>
      <c r="N5" s="8" t="s">
        <v>42</v>
      </c>
      <c r="O5" s="1">
        <v>3</v>
      </c>
      <c r="P5" s="1">
        <v>2</v>
      </c>
      <c r="Q5" s="1"/>
      <c r="R5" s="1"/>
      <c r="S5" s="16"/>
      <c r="T5" s="10">
        <f>SUM(O5:S5)</f>
        <v>5</v>
      </c>
    </row>
    <row r="6" spans="1:20" x14ac:dyDescent="0.3">
      <c r="A6" s="4">
        <f>O12</f>
        <v>8</v>
      </c>
      <c r="B6" s="4">
        <f>O24</f>
        <v>8</v>
      </c>
      <c r="C6" s="4" t="s">
        <v>14</v>
      </c>
      <c r="G6" s="8" t="s">
        <v>5</v>
      </c>
      <c r="H6" s="1"/>
      <c r="I6" s="1"/>
      <c r="J6" s="1">
        <v>1</v>
      </c>
      <c r="K6" s="1">
        <v>1</v>
      </c>
      <c r="M6" s="9">
        <f>SUM(H6:K6)</f>
        <v>2</v>
      </c>
      <c r="N6" s="8" t="s">
        <v>5</v>
      </c>
      <c r="O6" s="1"/>
      <c r="P6" s="1">
        <v>2</v>
      </c>
      <c r="Q6" s="1">
        <v>1</v>
      </c>
      <c r="R6" s="1">
        <v>1</v>
      </c>
      <c r="S6" s="1">
        <v>1</v>
      </c>
      <c r="T6" s="10">
        <f>SUM(O6:S6)</f>
        <v>5</v>
      </c>
    </row>
    <row r="7" spans="1:20" x14ac:dyDescent="0.3">
      <c r="A7" s="4">
        <f>P12</f>
        <v>5</v>
      </c>
      <c r="B7" s="4">
        <f>P24</f>
        <v>2</v>
      </c>
      <c r="C7" s="4" t="s">
        <v>15</v>
      </c>
      <c r="G7" s="8" t="s">
        <v>6</v>
      </c>
      <c r="H7" s="1">
        <v>2</v>
      </c>
      <c r="I7" s="1"/>
      <c r="J7" s="1">
        <v>1</v>
      </c>
      <c r="K7" s="1">
        <v>1</v>
      </c>
      <c r="M7" s="9">
        <f>SUM(H7:K7)</f>
        <v>4</v>
      </c>
      <c r="N7" s="8" t="s">
        <v>7</v>
      </c>
      <c r="O7" s="1">
        <v>1</v>
      </c>
      <c r="P7" s="1"/>
      <c r="Q7" s="1"/>
      <c r="R7" s="1"/>
      <c r="S7" s="1"/>
      <c r="T7" s="10">
        <f t="shared" ref="T7:T9" si="0">SUM(O7:S7)</f>
        <v>1</v>
      </c>
    </row>
    <row r="8" spans="1:20" x14ac:dyDescent="0.3">
      <c r="A8" s="4">
        <f>Q12</f>
        <v>2</v>
      </c>
      <c r="B8" s="4">
        <f>Q24</f>
        <v>6</v>
      </c>
      <c r="C8" s="4" t="s">
        <v>16</v>
      </c>
      <c r="G8" s="8" t="s">
        <v>7</v>
      </c>
      <c r="H8" s="1"/>
      <c r="I8" s="1"/>
      <c r="J8" s="1"/>
      <c r="K8" s="1">
        <v>1</v>
      </c>
      <c r="M8" s="9">
        <f>SUM(H8:K8)</f>
        <v>1</v>
      </c>
      <c r="N8" s="8" t="s">
        <v>6</v>
      </c>
      <c r="O8" s="1">
        <v>1</v>
      </c>
      <c r="P8" s="1"/>
      <c r="Q8" s="1"/>
      <c r="R8" s="1"/>
      <c r="S8" s="1"/>
      <c r="T8" s="10">
        <f t="shared" si="0"/>
        <v>1</v>
      </c>
    </row>
    <row r="9" spans="1:20" x14ac:dyDescent="0.3">
      <c r="A9" s="4">
        <f>R12</f>
        <v>1</v>
      </c>
      <c r="B9" s="4">
        <f>R24</f>
        <v>3</v>
      </c>
      <c r="C9" s="4" t="s">
        <v>17</v>
      </c>
      <c r="G9" s="8" t="s">
        <v>8</v>
      </c>
      <c r="H9" s="1"/>
      <c r="I9" s="1">
        <v>2</v>
      </c>
      <c r="J9" s="1"/>
      <c r="K9" s="1"/>
      <c r="M9" s="9">
        <f>SUM(H9:K9)</f>
        <v>2</v>
      </c>
      <c r="N9" s="8"/>
      <c r="O9" s="1"/>
      <c r="P9" s="1"/>
      <c r="Q9" s="1"/>
      <c r="R9" s="1"/>
      <c r="S9" s="1"/>
      <c r="T9" s="10">
        <f t="shared" si="0"/>
        <v>0</v>
      </c>
    </row>
    <row r="10" spans="1:20" x14ac:dyDescent="0.3">
      <c r="A10" s="4">
        <f>S12</f>
        <v>1</v>
      </c>
      <c r="B10" s="4">
        <v>0</v>
      </c>
      <c r="C10" s="4" t="s">
        <v>33</v>
      </c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 t="s">
        <v>36</v>
      </c>
      <c r="H12" s="12">
        <f>SUM(H3:H9)</f>
        <v>2</v>
      </c>
      <c r="I12" s="12">
        <f t="shared" ref="I12:K12" si="1">SUM(I3:I9)</f>
        <v>4</v>
      </c>
      <c r="J12" s="12">
        <f t="shared" si="1"/>
        <v>4</v>
      </c>
      <c r="K12" s="12">
        <f>SUM(K3:K9)</f>
        <v>5</v>
      </c>
      <c r="L12" s="12"/>
      <c r="M12" s="10">
        <f>SUM(H12:K12)</f>
        <v>15</v>
      </c>
      <c r="N12" s="11" t="str">
        <f>G12</f>
        <v>TOT</v>
      </c>
      <c r="O12" s="12">
        <f>SUM(O4:O9)</f>
        <v>8</v>
      </c>
      <c r="P12" s="12">
        <f>SUM(P4:P9)</f>
        <v>5</v>
      </c>
      <c r="Q12" s="12">
        <f>SUM(Q4:Q9)</f>
        <v>2</v>
      </c>
      <c r="R12" s="12">
        <f>SUM(R4:R9)</f>
        <v>1</v>
      </c>
      <c r="S12" s="12">
        <f>SUM(S4:S9)</f>
        <v>1</v>
      </c>
      <c r="T12" s="10">
        <f>SUM(O12:S12)</f>
        <v>17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 t="str">
        <f>G12</f>
        <v>TOT</v>
      </c>
      <c r="N13" s="6" t="s">
        <v>22</v>
      </c>
      <c r="O13" s="6"/>
      <c r="P13" s="6"/>
      <c r="Q13" s="6"/>
      <c r="R13" s="6"/>
      <c r="S13" s="6"/>
      <c r="T13" s="7" t="str">
        <f>M13</f>
        <v>TOT</v>
      </c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14" t="str">
        <f>G3</f>
        <v>HC</v>
      </c>
      <c r="H15" s="1">
        <f>L28</f>
        <v>0</v>
      </c>
      <c r="I15" s="1">
        <f>K28+H28</f>
        <v>1</v>
      </c>
      <c r="J15" s="1">
        <f>J28</f>
        <v>0</v>
      </c>
      <c r="K15" s="1">
        <f>I28+G28</f>
        <v>1</v>
      </c>
      <c r="M15" s="9">
        <f>SUM(H15:K15)</f>
        <v>2</v>
      </c>
      <c r="N15" s="14" t="str">
        <f>N3</f>
        <v>BD</v>
      </c>
      <c r="O15" s="1">
        <f>U28</f>
        <v>0</v>
      </c>
      <c r="P15" s="1">
        <f>T28+Q28</f>
        <v>0</v>
      </c>
      <c r="Q15" s="1">
        <f>S28</f>
        <v>1</v>
      </c>
      <c r="R15" s="1">
        <f>R28+P28</f>
        <v>1</v>
      </c>
      <c r="S15" s="9"/>
      <c r="T15" s="10">
        <f>SUM(O15:R15)</f>
        <v>2</v>
      </c>
    </row>
    <row r="16" spans="1:20" x14ac:dyDescent="0.3">
      <c r="G16" s="14" t="str">
        <f>G4</f>
        <v>TL</v>
      </c>
      <c r="H16" s="1">
        <f t="shared" ref="H16:H21" si="2">L29</f>
        <v>0</v>
      </c>
      <c r="I16" s="1">
        <f t="shared" ref="I16:I21" si="3">K29+H29</f>
        <v>1</v>
      </c>
      <c r="J16" s="1">
        <f t="shared" ref="J16:J21" si="4">J29</f>
        <v>0</v>
      </c>
      <c r="K16" s="1">
        <f t="shared" ref="K16:K21" si="5">I29+G29</f>
        <v>1</v>
      </c>
      <c r="M16" s="9">
        <f>SUM(H16:K16)</f>
        <v>2</v>
      </c>
      <c r="N16" s="14" t="str">
        <f>N4</f>
        <v>TL</v>
      </c>
      <c r="O16" s="1">
        <f t="shared" ref="O16:O21" si="6">U29</f>
        <v>3</v>
      </c>
      <c r="P16" s="1">
        <f t="shared" ref="P16:P21" si="7">T29+Q29</f>
        <v>0</v>
      </c>
      <c r="Q16" s="1">
        <f t="shared" ref="Q16:Q21" si="8">S29</f>
        <v>1</v>
      </c>
      <c r="R16" s="1">
        <f t="shared" ref="R16:R21" si="9">R29+P29</f>
        <v>1</v>
      </c>
      <c r="S16" s="9"/>
      <c r="T16" s="10">
        <f t="shared" ref="T16:T21" si="10">SUM(O16:R16)</f>
        <v>5</v>
      </c>
    </row>
    <row r="17" spans="6:21" x14ac:dyDescent="0.3">
      <c r="G17" s="14" t="str">
        <f t="shared" ref="G17:G21" si="11">G5</f>
        <v>BP</v>
      </c>
      <c r="H17" s="1">
        <f t="shared" si="2"/>
        <v>0</v>
      </c>
      <c r="I17" s="1">
        <f t="shared" si="3"/>
        <v>2</v>
      </c>
      <c r="J17" s="1">
        <f t="shared" si="4"/>
        <v>0</v>
      </c>
      <c r="K17" s="1">
        <f t="shared" si="5"/>
        <v>0</v>
      </c>
      <c r="M17" s="9">
        <f>SUM(H17:K17)</f>
        <v>2</v>
      </c>
      <c r="N17" s="14" t="str">
        <f t="shared" ref="N17:N20" si="12">N5</f>
        <v>BP</v>
      </c>
      <c r="O17" s="1">
        <f t="shared" si="6"/>
        <v>3</v>
      </c>
      <c r="P17" s="1">
        <f t="shared" si="7"/>
        <v>0</v>
      </c>
      <c r="Q17" s="1">
        <f t="shared" si="8"/>
        <v>2</v>
      </c>
      <c r="R17" s="1">
        <f t="shared" si="9"/>
        <v>0</v>
      </c>
      <c r="S17" s="9"/>
      <c r="T17" s="10">
        <f t="shared" si="10"/>
        <v>5</v>
      </c>
    </row>
    <row r="18" spans="6:21" x14ac:dyDescent="0.3">
      <c r="G18" s="14" t="str">
        <f t="shared" si="11"/>
        <v>MS</v>
      </c>
      <c r="H18" s="1">
        <f t="shared" si="2"/>
        <v>0</v>
      </c>
      <c r="I18" s="1">
        <f t="shared" si="3"/>
        <v>0</v>
      </c>
      <c r="J18" s="1">
        <f t="shared" si="4"/>
        <v>0</v>
      </c>
      <c r="K18" s="1">
        <f t="shared" si="5"/>
        <v>2</v>
      </c>
      <c r="M18" s="9">
        <f>SUM(H18:K18)</f>
        <v>2</v>
      </c>
      <c r="N18" s="14" t="str">
        <f t="shared" si="12"/>
        <v>MS</v>
      </c>
      <c r="O18" s="1">
        <f t="shared" si="6"/>
        <v>1</v>
      </c>
      <c r="P18" s="1">
        <f t="shared" si="7"/>
        <v>1</v>
      </c>
      <c r="Q18" s="1">
        <f t="shared" si="8"/>
        <v>2</v>
      </c>
      <c r="R18" s="1">
        <f t="shared" si="9"/>
        <v>1</v>
      </c>
      <c r="S18" s="9"/>
      <c r="T18" s="10">
        <f>SUM(O18:R18)</f>
        <v>5</v>
      </c>
    </row>
    <row r="19" spans="6:21" x14ac:dyDescent="0.3">
      <c r="G19" s="14" t="str">
        <f t="shared" si="11"/>
        <v>MV</v>
      </c>
      <c r="H19" s="1">
        <f t="shared" si="2"/>
        <v>2</v>
      </c>
      <c r="I19" s="1">
        <f t="shared" si="3"/>
        <v>1</v>
      </c>
      <c r="J19" s="1">
        <f t="shared" si="4"/>
        <v>0</v>
      </c>
      <c r="K19" s="1">
        <f t="shared" si="5"/>
        <v>1</v>
      </c>
      <c r="M19" s="9">
        <f>SUM(H19:K19)</f>
        <v>4</v>
      </c>
      <c r="N19" s="14" t="str">
        <f t="shared" si="12"/>
        <v>AGR</v>
      </c>
      <c r="O19" s="1">
        <f t="shared" si="6"/>
        <v>1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9"/>
      <c r="T19" s="10">
        <f t="shared" si="10"/>
        <v>1</v>
      </c>
    </row>
    <row r="20" spans="6:21" x14ac:dyDescent="0.3">
      <c r="G20" s="14" t="str">
        <f t="shared" si="11"/>
        <v>AGR</v>
      </c>
      <c r="H20" s="1">
        <f t="shared" si="2"/>
        <v>0</v>
      </c>
      <c r="I20" s="1">
        <f t="shared" si="3"/>
        <v>1</v>
      </c>
      <c r="J20" s="1">
        <f t="shared" si="4"/>
        <v>0</v>
      </c>
      <c r="K20" s="1">
        <f t="shared" si="5"/>
        <v>1</v>
      </c>
      <c r="M20" s="9">
        <f>SUM(H20:K20)</f>
        <v>2</v>
      </c>
      <c r="N20" s="14" t="str">
        <f t="shared" si="12"/>
        <v>MV</v>
      </c>
      <c r="O20" s="1">
        <f t="shared" si="6"/>
        <v>0</v>
      </c>
      <c r="P20" s="1">
        <f t="shared" si="7"/>
        <v>1</v>
      </c>
      <c r="Q20" s="1">
        <f t="shared" si="8"/>
        <v>0</v>
      </c>
      <c r="R20" s="1">
        <f t="shared" si="9"/>
        <v>0</v>
      </c>
      <c r="S20" s="9"/>
      <c r="T20" s="10">
        <f t="shared" si="10"/>
        <v>1</v>
      </c>
    </row>
    <row r="21" spans="6:21" x14ac:dyDescent="0.3">
      <c r="G21" s="14" t="str">
        <f t="shared" si="11"/>
        <v>LLL</v>
      </c>
      <c r="H21" s="1">
        <f t="shared" si="2"/>
        <v>0</v>
      </c>
      <c r="I21" s="1">
        <f t="shared" si="3"/>
        <v>1</v>
      </c>
      <c r="J21" s="1">
        <f t="shared" si="4"/>
        <v>0</v>
      </c>
      <c r="K21" s="1">
        <f t="shared" si="5"/>
        <v>2</v>
      </c>
      <c r="M21" s="9">
        <f>SUM(H21:K21)</f>
        <v>3</v>
      </c>
      <c r="N21" s="14">
        <f>N9</f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9"/>
      <c r="T21" s="10">
        <f t="shared" si="10"/>
        <v>0</v>
      </c>
    </row>
    <row r="22" spans="6:21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6:21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6:21" x14ac:dyDescent="0.3">
      <c r="G24" s="11" t="str">
        <f>G12</f>
        <v>TOT</v>
      </c>
      <c r="H24" s="12">
        <f>SUM(H15:H21)</f>
        <v>2</v>
      </c>
      <c r="I24" s="12">
        <f t="shared" ref="I24:K24" si="13">SUM(I15:I21)</f>
        <v>7</v>
      </c>
      <c r="J24" s="12">
        <f t="shared" si="13"/>
        <v>0</v>
      </c>
      <c r="K24" s="12">
        <f>SUM(K15:K21)</f>
        <v>8</v>
      </c>
      <c r="L24" s="12"/>
      <c r="M24" s="13">
        <f>SUM(H24:K24)</f>
        <v>17</v>
      </c>
      <c r="N24" s="11" t="str">
        <f>G24</f>
        <v>TOT</v>
      </c>
      <c r="O24" s="12">
        <f>SUM(O15:O21)</f>
        <v>8</v>
      </c>
      <c r="P24" s="12">
        <f t="shared" ref="P24:R24" si="14">SUM(P15:P21)</f>
        <v>2</v>
      </c>
      <c r="Q24" s="12">
        <f t="shared" si="14"/>
        <v>6</v>
      </c>
      <c r="R24" s="12">
        <f>SUM(R15:R21)</f>
        <v>3</v>
      </c>
      <c r="S24" s="12"/>
      <c r="T24" s="13">
        <f>SUM(O24:R24)</f>
        <v>19</v>
      </c>
    </row>
    <row r="27" spans="6:21" x14ac:dyDescent="0.3">
      <c r="F27" s="1"/>
      <c r="G27" s="1" t="s">
        <v>9</v>
      </c>
      <c r="H27" s="1" t="s">
        <v>37</v>
      </c>
      <c r="I27" s="1" t="s">
        <v>38</v>
      </c>
      <c r="J27" s="1" t="s">
        <v>39</v>
      </c>
      <c r="K27" s="1" t="s">
        <v>41</v>
      </c>
      <c r="L27" s="1" t="s">
        <v>40</v>
      </c>
      <c r="P27" s="1" t="s">
        <v>9</v>
      </c>
      <c r="Q27" s="1" t="s">
        <v>37</v>
      </c>
      <c r="R27" s="1" t="s">
        <v>38</v>
      </c>
      <c r="S27" s="1" t="s">
        <v>39</v>
      </c>
      <c r="T27" s="1" t="s">
        <v>41</v>
      </c>
      <c r="U27" s="1" t="s">
        <v>40</v>
      </c>
    </row>
    <row r="28" spans="6:21" x14ac:dyDescent="0.3">
      <c r="F28" s="18" t="str">
        <f>G15</f>
        <v>HC</v>
      </c>
      <c r="G28" s="1"/>
      <c r="H28" s="1"/>
      <c r="I28" s="1">
        <v>1</v>
      </c>
      <c r="J28" s="1"/>
      <c r="K28" s="1">
        <v>1</v>
      </c>
      <c r="L28" s="1"/>
      <c r="O28" s="17" t="str">
        <f>N15</f>
        <v>BD</v>
      </c>
      <c r="P28" s="1">
        <v>1</v>
      </c>
      <c r="Q28" s="1"/>
      <c r="R28" s="1"/>
      <c r="S28" s="1">
        <v>1</v>
      </c>
      <c r="T28" s="1"/>
      <c r="U28" s="1"/>
    </row>
    <row r="29" spans="6:21" x14ac:dyDescent="0.3">
      <c r="F29" s="18" t="str">
        <f t="shared" ref="F29:F34" si="15">G16</f>
        <v>TL</v>
      </c>
      <c r="G29" s="1"/>
      <c r="H29" s="1"/>
      <c r="I29" s="1">
        <v>1</v>
      </c>
      <c r="J29" s="1"/>
      <c r="K29" s="1">
        <v>1</v>
      </c>
      <c r="L29" s="1"/>
      <c r="O29" s="17" t="str">
        <f t="shared" ref="O29:O34" si="16">N16</f>
        <v>TL</v>
      </c>
      <c r="P29" s="1"/>
      <c r="Q29" s="1"/>
      <c r="R29" s="1">
        <v>1</v>
      </c>
      <c r="S29" s="1">
        <v>1</v>
      </c>
      <c r="T29" s="1"/>
      <c r="U29" s="1">
        <v>3</v>
      </c>
    </row>
    <row r="30" spans="6:21" x14ac:dyDescent="0.3">
      <c r="F30" s="18" t="str">
        <f t="shared" si="15"/>
        <v>BP</v>
      </c>
      <c r="G30" s="1"/>
      <c r="H30" s="1"/>
      <c r="I30" s="1"/>
      <c r="J30" s="1"/>
      <c r="K30" s="1">
        <v>2</v>
      </c>
      <c r="L30" s="1"/>
      <c r="O30" s="17" t="str">
        <f t="shared" si="16"/>
        <v>BP</v>
      </c>
      <c r="P30" s="1"/>
      <c r="Q30" s="1"/>
      <c r="R30" s="1"/>
      <c r="S30" s="1">
        <v>2</v>
      </c>
      <c r="T30" s="1"/>
      <c r="U30" s="1">
        <v>3</v>
      </c>
    </row>
    <row r="31" spans="6:21" x14ac:dyDescent="0.3">
      <c r="F31" s="18" t="str">
        <f t="shared" si="15"/>
        <v>MS</v>
      </c>
      <c r="G31" s="1"/>
      <c r="H31" s="1"/>
      <c r="I31" s="1">
        <v>2</v>
      </c>
      <c r="J31" s="1"/>
      <c r="K31" s="1"/>
      <c r="L31" s="1"/>
      <c r="O31" s="17" t="str">
        <f t="shared" si="16"/>
        <v>MS</v>
      </c>
      <c r="P31" s="1">
        <v>1</v>
      </c>
      <c r="Q31" s="1">
        <v>1</v>
      </c>
      <c r="R31" s="1"/>
      <c r="S31" s="1">
        <v>2</v>
      </c>
      <c r="T31" s="1"/>
      <c r="U31" s="1">
        <v>1</v>
      </c>
    </row>
    <row r="32" spans="6:21" x14ac:dyDescent="0.3">
      <c r="F32" s="18" t="str">
        <f t="shared" si="15"/>
        <v>MV</v>
      </c>
      <c r="G32" s="1">
        <v>1</v>
      </c>
      <c r="H32" s="1"/>
      <c r="I32" s="1"/>
      <c r="J32" s="1"/>
      <c r="K32" s="1">
        <v>1</v>
      </c>
      <c r="L32" s="1">
        <v>2</v>
      </c>
      <c r="O32" s="17" t="str">
        <f t="shared" si="16"/>
        <v>AGR</v>
      </c>
      <c r="P32" s="1"/>
      <c r="Q32" s="1"/>
      <c r="R32" s="1"/>
      <c r="S32" s="1"/>
      <c r="T32" s="1"/>
      <c r="U32" s="1">
        <v>1</v>
      </c>
    </row>
    <row r="33" spans="6:21" x14ac:dyDescent="0.3">
      <c r="F33" s="18" t="str">
        <f t="shared" si="15"/>
        <v>AGR</v>
      </c>
      <c r="G33" s="1">
        <v>1</v>
      </c>
      <c r="H33" s="1"/>
      <c r="I33" s="1"/>
      <c r="J33" s="1"/>
      <c r="K33" s="1">
        <v>1</v>
      </c>
      <c r="L33" s="1"/>
      <c r="O33" s="17" t="str">
        <f t="shared" si="16"/>
        <v>MV</v>
      </c>
      <c r="P33" s="1"/>
      <c r="Q33" s="1"/>
      <c r="R33" s="1"/>
      <c r="S33" s="1"/>
      <c r="T33" s="1">
        <v>1</v>
      </c>
      <c r="U33" s="1"/>
    </row>
    <row r="34" spans="6:21" x14ac:dyDescent="0.3">
      <c r="F34" s="18" t="str">
        <f t="shared" si="15"/>
        <v>LLL</v>
      </c>
      <c r="G34" s="1"/>
      <c r="H34" s="1"/>
      <c r="I34" s="1">
        <v>2</v>
      </c>
      <c r="J34" s="1"/>
      <c r="K34" s="1">
        <v>1</v>
      </c>
      <c r="L34" s="1"/>
      <c r="O34" s="17">
        <f t="shared" si="16"/>
        <v>0</v>
      </c>
      <c r="P34" s="1"/>
      <c r="Q34" s="1"/>
      <c r="R34" s="1"/>
      <c r="S34" s="1"/>
      <c r="T34" s="1"/>
      <c r="U34" s="1"/>
    </row>
    <row r="35" spans="6:21" x14ac:dyDescent="0.3">
      <c r="F35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604-43B0-456A-A17F-57FCF3A82AFD}">
  <dimension ref="A1:U35"/>
  <sheetViews>
    <sheetView zoomScale="120" zoomScaleNormal="120" workbookViewId="0">
      <selection activeCell="C9" sqref="A1:C9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 t="str">
        <f>G12</f>
        <v>TOT</v>
      </c>
      <c r="N1" s="5" t="s">
        <v>20</v>
      </c>
      <c r="O1" s="6"/>
      <c r="P1" s="6"/>
      <c r="Q1" s="6"/>
      <c r="R1" s="6"/>
      <c r="S1" s="6"/>
      <c r="T1" s="7" t="str">
        <f>G12</f>
        <v>TOT</v>
      </c>
    </row>
    <row r="2" spans="1:20" x14ac:dyDescent="0.3">
      <c r="A2" s="3">
        <f>H12</f>
        <v>2</v>
      </c>
      <c r="B2" s="3">
        <f>H24</f>
        <v>2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3</v>
      </c>
      <c r="B3" s="3">
        <f>I24</f>
        <v>5</v>
      </c>
      <c r="C3" s="3" t="s">
        <v>11</v>
      </c>
      <c r="G3" s="8" t="s">
        <v>23</v>
      </c>
      <c r="H3" s="1"/>
      <c r="I3" s="1"/>
      <c r="J3" s="1">
        <v>1</v>
      </c>
      <c r="K3" s="1">
        <v>2</v>
      </c>
      <c r="M3" s="9">
        <f>SUM(H3:K3)</f>
        <v>3</v>
      </c>
      <c r="N3" s="8" t="s">
        <v>29</v>
      </c>
      <c r="O3" s="1"/>
      <c r="P3" s="1"/>
      <c r="Q3" s="1"/>
      <c r="R3" s="1"/>
      <c r="S3" s="1"/>
      <c r="T3" s="10">
        <f>SUM(O3:S3)</f>
        <v>0</v>
      </c>
    </row>
    <row r="4" spans="1:20" x14ac:dyDescent="0.3">
      <c r="A4" s="3">
        <f>J12</f>
        <v>6</v>
      </c>
      <c r="B4" s="3">
        <f>J24</f>
        <v>0</v>
      </c>
      <c r="C4" s="3" t="s">
        <v>12</v>
      </c>
      <c r="G4" s="8" t="s">
        <v>24</v>
      </c>
      <c r="H4" s="1"/>
      <c r="I4" s="1"/>
      <c r="J4" s="1"/>
      <c r="K4" s="1">
        <v>1</v>
      </c>
      <c r="M4" s="9">
        <f>SUM(H4:K4)</f>
        <v>1</v>
      </c>
      <c r="N4" s="8" t="s">
        <v>32</v>
      </c>
      <c r="O4" s="1">
        <v>3</v>
      </c>
      <c r="P4" s="1">
        <v>3</v>
      </c>
      <c r="Q4" s="1">
        <v>2</v>
      </c>
      <c r="R4" s="1"/>
      <c r="S4" s="1"/>
      <c r="T4" s="10">
        <f>SUM(O4:S4)</f>
        <v>8</v>
      </c>
    </row>
    <row r="5" spans="1:20" x14ac:dyDescent="0.3">
      <c r="A5" s="3">
        <f>K12</f>
        <v>8</v>
      </c>
      <c r="B5" s="3">
        <f>K24</f>
        <v>13</v>
      </c>
      <c r="C5" s="3" t="s">
        <v>13</v>
      </c>
      <c r="G5" s="8" t="s">
        <v>29</v>
      </c>
      <c r="H5" s="1">
        <v>1</v>
      </c>
      <c r="I5" s="1">
        <v>1</v>
      </c>
      <c r="J5" s="1">
        <v>1</v>
      </c>
      <c r="K5" s="1">
        <v>1</v>
      </c>
      <c r="M5" s="9">
        <f>SUM(H5:K5)</f>
        <v>4</v>
      </c>
      <c r="N5" s="8" t="s">
        <v>43</v>
      </c>
      <c r="O5" s="1"/>
      <c r="P5" s="1"/>
      <c r="Q5" s="1"/>
      <c r="R5" s="1"/>
      <c r="S5" s="16"/>
      <c r="T5" s="10">
        <f>SUM(O5:S5)</f>
        <v>0</v>
      </c>
    </row>
    <row r="6" spans="1:20" x14ac:dyDescent="0.3">
      <c r="A6" s="4">
        <f>O12</f>
        <v>10</v>
      </c>
      <c r="B6" s="4">
        <f>O24</f>
        <v>9</v>
      </c>
      <c r="C6" s="4" t="s">
        <v>14</v>
      </c>
      <c r="G6" s="8" t="s">
        <v>25</v>
      </c>
      <c r="H6" s="1"/>
      <c r="I6" s="1"/>
      <c r="J6" s="1"/>
      <c r="K6" s="1">
        <v>1</v>
      </c>
      <c r="M6" s="9">
        <f>SUM(H6:K6)</f>
        <v>1</v>
      </c>
      <c r="N6" s="8" t="s">
        <v>27</v>
      </c>
      <c r="O6" s="1">
        <v>1</v>
      </c>
      <c r="P6" s="1">
        <v>1</v>
      </c>
      <c r="Q6" s="1"/>
      <c r="R6" s="1">
        <v>2</v>
      </c>
      <c r="S6" s="1"/>
      <c r="T6" s="10">
        <f>SUM(O6:S6)</f>
        <v>4</v>
      </c>
    </row>
    <row r="7" spans="1:20" x14ac:dyDescent="0.3">
      <c r="A7" s="4">
        <f>P12</f>
        <v>5</v>
      </c>
      <c r="B7" s="4">
        <f>P24</f>
        <v>4</v>
      </c>
      <c r="C7" s="4" t="s">
        <v>15</v>
      </c>
      <c r="G7" s="8" t="s">
        <v>26</v>
      </c>
      <c r="H7" s="1"/>
      <c r="I7" s="1">
        <v>1</v>
      </c>
      <c r="J7" s="1">
        <v>2</v>
      </c>
      <c r="K7" s="1">
        <v>1</v>
      </c>
      <c r="M7" s="9">
        <f>SUM(H7:K7)</f>
        <v>4</v>
      </c>
      <c r="N7" s="8" t="s">
        <v>28</v>
      </c>
      <c r="O7" s="1">
        <v>6</v>
      </c>
      <c r="P7" s="1">
        <v>1</v>
      </c>
      <c r="Q7" s="1"/>
      <c r="R7" s="1">
        <v>2</v>
      </c>
      <c r="S7" s="1"/>
      <c r="T7" s="10">
        <f t="shared" ref="T7:T9" si="0">SUM(O7:S7)</f>
        <v>9</v>
      </c>
    </row>
    <row r="8" spans="1:20" x14ac:dyDescent="0.3">
      <c r="A8" s="4">
        <f>Q12</f>
        <v>2</v>
      </c>
      <c r="B8" s="4">
        <f>Q24</f>
        <v>2</v>
      </c>
      <c r="C8" s="4" t="s">
        <v>16</v>
      </c>
      <c r="G8" s="8" t="s">
        <v>27</v>
      </c>
      <c r="H8" s="1">
        <v>1</v>
      </c>
      <c r="I8" s="1">
        <v>1</v>
      </c>
      <c r="J8" s="1">
        <v>1</v>
      </c>
      <c r="K8" s="1">
        <v>1</v>
      </c>
      <c r="M8" s="9">
        <f>SUM(H8:K8)</f>
        <v>4</v>
      </c>
      <c r="N8" s="8"/>
      <c r="O8" s="1"/>
      <c r="P8" s="1"/>
      <c r="Q8" s="1"/>
      <c r="R8" s="1"/>
      <c r="S8" s="1"/>
      <c r="T8" s="10">
        <f t="shared" si="0"/>
        <v>0</v>
      </c>
    </row>
    <row r="9" spans="1:20" x14ac:dyDescent="0.3">
      <c r="A9" s="4">
        <f>R12</f>
        <v>4</v>
      </c>
      <c r="B9" s="4">
        <f>R24</f>
        <v>5</v>
      </c>
      <c r="C9" s="4" t="s">
        <v>17</v>
      </c>
      <c r="G9" s="8" t="s">
        <v>28</v>
      </c>
      <c r="H9" s="1"/>
      <c r="I9" s="1"/>
      <c r="J9" s="1">
        <v>1</v>
      </c>
      <c r="K9" s="1">
        <v>1</v>
      </c>
      <c r="M9" s="9">
        <f>SUM(H9:K9)</f>
        <v>2</v>
      </c>
      <c r="N9" s="8"/>
      <c r="O9" s="1"/>
      <c r="P9" s="1"/>
      <c r="Q9" s="1"/>
      <c r="R9" s="1"/>
      <c r="S9" s="1"/>
      <c r="T9" s="10">
        <f t="shared" si="0"/>
        <v>0</v>
      </c>
    </row>
    <row r="10" spans="1:20" x14ac:dyDescent="0.3">
      <c r="A10" s="4"/>
      <c r="B10" s="4"/>
      <c r="C10" s="4"/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 t="s">
        <v>36</v>
      </c>
      <c r="H12" s="12">
        <f>SUM(H3:H9)</f>
        <v>2</v>
      </c>
      <c r="I12" s="12">
        <f t="shared" ref="I12:K12" si="1">SUM(I3:I9)</f>
        <v>3</v>
      </c>
      <c r="J12" s="12">
        <f t="shared" si="1"/>
        <v>6</v>
      </c>
      <c r="K12" s="12">
        <f>SUM(K3:K9)</f>
        <v>8</v>
      </c>
      <c r="L12" s="12"/>
      <c r="M12" s="10">
        <f>SUM(H12:K12)</f>
        <v>19</v>
      </c>
      <c r="N12" s="11" t="str">
        <f>G12</f>
        <v>TOT</v>
      </c>
      <c r="O12" s="12">
        <f>SUM(O4:O9)</f>
        <v>10</v>
      </c>
      <c r="P12" s="12">
        <f>SUM(P4:P9)</f>
        <v>5</v>
      </c>
      <c r="Q12" s="12">
        <f>SUM(Q4:Q9)</f>
        <v>2</v>
      </c>
      <c r="R12" s="12">
        <f>SUM(R4:R9)</f>
        <v>4</v>
      </c>
      <c r="S12" s="12">
        <f>SUM(S4:S9)</f>
        <v>0</v>
      </c>
      <c r="T12" s="10">
        <f>SUM(O12:S12)</f>
        <v>21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 t="str">
        <f>G12</f>
        <v>TOT</v>
      </c>
      <c r="N13" s="6" t="s">
        <v>22</v>
      </c>
      <c r="O13" s="6"/>
      <c r="P13" s="6"/>
      <c r="Q13" s="6"/>
      <c r="R13" s="6"/>
      <c r="S13" s="6"/>
      <c r="T13" s="7" t="str">
        <f>M13</f>
        <v>TOT</v>
      </c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14" t="str">
        <f>G3</f>
        <v>SF</v>
      </c>
      <c r="H15" s="1">
        <f>L28</f>
        <v>0</v>
      </c>
      <c r="I15" s="1">
        <f>K28+H28</f>
        <v>0</v>
      </c>
      <c r="J15" s="1">
        <f>J28</f>
        <v>0</v>
      </c>
      <c r="K15" s="1">
        <f>I28+G28</f>
        <v>3</v>
      </c>
      <c r="M15" s="9">
        <f>SUM(H15:K15)</f>
        <v>3</v>
      </c>
      <c r="N15" s="14" t="str">
        <f>N3</f>
        <v>JC</v>
      </c>
      <c r="O15" s="1">
        <f>U28</f>
        <v>0</v>
      </c>
      <c r="P15" s="1">
        <f>T28+Q28</f>
        <v>0</v>
      </c>
      <c r="Q15" s="1">
        <f>S28</f>
        <v>0</v>
      </c>
      <c r="R15" s="1">
        <f>R28+P28</f>
        <v>1</v>
      </c>
      <c r="S15" s="9"/>
      <c r="T15" s="10">
        <f>SUM(O15:R15)</f>
        <v>1</v>
      </c>
    </row>
    <row r="16" spans="1:20" x14ac:dyDescent="0.3">
      <c r="G16" s="14" t="str">
        <f>G4</f>
        <v>RV</v>
      </c>
      <c r="H16" s="1">
        <f t="shared" ref="H16:H21" si="2">L29</f>
        <v>0</v>
      </c>
      <c r="I16" s="1">
        <f t="shared" ref="I16:I21" si="3">K29+H29</f>
        <v>0</v>
      </c>
      <c r="J16" s="1">
        <f t="shared" ref="J16:J21" si="4">J29</f>
        <v>0</v>
      </c>
      <c r="K16" s="1">
        <f t="shared" ref="K16:K21" si="5">I29+G29</f>
        <v>1</v>
      </c>
      <c r="M16" s="9">
        <f>SUM(H16:K16)</f>
        <v>1</v>
      </c>
      <c r="N16" s="14" t="str">
        <f>N4</f>
        <v>LDC</v>
      </c>
      <c r="O16" s="1">
        <f t="shared" ref="O16:O21" si="6">U29</f>
        <v>4</v>
      </c>
      <c r="P16" s="1">
        <f t="shared" ref="P16:P21" si="7">T29+Q29</f>
        <v>1</v>
      </c>
      <c r="Q16" s="1">
        <f t="shared" ref="Q16:Q21" si="8">S29</f>
        <v>2</v>
      </c>
      <c r="R16" s="1">
        <f t="shared" ref="R16:R21" si="9">R29+P29</f>
        <v>1</v>
      </c>
      <c r="S16" s="9"/>
      <c r="T16" s="10">
        <f t="shared" ref="T16:T21" si="10">SUM(O16:R16)</f>
        <v>8</v>
      </c>
    </row>
    <row r="17" spans="6:21" x14ac:dyDescent="0.3">
      <c r="G17" s="14" t="str">
        <f t="shared" ref="G17:G21" si="11">G5</f>
        <v>JC</v>
      </c>
      <c r="H17" s="1">
        <f t="shared" si="2"/>
        <v>1</v>
      </c>
      <c r="I17" s="1">
        <f t="shared" si="3"/>
        <v>0</v>
      </c>
      <c r="J17" s="1">
        <f t="shared" si="4"/>
        <v>0</v>
      </c>
      <c r="K17" s="1">
        <f t="shared" si="5"/>
        <v>3</v>
      </c>
      <c r="M17" s="9">
        <f>SUM(H17:K17)</f>
        <v>4</v>
      </c>
      <c r="N17" s="14" t="str">
        <f t="shared" ref="N17:N20" si="12">N5</f>
        <v>DW</v>
      </c>
      <c r="O17" s="1">
        <f t="shared" si="6"/>
        <v>0</v>
      </c>
      <c r="P17" s="1">
        <f t="shared" si="7"/>
        <v>1</v>
      </c>
      <c r="Q17" s="1">
        <f t="shared" si="8"/>
        <v>0</v>
      </c>
      <c r="R17" s="1">
        <f t="shared" si="9"/>
        <v>0</v>
      </c>
      <c r="S17" s="9"/>
      <c r="T17" s="10">
        <f t="shared" si="10"/>
        <v>1</v>
      </c>
    </row>
    <row r="18" spans="6:21" x14ac:dyDescent="0.3">
      <c r="G18" s="14" t="str">
        <f t="shared" si="11"/>
        <v>DP</v>
      </c>
      <c r="H18" s="1">
        <f t="shared" si="2"/>
        <v>0</v>
      </c>
      <c r="I18" s="1">
        <f t="shared" si="3"/>
        <v>1</v>
      </c>
      <c r="J18" s="1">
        <f t="shared" si="4"/>
        <v>0</v>
      </c>
      <c r="K18" s="1">
        <f t="shared" si="5"/>
        <v>1</v>
      </c>
      <c r="M18" s="9">
        <f>SUM(H18:K18)</f>
        <v>2</v>
      </c>
      <c r="N18" s="14" t="str">
        <f t="shared" si="12"/>
        <v>HE</v>
      </c>
      <c r="O18" s="1">
        <f t="shared" si="6"/>
        <v>1</v>
      </c>
      <c r="P18" s="1">
        <f t="shared" si="7"/>
        <v>1</v>
      </c>
      <c r="Q18" s="1">
        <f t="shared" si="8"/>
        <v>0</v>
      </c>
      <c r="R18" s="1">
        <f t="shared" si="9"/>
        <v>0</v>
      </c>
      <c r="S18" s="9"/>
      <c r="T18" s="10">
        <f>SUM(O18:R18)</f>
        <v>2</v>
      </c>
    </row>
    <row r="19" spans="6:21" x14ac:dyDescent="0.3">
      <c r="G19" s="14" t="str">
        <f t="shared" si="11"/>
        <v>MAF</v>
      </c>
      <c r="H19" s="1">
        <f t="shared" si="2"/>
        <v>0</v>
      </c>
      <c r="I19" s="1">
        <f t="shared" si="3"/>
        <v>1</v>
      </c>
      <c r="J19" s="1">
        <f t="shared" si="4"/>
        <v>0</v>
      </c>
      <c r="K19" s="1">
        <f t="shared" si="5"/>
        <v>3</v>
      </c>
      <c r="M19" s="9">
        <f>SUM(H19:K19)</f>
        <v>4</v>
      </c>
      <c r="N19" s="14" t="str">
        <f t="shared" si="12"/>
        <v>PP</v>
      </c>
      <c r="O19" s="1">
        <f t="shared" si="6"/>
        <v>4</v>
      </c>
      <c r="P19" s="1">
        <f t="shared" si="7"/>
        <v>1</v>
      </c>
      <c r="Q19" s="1">
        <f t="shared" si="8"/>
        <v>0</v>
      </c>
      <c r="R19" s="1">
        <f t="shared" si="9"/>
        <v>3</v>
      </c>
      <c r="S19" s="9"/>
      <c r="T19" s="10">
        <f t="shared" si="10"/>
        <v>8</v>
      </c>
    </row>
    <row r="20" spans="6:21" x14ac:dyDescent="0.3">
      <c r="G20" s="14" t="str">
        <f t="shared" si="11"/>
        <v>HE</v>
      </c>
      <c r="H20" s="1">
        <f t="shared" si="2"/>
        <v>1</v>
      </c>
      <c r="I20" s="1">
        <f t="shared" si="3"/>
        <v>2</v>
      </c>
      <c r="J20" s="1">
        <f t="shared" si="4"/>
        <v>0</v>
      </c>
      <c r="K20" s="1">
        <f t="shared" si="5"/>
        <v>1</v>
      </c>
      <c r="M20" s="9">
        <f>SUM(H20:K20)</f>
        <v>4</v>
      </c>
      <c r="N20" s="14">
        <f t="shared" si="12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9"/>
      <c r="T20" s="10">
        <f t="shared" si="10"/>
        <v>0</v>
      </c>
    </row>
    <row r="21" spans="6:21" x14ac:dyDescent="0.3">
      <c r="G21" s="14" t="str">
        <f t="shared" si="11"/>
        <v>PP</v>
      </c>
      <c r="H21" s="1">
        <f t="shared" si="2"/>
        <v>0</v>
      </c>
      <c r="I21" s="1">
        <f t="shared" si="3"/>
        <v>1</v>
      </c>
      <c r="J21" s="1">
        <f t="shared" si="4"/>
        <v>0</v>
      </c>
      <c r="K21" s="1">
        <f t="shared" si="5"/>
        <v>1</v>
      </c>
      <c r="M21" s="9">
        <f>SUM(H21:K21)</f>
        <v>2</v>
      </c>
      <c r="N21" s="14">
        <f>N9</f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9"/>
      <c r="T21" s="10">
        <f t="shared" si="10"/>
        <v>0</v>
      </c>
    </row>
    <row r="22" spans="6:21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6:21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6:21" x14ac:dyDescent="0.3">
      <c r="G24" s="11" t="str">
        <f>G12</f>
        <v>TOT</v>
      </c>
      <c r="H24" s="12">
        <f>SUM(H15:H21)</f>
        <v>2</v>
      </c>
      <c r="I24" s="12">
        <f t="shared" ref="I24:K24" si="13">SUM(I15:I21)</f>
        <v>5</v>
      </c>
      <c r="J24" s="12">
        <f t="shared" si="13"/>
        <v>0</v>
      </c>
      <c r="K24" s="12">
        <f>SUM(K15:K21)</f>
        <v>13</v>
      </c>
      <c r="L24" s="12"/>
      <c r="M24" s="13">
        <f>SUM(H24:K24)</f>
        <v>20</v>
      </c>
      <c r="N24" s="11" t="str">
        <f>G24</f>
        <v>TOT</v>
      </c>
      <c r="O24" s="12">
        <f>SUM(O15:O21)</f>
        <v>9</v>
      </c>
      <c r="P24" s="12">
        <f t="shared" ref="P24:R24" si="14">SUM(P15:P21)</f>
        <v>4</v>
      </c>
      <c r="Q24" s="12">
        <f t="shared" si="14"/>
        <v>2</v>
      </c>
      <c r="R24" s="12">
        <f>SUM(R15:R21)</f>
        <v>5</v>
      </c>
      <c r="S24" s="12"/>
      <c r="T24" s="13">
        <f>SUM(O24:R24)</f>
        <v>20</v>
      </c>
    </row>
    <row r="27" spans="6:21" x14ac:dyDescent="0.3">
      <c r="F27" s="1"/>
      <c r="G27" s="1" t="s">
        <v>9</v>
      </c>
      <c r="H27" s="1" t="s">
        <v>37</v>
      </c>
      <c r="I27" s="1" t="s">
        <v>38</v>
      </c>
      <c r="J27" s="1" t="s">
        <v>39</v>
      </c>
      <c r="K27" s="1" t="s">
        <v>41</v>
      </c>
      <c r="L27" s="1" t="s">
        <v>40</v>
      </c>
      <c r="P27" s="1" t="s">
        <v>9</v>
      </c>
      <c r="Q27" s="1" t="s">
        <v>37</v>
      </c>
      <c r="R27" s="1" t="s">
        <v>38</v>
      </c>
      <c r="S27" s="1" t="s">
        <v>39</v>
      </c>
      <c r="T27" s="1" t="s">
        <v>41</v>
      </c>
      <c r="U27" s="1" t="s">
        <v>40</v>
      </c>
    </row>
    <row r="28" spans="6:21" x14ac:dyDescent="0.3">
      <c r="F28" s="18" t="str">
        <f>G15</f>
        <v>SF</v>
      </c>
      <c r="G28" s="1"/>
      <c r="H28" s="1"/>
      <c r="I28" s="1">
        <v>3</v>
      </c>
      <c r="J28" s="1"/>
      <c r="K28" s="1"/>
      <c r="L28" s="1"/>
      <c r="O28" s="17" t="str">
        <f>N15</f>
        <v>JC</v>
      </c>
      <c r="P28" s="1">
        <v>1</v>
      </c>
      <c r="Q28" s="1"/>
      <c r="R28" s="1"/>
      <c r="S28" s="1"/>
      <c r="T28" s="1"/>
      <c r="U28" s="1"/>
    </row>
    <row r="29" spans="6:21" x14ac:dyDescent="0.3">
      <c r="F29" s="18" t="str">
        <f t="shared" ref="F29:F34" si="15">G16</f>
        <v>RV</v>
      </c>
      <c r="G29" s="1"/>
      <c r="H29" s="1"/>
      <c r="I29" s="1">
        <v>1</v>
      </c>
      <c r="J29" s="1"/>
      <c r="K29" s="1"/>
      <c r="L29" s="1"/>
      <c r="O29" s="17" t="str">
        <f t="shared" ref="O29:O34" si="16">N16</f>
        <v>LDC</v>
      </c>
      <c r="P29" s="1"/>
      <c r="Q29" s="1"/>
      <c r="R29" s="1">
        <v>1</v>
      </c>
      <c r="S29" s="1">
        <v>2</v>
      </c>
      <c r="T29" s="1">
        <v>1</v>
      </c>
      <c r="U29" s="1">
        <v>4</v>
      </c>
    </row>
    <row r="30" spans="6:21" x14ac:dyDescent="0.3">
      <c r="F30" s="18" t="str">
        <f t="shared" si="15"/>
        <v>JC</v>
      </c>
      <c r="G30" s="1"/>
      <c r="H30" s="1"/>
      <c r="I30" s="1">
        <v>3</v>
      </c>
      <c r="J30" s="1"/>
      <c r="K30" s="1"/>
      <c r="L30" s="1">
        <v>1</v>
      </c>
      <c r="O30" s="17" t="str">
        <f t="shared" si="16"/>
        <v>DW</v>
      </c>
      <c r="P30" s="1"/>
      <c r="Q30" s="1">
        <v>1</v>
      </c>
      <c r="R30" s="1"/>
      <c r="S30" s="1"/>
      <c r="T30" s="1"/>
      <c r="U30" s="1"/>
    </row>
    <row r="31" spans="6:21" x14ac:dyDescent="0.3">
      <c r="F31" s="18" t="str">
        <f t="shared" si="15"/>
        <v>DP</v>
      </c>
      <c r="G31" s="1"/>
      <c r="H31" s="1"/>
      <c r="I31" s="1">
        <v>1</v>
      </c>
      <c r="J31" s="1"/>
      <c r="K31" s="1">
        <v>1</v>
      </c>
      <c r="L31" s="1"/>
      <c r="O31" s="17" t="str">
        <f t="shared" si="16"/>
        <v>HE</v>
      </c>
      <c r="P31" s="1"/>
      <c r="Q31" s="1"/>
      <c r="R31" s="1"/>
      <c r="S31" s="1"/>
      <c r="T31" s="1">
        <v>1</v>
      </c>
      <c r="U31" s="1">
        <v>1</v>
      </c>
    </row>
    <row r="32" spans="6:21" x14ac:dyDescent="0.3">
      <c r="F32" s="18" t="str">
        <f t="shared" si="15"/>
        <v>MAF</v>
      </c>
      <c r="G32" s="1"/>
      <c r="H32" s="1"/>
      <c r="I32" s="1">
        <v>3</v>
      </c>
      <c r="J32" s="1"/>
      <c r="K32" s="1">
        <v>1</v>
      </c>
      <c r="L32" s="1"/>
      <c r="O32" s="17" t="str">
        <f t="shared" si="16"/>
        <v>PP</v>
      </c>
      <c r="P32" s="1">
        <v>2</v>
      </c>
      <c r="Q32" s="1"/>
      <c r="R32" s="1">
        <v>1</v>
      </c>
      <c r="S32" s="1"/>
      <c r="T32" s="1">
        <v>1</v>
      </c>
      <c r="U32" s="1">
        <v>4</v>
      </c>
    </row>
    <row r="33" spans="6:21" x14ac:dyDescent="0.3">
      <c r="F33" s="18" t="str">
        <f t="shared" si="15"/>
        <v>HE</v>
      </c>
      <c r="G33" s="1">
        <v>1</v>
      </c>
      <c r="H33" s="1"/>
      <c r="I33" s="1"/>
      <c r="J33" s="1"/>
      <c r="K33" s="1">
        <v>2</v>
      </c>
      <c r="L33" s="1">
        <v>1</v>
      </c>
      <c r="O33" s="17">
        <f t="shared" si="16"/>
        <v>0</v>
      </c>
      <c r="P33" s="1"/>
      <c r="Q33" s="1"/>
      <c r="R33" s="1"/>
      <c r="S33" s="1"/>
      <c r="T33" s="1"/>
      <c r="U33" s="1"/>
    </row>
    <row r="34" spans="6:21" x14ac:dyDescent="0.3">
      <c r="F34" s="18" t="str">
        <f t="shared" si="15"/>
        <v>PP</v>
      </c>
      <c r="G34" s="1">
        <v>1</v>
      </c>
      <c r="H34" s="1"/>
      <c r="I34" s="1"/>
      <c r="J34" s="1"/>
      <c r="K34" s="1">
        <v>1</v>
      </c>
      <c r="L34" s="1"/>
      <c r="O34" s="17">
        <f t="shared" si="16"/>
        <v>0</v>
      </c>
      <c r="P34" s="1"/>
      <c r="Q34" s="1"/>
      <c r="R34" s="1"/>
      <c r="S34" s="1"/>
      <c r="T34" s="1"/>
      <c r="U34" s="1"/>
    </row>
    <row r="35" spans="6:21" x14ac:dyDescent="0.3">
      <c r="F35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E2E5-D4F5-4D16-A123-114EBA3E8D49}">
  <dimension ref="A1:U35"/>
  <sheetViews>
    <sheetView tabSelected="1" zoomScale="120" zoomScaleNormal="120" workbookViewId="0">
      <selection activeCell="F14" sqref="F14"/>
    </sheetView>
  </sheetViews>
  <sheetFormatPr defaultRowHeight="14.4" x14ac:dyDescent="0.3"/>
  <cols>
    <col min="1" max="1" width="4.77734375" bestFit="1" customWidth="1"/>
    <col min="2" max="3" width="10.109375" bestFit="1" customWidth="1"/>
  </cols>
  <sheetData>
    <row r="1" spans="1:20" x14ac:dyDescent="0.3">
      <c r="A1" s="1" t="s">
        <v>1</v>
      </c>
      <c r="B1" s="1" t="s">
        <v>2</v>
      </c>
      <c r="C1" s="1" t="s">
        <v>0</v>
      </c>
      <c r="G1" s="5" t="s">
        <v>19</v>
      </c>
      <c r="H1" s="6"/>
      <c r="I1" s="6"/>
      <c r="J1" s="6"/>
      <c r="K1" s="6"/>
      <c r="L1" s="6"/>
      <c r="M1" s="7" t="str">
        <f>G12</f>
        <v>TOT</v>
      </c>
      <c r="N1" s="5" t="s">
        <v>20</v>
      </c>
      <c r="O1" s="6"/>
      <c r="P1" s="6"/>
      <c r="Q1" s="6"/>
      <c r="R1" s="6"/>
      <c r="S1" s="6"/>
      <c r="T1" s="7" t="str">
        <f>G12</f>
        <v>TOT</v>
      </c>
    </row>
    <row r="2" spans="1:20" x14ac:dyDescent="0.3">
      <c r="A2" s="3">
        <f>H12</f>
        <v>1</v>
      </c>
      <c r="B2" s="3">
        <f>H24</f>
        <v>1</v>
      </c>
      <c r="C2" s="3" t="s">
        <v>10</v>
      </c>
      <c r="G2" s="8"/>
      <c r="H2" s="2">
        <v>0</v>
      </c>
      <c r="I2" s="2">
        <v>1</v>
      </c>
      <c r="J2" s="2">
        <v>2</v>
      </c>
      <c r="K2" s="2">
        <v>3</v>
      </c>
      <c r="L2" s="9"/>
      <c r="M2" s="10"/>
      <c r="N2" s="8"/>
      <c r="O2" s="2">
        <v>3</v>
      </c>
      <c r="P2" s="2">
        <v>2</v>
      </c>
      <c r="Q2" s="2">
        <v>1</v>
      </c>
      <c r="R2" s="2">
        <v>0</v>
      </c>
      <c r="S2" s="15" t="s">
        <v>30</v>
      </c>
      <c r="T2" s="10"/>
    </row>
    <row r="3" spans="1:20" x14ac:dyDescent="0.3">
      <c r="A3" s="3">
        <f>I12</f>
        <v>2</v>
      </c>
      <c r="B3" s="3">
        <f>I24</f>
        <v>6</v>
      </c>
      <c r="C3" s="3" t="s">
        <v>11</v>
      </c>
      <c r="G3" s="8" t="s">
        <v>4</v>
      </c>
      <c r="H3" s="1"/>
      <c r="I3" s="1"/>
      <c r="J3" s="1">
        <v>1</v>
      </c>
      <c r="K3" s="1"/>
      <c r="M3" s="9">
        <f>SUM(H3:K3)</f>
        <v>1</v>
      </c>
      <c r="N3" s="8" t="s">
        <v>18</v>
      </c>
      <c r="O3" s="1">
        <v>2</v>
      </c>
      <c r="P3" s="1">
        <v>1</v>
      </c>
      <c r="Q3" s="1">
        <v>1</v>
      </c>
      <c r="R3" s="1"/>
      <c r="S3" s="1"/>
      <c r="T3" s="10">
        <f>SUM(O3:S3)</f>
        <v>4</v>
      </c>
    </row>
    <row r="4" spans="1:20" x14ac:dyDescent="0.3">
      <c r="A4" s="3">
        <f>J12</f>
        <v>5</v>
      </c>
      <c r="B4" s="3">
        <f>J24</f>
        <v>0</v>
      </c>
      <c r="C4" s="3" t="s">
        <v>12</v>
      </c>
      <c r="G4" s="8" t="s">
        <v>42</v>
      </c>
      <c r="H4" s="1"/>
      <c r="I4" s="1"/>
      <c r="J4" s="1">
        <v>1</v>
      </c>
      <c r="K4" s="1">
        <v>1</v>
      </c>
      <c r="M4" s="9">
        <f>SUM(H4:K4)</f>
        <v>2</v>
      </c>
      <c r="N4" s="8" t="s">
        <v>42</v>
      </c>
      <c r="O4" s="1">
        <v>6</v>
      </c>
      <c r="P4" s="1">
        <v>4</v>
      </c>
      <c r="Q4" s="1">
        <v>2</v>
      </c>
      <c r="R4" s="1"/>
      <c r="S4" s="1"/>
      <c r="T4" s="10">
        <f>SUM(O4:S4)</f>
        <v>12</v>
      </c>
    </row>
    <row r="5" spans="1:20" x14ac:dyDescent="0.3">
      <c r="A5" s="3">
        <f>K12</f>
        <v>8</v>
      </c>
      <c r="B5" s="3">
        <f>K24</f>
        <v>12</v>
      </c>
      <c r="C5" s="3" t="s">
        <v>13</v>
      </c>
      <c r="G5" s="8" t="s">
        <v>5</v>
      </c>
      <c r="H5" s="1"/>
      <c r="I5" s="1"/>
      <c r="J5" s="1">
        <v>1</v>
      </c>
      <c r="K5" s="1">
        <v>1</v>
      </c>
      <c r="M5" s="9">
        <f>SUM(H5:K5)</f>
        <v>2</v>
      </c>
      <c r="N5" s="8" t="s">
        <v>5</v>
      </c>
      <c r="O5" s="1"/>
      <c r="P5" s="1"/>
      <c r="Q5" s="1">
        <v>1</v>
      </c>
      <c r="R5" s="1"/>
      <c r="S5" s="16"/>
      <c r="T5" s="10">
        <f>SUM(O5:S5)</f>
        <v>1</v>
      </c>
    </row>
    <row r="6" spans="1:20" x14ac:dyDescent="0.3">
      <c r="A6" s="4">
        <f>O12</f>
        <v>6</v>
      </c>
      <c r="B6" s="4">
        <f>O24</f>
        <v>2</v>
      </c>
      <c r="C6" s="4" t="s">
        <v>14</v>
      </c>
      <c r="G6" s="8" t="s">
        <v>44</v>
      </c>
      <c r="H6" s="1"/>
      <c r="I6" s="1">
        <v>1</v>
      </c>
      <c r="J6" s="1">
        <v>1</v>
      </c>
      <c r="K6" s="1">
        <v>2</v>
      </c>
      <c r="M6" s="9">
        <f>SUM(H6:K6)</f>
        <v>4</v>
      </c>
      <c r="N6" s="8"/>
      <c r="O6" s="1"/>
      <c r="P6" s="1"/>
      <c r="Q6" s="1"/>
      <c r="R6" s="1"/>
      <c r="S6" s="1"/>
      <c r="T6" s="10">
        <f>SUM(O6:S6)</f>
        <v>0</v>
      </c>
    </row>
    <row r="7" spans="1:20" x14ac:dyDescent="0.3">
      <c r="A7" s="4">
        <f>P12</f>
        <v>4</v>
      </c>
      <c r="B7" s="4">
        <f>P24</f>
        <v>8</v>
      </c>
      <c r="C7" s="4" t="s">
        <v>15</v>
      </c>
      <c r="G7" s="8" t="s">
        <v>6</v>
      </c>
      <c r="H7" s="1">
        <v>1</v>
      </c>
      <c r="I7" s="1">
        <v>1</v>
      </c>
      <c r="J7" s="1"/>
      <c r="K7" s="1">
        <v>1</v>
      </c>
      <c r="M7" s="9">
        <f>SUM(H7:K7)</f>
        <v>3</v>
      </c>
      <c r="N7" s="8"/>
      <c r="O7" s="1"/>
      <c r="P7" s="1"/>
      <c r="Q7" s="1"/>
      <c r="R7" s="1"/>
      <c r="S7" s="1"/>
      <c r="T7" s="10">
        <f t="shared" ref="T7:T9" si="0">SUM(O7:S7)</f>
        <v>0</v>
      </c>
    </row>
    <row r="8" spans="1:20" x14ac:dyDescent="0.3">
      <c r="A8" s="4">
        <f>Q12</f>
        <v>3</v>
      </c>
      <c r="B8" s="4">
        <f>Q24</f>
        <v>3</v>
      </c>
      <c r="C8" s="4" t="s">
        <v>16</v>
      </c>
      <c r="G8" s="8" t="s">
        <v>7</v>
      </c>
      <c r="H8" s="1"/>
      <c r="I8" s="1"/>
      <c r="J8" s="1"/>
      <c r="K8" s="1">
        <v>3</v>
      </c>
      <c r="M8" s="9">
        <f>SUM(H8:K8)</f>
        <v>3</v>
      </c>
      <c r="N8" s="8"/>
      <c r="O8" s="1"/>
      <c r="P8" s="1"/>
      <c r="Q8" s="1"/>
      <c r="R8" s="1"/>
      <c r="S8" s="1"/>
      <c r="T8" s="10">
        <f t="shared" si="0"/>
        <v>0</v>
      </c>
    </row>
    <row r="9" spans="1:20" x14ac:dyDescent="0.3">
      <c r="A9" s="4">
        <f>R12</f>
        <v>0</v>
      </c>
      <c r="B9" s="4">
        <f>R24</f>
        <v>5</v>
      </c>
      <c r="C9" s="4" t="s">
        <v>17</v>
      </c>
      <c r="G9" s="8" t="s">
        <v>8</v>
      </c>
      <c r="H9" s="1"/>
      <c r="I9" s="1"/>
      <c r="J9" s="1">
        <v>1</v>
      </c>
      <c r="K9" s="1"/>
      <c r="M9" s="9">
        <f>SUM(H9:K9)</f>
        <v>1</v>
      </c>
      <c r="N9" s="8"/>
      <c r="O9" s="1"/>
      <c r="P9" s="1"/>
      <c r="Q9" s="1"/>
      <c r="R9" s="1"/>
      <c r="S9" s="1"/>
      <c r="T9" s="10">
        <f t="shared" si="0"/>
        <v>0</v>
      </c>
    </row>
    <row r="10" spans="1:20" x14ac:dyDescent="0.3">
      <c r="A10" s="4">
        <f>S12</f>
        <v>0</v>
      </c>
      <c r="B10" s="4">
        <v>0</v>
      </c>
      <c r="C10" s="4" t="s">
        <v>33</v>
      </c>
      <c r="G10" s="8"/>
      <c r="H10" s="9"/>
      <c r="I10" s="9"/>
      <c r="J10" s="9"/>
      <c r="K10" s="9"/>
      <c r="L10" s="9"/>
      <c r="M10" s="10"/>
      <c r="N10" s="8"/>
      <c r="O10" s="9"/>
      <c r="P10" s="9"/>
      <c r="Q10" s="9"/>
      <c r="R10" s="9"/>
      <c r="S10" s="9"/>
      <c r="T10" s="10"/>
    </row>
    <row r="11" spans="1:20" x14ac:dyDescent="0.3">
      <c r="G11" s="8"/>
      <c r="H11" s="9"/>
      <c r="I11" s="9"/>
      <c r="J11" s="9"/>
      <c r="K11" s="9"/>
      <c r="L11" s="9"/>
      <c r="M11" s="10"/>
      <c r="N11" s="8"/>
      <c r="O11" s="9"/>
      <c r="P11" s="9"/>
      <c r="Q11" s="9"/>
      <c r="R11" s="9"/>
      <c r="S11" s="9"/>
      <c r="T11" s="10"/>
    </row>
    <row r="12" spans="1:20" x14ac:dyDescent="0.3">
      <c r="G12" s="11" t="s">
        <v>36</v>
      </c>
      <c r="H12" s="12">
        <f>SUM(H3:H9)</f>
        <v>1</v>
      </c>
      <c r="I12" s="12">
        <f t="shared" ref="I12:K12" si="1">SUM(I3:I9)</f>
        <v>2</v>
      </c>
      <c r="J12" s="12">
        <f t="shared" si="1"/>
        <v>5</v>
      </c>
      <c r="K12" s="12">
        <f>SUM(K3:K9)</f>
        <v>8</v>
      </c>
      <c r="L12" s="12"/>
      <c r="M12" s="10">
        <f>SUM(H12:K12)</f>
        <v>16</v>
      </c>
      <c r="N12" s="11" t="str">
        <f>G12</f>
        <v>TOT</v>
      </c>
      <c r="O12" s="12">
        <f>SUM(O4:O9)</f>
        <v>6</v>
      </c>
      <c r="P12" s="12">
        <f>SUM(P4:P9)</f>
        <v>4</v>
      </c>
      <c r="Q12" s="12">
        <f>SUM(Q4:Q9)</f>
        <v>3</v>
      </c>
      <c r="R12" s="12">
        <f>SUM(R4:R9)</f>
        <v>0</v>
      </c>
      <c r="S12" s="12">
        <f>SUM(S4:S9)</f>
        <v>0</v>
      </c>
      <c r="T12" s="10">
        <f>SUM(O12:S12)</f>
        <v>13</v>
      </c>
    </row>
    <row r="13" spans="1:20" x14ac:dyDescent="0.3">
      <c r="G13" s="5" t="s">
        <v>21</v>
      </c>
      <c r="H13" s="6"/>
      <c r="I13" s="6"/>
      <c r="J13" s="6"/>
      <c r="K13" s="6"/>
      <c r="L13" s="6"/>
      <c r="M13" s="7" t="str">
        <f>G12</f>
        <v>TOT</v>
      </c>
      <c r="N13" s="6" t="s">
        <v>22</v>
      </c>
      <c r="O13" s="6"/>
      <c r="P13" s="6"/>
      <c r="Q13" s="6"/>
      <c r="R13" s="6"/>
      <c r="S13" s="6"/>
      <c r="T13" s="7" t="str">
        <f>M13</f>
        <v>TOT</v>
      </c>
    </row>
    <row r="14" spans="1:20" x14ac:dyDescent="0.3">
      <c r="G14" s="8"/>
      <c r="H14" s="2">
        <v>0</v>
      </c>
      <c r="I14" s="2">
        <v>1</v>
      </c>
      <c r="J14" s="2">
        <v>2</v>
      </c>
      <c r="K14" s="2">
        <v>3</v>
      </c>
      <c r="L14" s="9"/>
      <c r="M14" s="10"/>
      <c r="N14" s="8"/>
      <c r="O14" s="2">
        <v>3</v>
      </c>
      <c r="P14" s="2">
        <v>2</v>
      </c>
      <c r="Q14" s="2">
        <v>1</v>
      </c>
      <c r="R14" s="2">
        <v>0</v>
      </c>
      <c r="S14" s="9"/>
      <c r="T14" s="10"/>
    </row>
    <row r="15" spans="1:20" x14ac:dyDescent="0.3">
      <c r="G15" s="14" t="str">
        <f>G3</f>
        <v>TL</v>
      </c>
      <c r="H15" s="1">
        <f>L28</f>
        <v>0</v>
      </c>
      <c r="I15" s="1">
        <f>K28+H28</f>
        <v>1</v>
      </c>
      <c r="J15" s="1">
        <f>J28</f>
        <v>0</v>
      </c>
      <c r="K15" s="1">
        <f>I28+G28</f>
        <v>0</v>
      </c>
      <c r="M15" s="9">
        <f>SUM(H15:K15)</f>
        <v>1</v>
      </c>
      <c r="N15" s="14" t="str">
        <f>N3</f>
        <v>BD</v>
      </c>
      <c r="O15" s="1">
        <f>U28</f>
        <v>1</v>
      </c>
      <c r="P15" s="1">
        <f>T28+Q28</f>
        <v>1</v>
      </c>
      <c r="Q15" s="1">
        <f>S28</f>
        <v>1</v>
      </c>
      <c r="R15" s="1">
        <f>R28+P28</f>
        <v>1</v>
      </c>
      <c r="S15" s="9"/>
      <c r="T15" s="10">
        <f>SUM(O15:R15)</f>
        <v>4</v>
      </c>
    </row>
    <row r="16" spans="1:20" x14ac:dyDescent="0.3">
      <c r="G16" s="14" t="str">
        <f>G4</f>
        <v>BP</v>
      </c>
      <c r="H16" s="1">
        <f t="shared" ref="H16:H21" si="2">L29</f>
        <v>0</v>
      </c>
      <c r="I16" s="1">
        <f t="shared" ref="I16:I21" si="3">K29+H29</f>
        <v>0</v>
      </c>
      <c r="J16" s="1">
        <f t="shared" ref="J16:J21" si="4">J29</f>
        <v>0</v>
      </c>
      <c r="K16" s="1">
        <f t="shared" ref="K16:K21" si="5">I29+G29</f>
        <v>2</v>
      </c>
      <c r="M16" s="9">
        <f>SUM(H16:K16)</f>
        <v>2</v>
      </c>
      <c r="N16" s="14" t="str">
        <f>N4</f>
        <v>BP</v>
      </c>
      <c r="O16" s="1">
        <f t="shared" ref="O16:O21" si="6">U29</f>
        <v>1</v>
      </c>
      <c r="P16" s="1">
        <f t="shared" ref="P16:P21" si="7">T29+Q29</f>
        <v>7</v>
      </c>
      <c r="Q16" s="1">
        <f t="shared" ref="Q16:Q21" si="8">S29</f>
        <v>1</v>
      </c>
      <c r="R16" s="1">
        <f t="shared" ref="R16:R21" si="9">R29+P29</f>
        <v>2</v>
      </c>
      <c r="S16" s="9"/>
      <c r="T16" s="10">
        <f t="shared" ref="T16:T21" si="10">SUM(O16:R16)</f>
        <v>11</v>
      </c>
    </row>
    <row r="17" spans="6:21" x14ac:dyDescent="0.3">
      <c r="G17" s="14" t="str">
        <f t="shared" ref="G17:G21" si="11">G5</f>
        <v>MS</v>
      </c>
      <c r="H17" s="1">
        <f t="shared" si="2"/>
        <v>0</v>
      </c>
      <c r="I17" s="1">
        <f t="shared" si="3"/>
        <v>1</v>
      </c>
      <c r="J17" s="1">
        <f t="shared" si="4"/>
        <v>0</v>
      </c>
      <c r="K17" s="1">
        <f t="shared" si="5"/>
        <v>1</v>
      </c>
      <c r="M17" s="9">
        <f>SUM(H17:K17)</f>
        <v>2</v>
      </c>
      <c r="N17" s="14" t="str">
        <f t="shared" ref="N17:N20" si="12">N5</f>
        <v>MS</v>
      </c>
      <c r="O17" s="1">
        <f t="shared" si="6"/>
        <v>0</v>
      </c>
      <c r="P17" s="1">
        <f t="shared" si="7"/>
        <v>0</v>
      </c>
      <c r="Q17" s="1">
        <f t="shared" si="8"/>
        <v>1</v>
      </c>
      <c r="R17" s="1">
        <f t="shared" si="9"/>
        <v>2</v>
      </c>
      <c r="S17" s="9"/>
      <c r="T17" s="10">
        <f t="shared" si="10"/>
        <v>3</v>
      </c>
    </row>
    <row r="18" spans="6:21" x14ac:dyDescent="0.3">
      <c r="G18" s="14" t="str">
        <f t="shared" si="11"/>
        <v>NH</v>
      </c>
      <c r="H18" s="1">
        <f t="shared" si="2"/>
        <v>0</v>
      </c>
      <c r="I18" s="1">
        <f t="shared" si="3"/>
        <v>2</v>
      </c>
      <c r="J18" s="1">
        <f t="shared" si="4"/>
        <v>0</v>
      </c>
      <c r="K18" s="1">
        <f t="shared" si="5"/>
        <v>2</v>
      </c>
      <c r="M18" s="9">
        <f>SUM(H18:K18)</f>
        <v>4</v>
      </c>
      <c r="N18" s="14">
        <f t="shared" si="12"/>
        <v>0</v>
      </c>
      <c r="O18" s="1">
        <f t="shared" si="6"/>
        <v>0</v>
      </c>
      <c r="P18" s="1">
        <f t="shared" si="7"/>
        <v>0</v>
      </c>
      <c r="Q18" s="1">
        <f t="shared" si="8"/>
        <v>0</v>
      </c>
      <c r="R18" s="1">
        <f t="shared" si="9"/>
        <v>0</v>
      </c>
      <c r="S18" s="9"/>
      <c r="T18" s="10">
        <f>SUM(O18:R18)</f>
        <v>0</v>
      </c>
    </row>
    <row r="19" spans="6:21" x14ac:dyDescent="0.3">
      <c r="G19" s="14" t="str">
        <f t="shared" si="11"/>
        <v>MV</v>
      </c>
      <c r="H19" s="1">
        <f t="shared" si="2"/>
        <v>1</v>
      </c>
      <c r="I19" s="1">
        <f t="shared" si="3"/>
        <v>1</v>
      </c>
      <c r="J19" s="1">
        <f t="shared" si="4"/>
        <v>0</v>
      </c>
      <c r="K19" s="1">
        <f t="shared" si="5"/>
        <v>2</v>
      </c>
      <c r="M19" s="9">
        <f>SUM(H19:K19)</f>
        <v>4</v>
      </c>
      <c r="N19" s="14">
        <f t="shared" si="12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9"/>
      <c r="T19" s="10">
        <f t="shared" si="10"/>
        <v>0</v>
      </c>
    </row>
    <row r="20" spans="6:21" x14ac:dyDescent="0.3">
      <c r="G20" s="14" t="str">
        <f t="shared" si="11"/>
        <v>AGR</v>
      </c>
      <c r="H20" s="1">
        <f t="shared" si="2"/>
        <v>0</v>
      </c>
      <c r="I20" s="1">
        <f t="shared" si="3"/>
        <v>0</v>
      </c>
      <c r="J20" s="1">
        <f t="shared" si="4"/>
        <v>0</v>
      </c>
      <c r="K20" s="1">
        <f t="shared" si="5"/>
        <v>3</v>
      </c>
      <c r="M20" s="9">
        <f>SUM(H20:K20)</f>
        <v>3</v>
      </c>
      <c r="N20" s="14">
        <f t="shared" si="12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9"/>
      <c r="T20" s="10">
        <f t="shared" si="10"/>
        <v>0</v>
      </c>
    </row>
    <row r="21" spans="6:21" x14ac:dyDescent="0.3">
      <c r="G21" s="14" t="str">
        <f t="shared" si="11"/>
        <v>LLL</v>
      </c>
      <c r="H21" s="1">
        <f t="shared" si="2"/>
        <v>0</v>
      </c>
      <c r="I21" s="1">
        <f t="shared" si="3"/>
        <v>1</v>
      </c>
      <c r="J21" s="1">
        <f t="shared" si="4"/>
        <v>0</v>
      </c>
      <c r="K21" s="1">
        <f t="shared" si="5"/>
        <v>2</v>
      </c>
      <c r="M21" s="9">
        <f>SUM(H21:K21)</f>
        <v>3</v>
      </c>
      <c r="N21" s="14">
        <f>N9</f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9"/>
      <c r="T21" s="10">
        <f t="shared" si="10"/>
        <v>0</v>
      </c>
    </row>
    <row r="22" spans="6:21" x14ac:dyDescent="0.3">
      <c r="G22" s="8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</row>
    <row r="23" spans="6:21" x14ac:dyDescent="0.3">
      <c r="G23" s="8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</row>
    <row r="24" spans="6:21" x14ac:dyDescent="0.3">
      <c r="G24" s="11" t="str">
        <f>G12</f>
        <v>TOT</v>
      </c>
      <c r="H24" s="12">
        <f>SUM(H15:H21)</f>
        <v>1</v>
      </c>
      <c r="I24" s="12">
        <f t="shared" ref="I24:K24" si="13">SUM(I15:I21)</f>
        <v>6</v>
      </c>
      <c r="J24" s="12">
        <f t="shared" si="13"/>
        <v>0</v>
      </c>
      <c r="K24" s="12">
        <f>SUM(K15:K21)</f>
        <v>12</v>
      </c>
      <c r="L24" s="12"/>
      <c r="M24" s="13">
        <f>SUM(H24:K24)</f>
        <v>19</v>
      </c>
      <c r="N24" s="11" t="str">
        <f>G24</f>
        <v>TOT</v>
      </c>
      <c r="O24" s="12">
        <f>SUM(O15:O21)</f>
        <v>2</v>
      </c>
      <c r="P24" s="12">
        <f t="shared" ref="P24:R24" si="14">SUM(P15:P21)</f>
        <v>8</v>
      </c>
      <c r="Q24" s="12">
        <f t="shared" si="14"/>
        <v>3</v>
      </c>
      <c r="R24" s="12">
        <f>SUM(R15:R21)</f>
        <v>5</v>
      </c>
      <c r="S24" s="12"/>
      <c r="T24" s="13">
        <f>SUM(O24:R24)</f>
        <v>18</v>
      </c>
    </row>
    <row r="27" spans="6:21" x14ac:dyDescent="0.3">
      <c r="F27" s="1"/>
      <c r="G27" s="1" t="s">
        <v>9</v>
      </c>
      <c r="H27" s="1" t="s">
        <v>37</v>
      </c>
      <c r="I27" s="1" t="s">
        <v>38</v>
      </c>
      <c r="J27" s="1" t="s">
        <v>39</v>
      </c>
      <c r="K27" s="1" t="s">
        <v>41</v>
      </c>
      <c r="L27" s="1" t="s">
        <v>40</v>
      </c>
      <c r="P27" s="1" t="s">
        <v>9</v>
      </c>
      <c r="Q27" s="1" t="s">
        <v>37</v>
      </c>
      <c r="R27" s="1" t="s">
        <v>38</v>
      </c>
      <c r="S27" s="1" t="s">
        <v>39</v>
      </c>
      <c r="T27" s="1" t="s">
        <v>41</v>
      </c>
      <c r="U27" s="1" t="s">
        <v>40</v>
      </c>
    </row>
    <row r="28" spans="6:21" x14ac:dyDescent="0.3">
      <c r="F28" s="18" t="str">
        <f>G15</f>
        <v>TL</v>
      </c>
      <c r="G28" s="1"/>
      <c r="H28" s="1"/>
      <c r="I28" s="1"/>
      <c r="J28" s="1"/>
      <c r="K28" s="1">
        <v>1</v>
      </c>
      <c r="L28" s="1"/>
      <c r="O28" s="17" t="str">
        <f>N15</f>
        <v>BD</v>
      </c>
      <c r="P28" s="1"/>
      <c r="Q28" s="1"/>
      <c r="R28" s="1">
        <v>1</v>
      </c>
      <c r="S28" s="1">
        <v>1</v>
      </c>
      <c r="T28" s="1">
        <v>1</v>
      </c>
      <c r="U28" s="1">
        <v>1</v>
      </c>
    </row>
    <row r="29" spans="6:21" x14ac:dyDescent="0.3">
      <c r="F29" s="18" t="str">
        <f t="shared" ref="F29:F34" si="15">G16</f>
        <v>BP</v>
      </c>
      <c r="G29" s="1">
        <v>1</v>
      </c>
      <c r="H29" s="1"/>
      <c r="I29" s="1">
        <v>1</v>
      </c>
      <c r="J29" s="1"/>
      <c r="K29" s="1"/>
      <c r="L29" s="1"/>
      <c r="O29" s="17" t="str">
        <f t="shared" ref="O29:O34" si="16">N16</f>
        <v>BP</v>
      </c>
      <c r="P29" s="1"/>
      <c r="Q29" s="1">
        <v>1</v>
      </c>
      <c r="R29" s="1">
        <v>2</v>
      </c>
      <c r="S29" s="1">
        <v>1</v>
      </c>
      <c r="T29" s="1">
        <v>6</v>
      </c>
      <c r="U29" s="1">
        <v>1</v>
      </c>
    </row>
    <row r="30" spans="6:21" x14ac:dyDescent="0.3">
      <c r="F30" s="18" t="str">
        <f t="shared" si="15"/>
        <v>MS</v>
      </c>
      <c r="G30" s="1">
        <v>1</v>
      </c>
      <c r="H30" s="1"/>
      <c r="I30" s="1"/>
      <c r="J30" s="1"/>
      <c r="K30" s="1">
        <v>1</v>
      </c>
      <c r="L30" s="1"/>
      <c r="O30" s="17" t="str">
        <f t="shared" si="16"/>
        <v>MS</v>
      </c>
      <c r="P30" s="1">
        <v>1</v>
      </c>
      <c r="Q30" s="1"/>
      <c r="R30" s="1">
        <v>1</v>
      </c>
      <c r="S30" s="1">
        <v>1</v>
      </c>
      <c r="T30" s="1"/>
      <c r="U30" s="1"/>
    </row>
    <row r="31" spans="6:21" x14ac:dyDescent="0.3">
      <c r="F31" s="18" t="str">
        <f t="shared" si="15"/>
        <v>NH</v>
      </c>
      <c r="G31" s="1"/>
      <c r="H31" s="1"/>
      <c r="I31" s="1">
        <v>2</v>
      </c>
      <c r="J31" s="1"/>
      <c r="K31" s="1">
        <v>2</v>
      </c>
      <c r="L31" s="1"/>
      <c r="O31" s="17">
        <f t="shared" si="16"/>
        <v>0</v>
      </c>
      <c r="P31" s="1"/>
      <c r="Q31" s="1"/>
      <c r="R31" s="1"/>
      <c r="S31" s="1"/>
      <c r="T31" s="1"/>
      <c r="U31" s="1"/>
    </row>
    <row r="32" spans="6:21" x14ac:dyDescent="0.3">
      <c r="F32" s="18" t="str">
        <f t="shared" si="15"/>
        <v>MV</v>
      </c>
      <c r="G32" s="1">
        <v>1</v>
      </c>
      <c r="H32" s="1"/>
      <c r="I32" s="1">
        <v>1</v>
      </c>
      <c r="J32" s="1"/>
      <c r="K32" s="1">
        <v>1</v>
      </c>
      <c r="L32" s="1">
        <v>1</v>
      </c>
      <c r="O32" s="17">
        <f t="shared" si="16"/>
        <v>0</v>
      </c>
      <c r="P32" s="1"/>
      <c r="Q32" s="1"/>
      <c r="R32" s="1"/>
      <c r="S32" s="1"/>
      <c r="T32" s="1"/>
      <c r="U32" s="1"/>
    </row>
    <row r="33" spans="6:21" x14ac:dyDescent="0.3">
      <c r="F33" s="18" t="str">
        <f t="shared" si="15"/>
        <v>AGR</v>
      </c>
      <c r="G33" s="1">
        <v>3</v>
      </c>
      <c r="H33" s="1"/>
      <c r="I33" s="1"/>
      <c r="J33" s="1"/>
      <c r="K33" s="1"/>
      <c r="L33" s="1"/>
      <c r="O33" s="17">
        <f t="shared" si="16"/>
        <v>0</v>
      </c>
      <c r="P33" s="1"/>
      <c r="Q33" s="1"/>
      <c r="R33" s="1"/>
      <c r="S33" s="1"/>
      <c r="T33" s="1"/>
      <c r="U33" s="1"/>
    </row>
    <row r="34" spans="6:21" x14ac:dyDescent="0.3">
      <c r="F34" s="18" t="str">
        <f t="shared" si="15"/>
        <v>LLL</v>
      </c>
      <c r="G34" s="1"/>
      <c r="H34" s="1"/>
      <c r="I34" s="1">
        <v>2</v>
      </c>
      <c r="J34" s="1"/>
      <c r="K34" s="1">
        <v>1</v>
      </c>
      <c r="L34" s="1"/>
      <c r="O34" s="17">
        <f t="shared" si="16"/>
        <v>0</v>
      </c>
      <c r="P34" s="1"/>
      <c r="Q34" s="1"/>
      <c r="R34" s="1"/>
      <c r="S34" s="1"/>
      <c r="T34" s="1"/>
      <c r="U34" s="1"/>
    </row>
    <row r="35" spans="6:21" x14ac:dyDescent="0.3">
      <c r="F35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PL1M1</vt:lpstr>
      <vt:lpstr>PL1M3</vt:lpstr>
      <vt:lpstr>PL3M1</vt:lpstr>
      <vt:lpstr>PL3A2</vt:lpstr>
      <vt:lpstr>PL3M3</vt:lpstr>
      <vt:lpstr>PL3A4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Youna Noynaert</dc:creator>
  <cp:lastModifiedBy>Youna Noynaert</cp:lastModifiedBy>
  <dcterms:created xsi:type="dcterms:W3CDTF">2025-05-30T08:13:19Z</dcterms:created>
  <dcterms:modified xsi:type="dcterms:W3CDTF">2025-05-30T12:44:37Z</dcterms:modified>
</cp:coreProperties>
</file>