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0" windowWidth="21840" windowHeight="12435" firstSheet="1" activeTab="1"/>
  </bookViews>
  <sheets>
    <sheet name="Coverage A" sheetId="19" state="hidden" r:id="rId1"/>
    <sheet name="Cov A" sheetId="20" r:id="rId2"/>
    <sheet name="P1-liability" sheetId="11" r:id="rId3"/>
    <sheet name="P2-fire" sheetId="12" r:id="rId4"/>
    <sheet name="P3-theft" sheetId="21" r:id="rId5"/>
    <sheet name="P4-water" sheetId="13" r:id="rId6"/>
    <sheet name="P5-Other" sheetId="14" r:id="rId7"/>
    <sheet name="P6-hail" sheetId="15" r:id="rId8"/>
    <sheet name="P7-wind" sheetId="16" r:id="rId9"/>
    <sheet name="P8-Huricane" sheetId="17" r:id="rId10"/>
  </sheets>
  <externalReferences>
    <externalReference r:id="rId11"/>
    <externalReference r:id="rId12"/>
    <externalReference r:id="rId13"/>
    <externalReference r:id="rId14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45621"/>
</workbook>
</file>

<file path=xl/calcChain.xml><?xml version="1.0" encoding="utf-8"?>
<calcChain xmlns="http://schemas.openxmlformats.org/spreadsheetml/2006/main">
  <c r="G13" i="20" l="1"/>
  <c r="F13" i="20"/>
  <c r="M13" i="19" l="1"/>
  <c r="L13" i="19"/>
</calcChain>
</file>

<file path=xl/sharedStrings.xml><?xml version="1.0" encoding="utf-8"?>
<sst xmlns="http://schemas.openxmlformats.org/spreadsheetml/2006/main" count="1117" uniqueCount="121">
  <si>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</si>
  <si>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</si>
  <si>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</si>
  <si>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</si>
  <si>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</si>
  <si>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</si>
  <si>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</si>
  <si>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</si>
  <si>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</si>
  <si>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</si>
  <si>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</si>
  <si>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NumFam</t>
  </si>
  <si>
    <t>TownRow</t>
  </si>
  <si>
    <t>StorSqFt</t>
  </si>
  <si>
    <t>RPCSqFt</t>
  </si>
  <si>
    <t>NumBaths</t>
  </si>
  <si>
    <t>Garages</t>
  </si>
  <si>
    <t>Tier</t>
  </si>
  <si>
    <t>DwellClaims</t>
  </si>
  <si>
    <t>FarmClaims</t>
  </si>
  <si>
    <t>NewClaims</t>
  </si>
  <si>
    <t>Pool</t>
  </si>
  <si>
    <t>Trampoline</t>
  </si>
  <si>
    <t>FPD</t>
  </si>
  <si>
    <t>ACH</t>
  </si>
  <si>
    <t>Perils</t>
  </si>
  <si>
    <t>AOD</t>
  </si>
  <si>
    <t>DwellYrBuilt</t>
  </si>
  <si>
    <t>AOR</t>
  </si>
  <si>
    <t>RoofShape</t>
  </si>
  <si>
    <t>RoofExcl</t>
  </si>
  <si>
    <t>UtilHeat</t>
  </si>
  <si>
    <t>UtilElec</t>
  </si>
  <si>
    <t>UtilPlumb</t>
  </si>
  <si>
    <t>Multipol</t>
  </si>
  <si>
    <t>Fortified</t>
  </si>
  <si>
    <t>ProtDev</t>
  </si>
  <si>
    <t>CovAPSR</t>
  </si>
  <si>
    <t>CovAMod</t>
  </si>
  <si>
    <t>CovARPC</t>
  </si>
  <si>
    <t>SolidFuel</t>
  </si>
  <si>
    <t>Foundation</t>
  </si>
  <si>
    <t>ACVRoof</t>
  </si>
  <si>
    <t>APDed</t>
  </si>
  <si>
    <t>WHDed</t>
  </si>
  <si>
    <t>Occupancy</t>
  </si>
  <si>
    <t>EmployDisc</t>
  </si>
  <si>
    <t>FixedExp</t>
  </si>
  <si>
    <t>TerrStep</t>
  </si>
  <si>
    <t>WHExclStep</t>
  </si>
  <si>
    <t>AcresStep</t>
  </si>
  <si>
    <t>FarmTypeStep</t>
  </si>
  <si>
    <t>CreditStep</t>
  </si>
  <si>
    <t>PCStep</t>
  </si>
  <si>
    <t>MilesToDeptStep</t>
  </si>
  <si>
    <t>ConstrStep</t>
  </si>
  <si>
    <t>NumFamStep</t>
  </si>
  <si>
    <t>TownRowStep</t>
  </si>
  <si>
    <t>StorSqFtStep</t>
  </si>
  <si>
    <t>RPCSqFtStep</t>
  </si>
  <si>
    <t>NumBathsStep</t>
  </si>
  <si>
    <t>GaragesStep</t>
  </si>
  <si>
    <t>TierStep</t>
  </si>
  <si>
    <t>DwellClaimsStep</t>
  </si>
  <si>
    <t>FarmClaimsStep</t>
  </si>
  <si>
    <t>NewClaimsStep</t>
  </si>
  <si>
    <t>PoolStep</t>
  </si>
  <si>
    <t>TrampolineStep</t>
  </si>
  <si>
    <t>FPDStep</t>
  </si>
  <si>
    <t>ACHStep</t>
  </si>
  <si>
    <t>PerilsStep</t>
  </si>
  <si>
    <t>AODStep</t>
  </si>
  <si>
    <t>DwellYrBuiltStep</t>
  </si>
  <si>
    <t>AORStep</t>
  </si>
  <si>
    <t>RoofShapeStep</t>
  </si>
  <si>
    <t>RoofExclStep</t>
  </si>
  <si>
    <t>UtilHeatStep</t>
  </si>
  <si>
    <t>UtilElecStep</t>
  </si>
  <si>
    <t>UtilPlumbStep</t>
  </si>
  <si>
    <t>MultiPolStep</t>
  </si>
  <si>
    <t>FortifiedStep</t>
  </si>
  <si>
    <t>ProtDevStep</t>
  </si>
  <si>
    <t>PSRStep</t>
  </si>
  <si>
    <t>CovAModStep</t>
  </si>
  <si>
    <t>SolidFuelStep</t>
  </si>
  <si>
    <t>FoundationStep</t>
  </si>
  <si>
    <t>ACVRoofStep</t>
  </si>
  <si>
    <t>APDedStep</t>
  </si>
  <si>
    <t>WHDedStep</t>
  </si>
  <si>
    <t>OccupancyStep</t>
  </si>
  <si>
    <t>EmployDiscStep</t>
  </si>
  <si>
    <t>FixedExpStep</t>
  </si>
  <si>
    <t>CovAPrem</t>
  </si>
  <si>
    <t>Output sheet</t>
  </si>
  <si>
    <t>MilesToDept</t>
  </si>
  <si>
    <t>TestCase</t>
  </si>
  <si>
    <t>DwellingNum</t>
  </si>
  <si>
    <t>P1-Liability</t>
  </si>
  <si>
    <t>p2-fire</t>
  </si>
  <si>
    <t>p3-theft</t>
  </si>
  <si>
    <t>p4-water</t>
  </si>
  <si>
    <t>p5-other</t>
  </si>
  <si>
    <t>p7-wind</t>
  </si>
  <si>
    <t>p8-Hurricane</t>
  </si>
  <si>
    <t>BaseRate from output sheet</t>
  </si>
  <si>
    <t>Base rates From PC</t>
  </si>
  <si>
    <t>p6-hail</t>
  </si>
  <si>
    <t xml:space="preserve">CovAPrem for each peril from PC </t>
  </si>
  <si>
    <t>Toatal Cov A premium</t>
  </si>
  <si>
    <t>Factors not updated in Rating Work Sheet</t>
  </si>
  <si>
    <t>Out of Scope</t>
  </si>
  <si>
    <t>Cov A Base Rate Comparision</t>
  </si>
  <si>
    <t>Peril Description</t>
  </si>
  <si>
    <t>CovAPrem for each peril from output sheet</t>
  </si>
  <si>
    <t>Cov A Peril Premium Comparision</t>
  </si>
  <si>
    <t>Sub# 113508782J</t>
  </si>
  <si>
    <t>Diff</t>
  </si>
  <si>
    <t>Result</t>
  </si>
  <si>
    <t>Sub# 155997785J
Dwelling# 4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</si>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</sst>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4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49" fontId="3" fillId="3" borderId="2" xfId="0" applyNumberFormat="1" applyFont="1" applyFill="1" applyBorder="1" applyAlignment="1"/>
    <xf numFmtId="49" fontId="3" fillId="3" borderId="3" xfId="0" applyNumberFormat="1" applyFont="1" applyFill="1" applyBorder="1" applyAlignment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49" fontId="3" fillId="3" borderId="1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4" borderId="1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0" fillId="0" borderId="1" xfId="0" applyNumberFormat="1" applyFont="1" applyBorder="1" applyAlignment="1">
      <alignment horizontal="center" vertical="center"/>
    </xf>
    <xf numFmtId="0" fontId="5" fillId="4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0" fillId="0" borderId="1" xfId="0" applyFont="1" applyBorder="1" applyAlignment="1">
      <alignment wrapText="1"/>
    </xf>
    <xf numFmtId="0" fontId="5" fillId="6" borderId="1" xfId="0" applyFont="1" applyFill="1" applyBorder="1" applyAlignment="1">
      <alignment horizontal="right" vertical="center"/>
    </xf>
    <xf numFmtId="0" fontId="4" fillId="4" borderId="1" xfId="0" applyNumberFormat="1" applyFont="1" applyFill="1" applyBorder="1" applyAlignment="1">
      <alignment horizontal="right" vertical="top"/>
    </xf>
    <xf numFmtId="0" fontId="4" fillId="0" borderId="1" xfId="0" applyNumberFormat="1" applyFont="1" applyBorder="1" applyAlignment="1">
      <alignment horizontal="right" vertical="top"/>
    </xf>
    <xf numFmtId="0" fontId="4" fillId="6" borderId="1" xfId="0" applyFont="1" applyFill="1" applyBorder="1" applyAlignment="1">
      <alignment horizontal="right" vertical="center"/>
    </xf>
    <xf numFmtId="0" fontId="4" fillId="0" borderId="1" xfId="0" applyNumberFormat="1" applyFont="1" applyFill="1" applyBorder="1" applyAlignment="1">
      <alignment horizontal="right" vertical="top"/>
    </xf>
    <xf numFmtId="0" fontId="0" fillId="0" borderId="0" xfId="0" applyAlignment="1">
      <alignment wrapText="1"/>
    </xf>
    <xf numFmtId="0" fontId="6" fillId="0" borderId="0" xfId="0" applyFont="1" applyBorder="1"/>
    <xf numFmtId="0" fontId="5" fillId="0" borderId="1" xfId="0" applyFont="1" applyBorder="1"/>
    <xf numFmtId="0" fontId="0" fillId="0" borderId="0" xfId="0" applyBorder="1"/>
    <xf numFmtId="0" fontId="5" fillId="0" borderId="0" xfId="0" applyFont="1" applyBorder="1"/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1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7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externalLinks/externalLink1.xml" Type="http://schemas.openxmlformats.org/officeDocument/2006/relationships/externalLink"/>
<Relationship Id="rId12" Target="externalLinks/externalLink2.xml" Type="http://schemas.openxmlformats.org/officeDocument/2006/relationships/externalLink"/>
<Relationship Id="rId13" Target="externalLinks/externalLink3.xml" Type="http://schemas.openxmlformats.org/officeDocument/2006/relationships/externalLink"/>
<Relationship Id="rId14" Target="externalLinks/externalLink4.xml" Type="http://schemas.openxmlformats.org/officeDocument/2006/relationships/externalLink"/>
<Relationship Id="rId15" Target="theme/theme1.xml" Type="http://schemas.openxmlformats.org/officeDocument/2006/relationships/theme"/>
<Relationship Id="rId16" Target="styles.xml" Type="http://schemas.openxmlformats.org/officeDocument/2006/relationships/styles"/>
<Relationship Id="rId17" Target="sharedStrings.xml" Type="http://schemas.openxmlformats.org/officeDocument/2006/relationships/sharedStrings"/>
<Relationship Id="rId18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externalLinks/_rels/externalLink1.xml.rels><?xml version="1.0" encoding="UTF-8" standalone="no"?>
<Relationships xmlns="http://schemas.openxmlformats.org/package/2006/relationships">
<Relationship Id="rId1" Target="/Users/MVS0815/Downloads/nc_test_case_rating_initial_version_46.xlsm" TargetMode="External" Type="http://schemas.openxmlformats.org/officeDocument/2006/relationships/externalLinkPath"/>
</Relationships>

</file>

<file path=xl/externalLinks/_rels/externalLink2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TC05_TC09.xlsm" TargetMode="External" Type="http://schemas.openxmlformats.org/officeDocument/2006/relationships/externalLinkPath"/>
</Relationships>

</file>

<file path=xl/externalLinks/_rels/externalLink3.xml.rels><?xml version="1.0" encoding="UTF-8" standalone="no"?>
<Relationships xmlns="http://schemas.openxmlformats.org/package/2006/relationships">
<Relationship Id="rId1" Target="/Desktop/Rating/Downloads/nc_test_case_rating_initial_version_118.xlsm" TargetMode="External" Type="http://schemas.openxmlformats.org/officeDocument/2006/relationships/externalLinkPath"/>
</Relationships>

</file>

<file path=xl/externalLinks/_rels/externalLink4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05_09.xlsm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opLeftCell="G1" workbookViewId="0">
      <selection activeCell="Q1" sqref="Q1"/>
    </sheetView>
  </sheetViews>
  <sheetFormatPr defaultRowHeight="15" x14ac:dyDescent="0.25"/>
  <cols>
    <col min="1" max="1" customWidth="true" hidden="true" width="16.5703125" collapsed="true"/>
    <col min="2" max="2" customWidth="true" hidden="true" width="0.0" collapsed="true"/>
    <col min="3" max="3" customWidth="true" hidden="true" width="14.42578125" collapsed="true"/>
    <col min="4" max="4" customWidth="true" hidden="true" width="7.7109375" collapsed="true"/>
    <col min="5" max="5" customWidth="true" hidden="true" width="22.5703125" collapsed="true"/>
    <col min="6" max="6" customWidth="true" hidden="true" width="18.7109375" collapsed="true"/>
    <col min="7" max="7" customWidth="true" style="18" width="5.5703125" collapsed="true"/>
    <col min="8" max="8" customWidth="true" width="20.5703125" collapsed="true"/>
    <col min="10" max="10" customWidth="true" width="14.42578125" collapsed="true"/>
    <col min="12" max="12" customWidth="true" width="26.28515625" collapsed="true"/>
    <col min="13" max="13" customWidth="true" width="24.0" collapsed="true"/>
  </cols>
  <sheetData>
    <row r="1" spans="1:19" ht="15" customHeight="1" x14ac:dyDescent="0.25"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Q1" t="s">
        <v>115</v>
      </c>
      <c r="S1">
        <v>653</v>
      </c>
    </row>
    <row r="2" spans="1:19" x14ac:dyDescent="0.25"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</row>
    <row r="3" spans="1:19" x14ac:dyDescent="0.25">
      <c r="B3" s="39" t="s">
        <v>111</v>
      </c>
      <c r="C3" s="39"/>
      <c r="D3" s="39"/>
      <c r="E3" s="39"/>
      <c r="F3" s="39"/>
      <c r="G3" s="14"/>
      <c r="I3" s="39" t="s">
        <v>114</v>
      </c>
      <c r="J3" s="39"/>
      <c r="K3" s="39"/>
      <c r="L3" s="39"/>
      <c r="M3" s="39"/>
    </row>
    <row r="4" spans="1:19" ht="31.5" customHeight="1" x14ac:dyDescent="0.25">
      <c r="A4" s="19" t="s">
        <v>112</v>
      </c>
      <c r="B4" s="19" t="s">
        <v>95</v>
      </c>
      <c r="C4" s="19" t="s">
        <v>96</v>
      </c>
      <c r="D4" s="19" t="s">
        <v>4</v>
      </c>
      <c r="E4" s="19" t="s">
        <v>104</v>
      </c>
      <c r="F4" s="19" t="s">
        <v>105</v>
      </c>
      <c r="G4" s="15"/>
      <c r="H4" s="19" t="s">
        <v>112</v>
      </c>
      <c r="I4" s="20" t="s">
        <v>95</v>
      </c>
      <c r="J4" s="20" t="s">
        <v>96</v>
      </c>
      <c r="K4" s="20" t="s">
        <v>4</v>
      </c>
      <c r="L4" s="19" t="s">
        <v>113</v>
      </c>
      <c r="M4" s="19" t="s">
        <v>107</v>
      </c>
    </row>
    <row r="5" spans="1:19" x14ac:dyDescent="0.25">
      <c r="A5" s="2" t="s">
        <v>97</v>
      </c>
      <c r="B5" s="10">
        <v>2</v>
      </c>
      <c r="C5" s="10">
        <v>1</v>
      </c>
      <c r="D5" s="10">
        <v>1</v>
      </c>
      <c r="E5" s="22">
        <v>48.88</v>
      </c>
      <c r="F5" s="10">
        <v>48.88</v>
      </c>
      <c r="G5" s="16"/>
      <c r="H5" s="2" t="s">
        <v>97</v>
      </c>
      <c r="I5" s="9">
        <v>2</v>
      </c>
      <c r="J5" s="9">
        <v>1</v>
      </c>
      <c r="K5" s="9">
        <v>1</v>
      </c>
      <c r="L5" s="7">
        <v>278.97420674933369</v>
      </c>
      <c r="M5" s="29">
        <v>238.22</v>
      </c>
    </row>
    <row r="6" spans="1:19" x14ac:dyDescent="0.25">
      <c r="A6" s="2" t="s">
        <v>98</v>
      </c>
      <c r="B6" s="21">
        <v>2</v>
      </c>
      <c r="C6" s="21">
        <v>1</v>
      </c>
      <c r="D6" s="21">
        <v>2</v>
      </c>
      <c r="E6" s="21">
        <v>374.37</v>
      </c>
      <c r="F6" s="21">
        <v>374.37</v>
      </c>
      <c r="G6" s="16"/>
      <c r="H6" s="2" t="s">
        <v>98</v>
      </c>
      <c r="I6" s="13">
        <v>2</v>
      </c>
      <c r="J6" s="13">
        <v>1</v>
      </c>
      <c r="K6" s="13">
        <v>2</v>
      </c>
      <c r="L6" s="26">
        <v>307.81416221390685</v>
      </c>
      <c r="M6" s="30">
        <v>378.85</v>
      </c>
    </row>
    <row r="7" spans="1:19" x14ac:dyDescent="0.25">
      <c r="A7" s="2" t="s">
        <v>99</v>
      </c>
      <c r="B7" s="10">
        <v>2</v>
      </c>
      <c r="C7" s="10">
        <v>1</v>
      </c>
      <c r="D7" s="10">
        <v>3</v>
      </c>
      <c r="E7" s="10">
        <v>21.58</v>
      </c>
      <c r="F7" s="10">
        <v>21.58</v>
      </c>
      <c r="G7" s="16"/>
      <c r="H7" s="2" t="s">
        <v>99</v>
      </c>
      <c r="I7" s="9">
        <v>2</v>
      </c>
      <c r="J7" s="9">
        <v>1</v>
      </c>
      <c r="K7" s="9">
        <v>3</v>
      </c>
      <c r="L7" s="7">
        <v>3.2840335540519274</v>
      </c>
      <c r="M7" s="32">
        <v>2.83</v>
      </c>
    </row>
    <row r="8" spans="1:19" x14ac:dyDescent="0.25">
      <c r="A8" s="2" t="s">
        <v>100</v>
      </c>
      <c r="B8" s="21">
        <v>2</v>
      </c>
      <c r="C8" s="21">
        <v>1</v>
      </c>
      <c r="D8" s="21">
        <v>4</v>
      </c>
      <c r="E8" s="21">
        <v>194.43</v>
      </c>
      <c r="F8" s="21">
        <v>194.43</v>
      </c>
      <c r="G8" s="16"/>
      <c r="H8" s="2" t="s">
        <v>100</v>
      </c>
      <c r="I8" s="13">
        <v>2</v>
      </c>
      <c r="J8" s="13">
        <v>1</v>
      </c>
      <c r="K8" s="13">
        <v>4</v>
      </c>
      <c r="L8" s="26">
        <v>33.113465515042023</v>
      </c>
      <c r="M8" s="30">
        <v>30.43</v>
      </c>
    </row>
    <row r="9" spans="1:19" x14ac:dyDescent="0.25">
      <c r="A9" s="2" t="s">
        <v>101</v>
      </c>
      <c r="B9" s="10">
        <v>2</v>
      </c>
      <c r="C9" s="10">
        <v>1</v>
      </c>
      <c r="D9" s="10">
        <v>5</v>
      </c>
      <c r="E9" s="10">
        <v>105.94</v>
      </c>
      <c r="F9" s="10">
        <v>105.94</v>
      </c>
      <c r="G9" s="16"/>
      <c r="H9" s="2" t="s">
        <v>101</v>
      </c>
      <c r="I9" s="9">
        <v>2</v>
      </c>
      <c r="J9" s="9">
        <v>1</v>
      </c>
      <c r="K9" s="9">
        <v>5</v>
      </c>
      <c r="L9" s="7">
        <v>34.013784690814632</v>
      </c>
      <c r="M9" s="29">
        <v>30.37</v>
      </c>
    </row>
    <row r="10" spans="1:19" x14ac:dyDescent="0.25">
      <c r="A10" s="2" t="s">
        <v>106</v>
      </c>
      <c r="B10" s="21">
        <v>2</v>
      </c>
      <c r="C10" s="21">
        <v>1</v>
      </c>
      <c r="D10" s="21">
        <v>6</v>
      </c>
      <c r="E10" s="21">
        <v>327.14999999999998</v>
      </c>
      <c r="F10" s="21">
        <v>327.14999999999998</v>
      </c>
      <c r="G10" s="16"/>
      <c r="H10" s="2" t="s">
        <v>106</v>
      </c>
      <c r="I10" s="13">
        <v>2</v>
      </c>
      <c r="J10" s="13">
        <v>1</v>
      </c>
      <c r="K10" s="13">
        <v>6</v>
      </c>
      <c r="L10" s="26">
        <v>158.13232488694811</v>
      </c>
      <c r="M10" s="30">
        <v>201.46</v>
      </c>
    </row>
    <row r="11" spans="1:19" x14ac:dyDescent="0.25">
      <c r="A11" s="2" t="s">
        <v>102</v>
      </c>
      <c r="B11" s="10">
        <v>2</v>
      </c>
      <c r="C11" s="10">
        <v>1</v>
      </c>
      <c r="D11" s="10">
        <v>7</v>
      </c>
      <c r="E11" s="10">
        <v>681.68</v>
      </c>
      <c r="F11" s="10">
        <v>681.68</v>
      </c>
      <c r="G11" s="16"/>
      <c r="H11" s="2" t="s">
        <v>102</v>
      </c>
      <c r="I11" s="9">
        <v>2</v>
      </c>
      <c r="J11" s="9">
        <v>1</v>
      </c>
      <c r="K11" s="9">
        <v>7</v>
      </c>
      <c r="L11" s="7">
        <v>597.69149429395577</v>
      </c>
      <c r="M11" s="29">
        <v>343.49</v>
      </c>
    </row>
    <row r="12" spans="1:19" x14ac:dyDescent="0.25">
      <c r="A12" s="2" t="s">
        <v>103</v>
      </c>
      <c r="B12" s="21">
        <v>2</v>
      </c>
      <c r="C12" s="21">
        <v>1</v>
      </c>
      <c r="D12" s="21">
        <v>8</v>
      </c>
      <c r="E12" s="21">
        <v>8.39</v>
      </c>
      <c r="F12" s="21">
        <v>8.39</v>
      </c>
      <c r="G12" s="16"/>
      <c r="H12" s="2" t="s">
        <v>103</v>
      </c>
      <c r="I12" s="13">
        <v>2</v>
      </c>
      <c r="J12" s="13">
        <v>1</v>
      </c>
      <c r="K12" s="13">
        <v>8</v>
      </c>
      <c r="L12" s="26">
        <v>6.1415299859768373</v>
      </c>
      <c r="M12" s="30">
        <v>3.69</v>
      </c>
    </row>
    <row r="13" spans="1:19" x14ac:dyDescent="0.25">
      <c r="A13" s="2"/>
      <c r="B13" s="41" t="s">
        <v>108</v>
      </c>
      <c r="C13" s="41"/>
      <c r="D13" s="41"/>
      <c r="E13" s="23">
        <v>1762.42</v>
      </c>
      <c r="F13" s="23">
        <v>1762.42</v>
      </c>
      <c r="G13" s="12"/>
      <c r="H13" s="2"/>
      <c r="I13" s="41" t="s">
        <v>108</v>
      </c>
      <c r="J13" s="41"/>
      <c r="K13" s="41"/>
      <c r="L13" s="28">
        <f>SUM(L5:L12)</f>
        <v>1419.16500189003</v>
      </c>
      <c r="M13" s="31">
        <f>SUM(M5:M12)</f>
        <v>1229.3400000000001</v>
      </c>
    </row>
    <row r="14" spans="1:19" x14ac:dyDescent="0.25">
      <c r="B14" s="38"/>
      <c r="C14" s="38"/>
      <c r="D14" s="38"/>
      <c r="E14" s="38"/>
      <c r="F14" s="38"/>
      <c r="G14" s="17"/>
    </row>
    <row r="15" spans="1:19" x14ac:dyDescent="0.25">
      <c r="B15" s="38"/>
      <c r="C15" s="38"/>
      <c r="D15" s="38"/>
      <c r="E15" s="38"/>
      <c r="F15" s="38"/>
      <c r="G15" s="17"/>
    </row>
  </sheetData>
  <mergeCells count="7">
    <mergeCell ref="B15:F15"/>
    <mergeCell ref="I3:M3"/>
    <mergeCell ref="B1:M2"/>
    <mergeCell ref="B3:F3"/>
    <mergeCell ref="I13:K13"/>
    <mergeCell ref="B13:D13"/>
    <mergeCell ref="B14:F14"/>
  </mergeCells>
  <conditionalFormatting sqref="F4:F49">
    <cfRule type="expression" dxfId="2" priority="1">
      <formula>(C4-D4)=0</formula>
    </cfRule>
  </conditionalFormatting>
  <pageMargins left="0.7" right="0.7" top="0.75" bottom="0.75" header="0.3" footer="0.3"/>
  <pageSetup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C432"/>
  <sheetViews>
    <sheetView topLeftCell="G28" workbookViewId="0">
      <selection activeCell="I4" sqref="I4:I49"/>
    </sheetView>
  </sheetViews>
  <sheetFormatPr defaultRowHeight="15" x14ac:dyDescent="0.25"/>
  <cols>
    <col min="1" max="1" customWidth="true" hidden="true" width="0.0" collapsed="true"/>
    <col min="2" max="2" customWidth="true" hidden="true" width="17.28515625" collapsed="true"/>
    <col min="3" max="3" customWidth="true" hidden="true" width="13.140625" collapsed="true"/>
    <col min="4" max="4" customWidth="true" hidden="true" width="38.0" collapsed="true"/>
    <col min="5" max="5" customWidth="true" hidden="true" width="13.85546875" collapsed="true"/>
    <col min="6" max="6" customWidth="true" hidden="true" width="0.0" collapsed="true"/>
    <col min="8" max="8" customWidth="true" width="19.0" collapsed="true"/>
    <col min="9" max="9" customWidth="true" width="23.5703125" collapsed="true"/>
    <col min="13" max="13" customWidth="true" width="16.7109375" collapsed="true"/>
  </cols>
  <sheetData>
    <row r="3" spans="2:29" x14ac:dyDescent="0.25">
      <c r="B3" s="1" t="s">
        <v>1</v>
      </c>
      <c r="C3" s="1" t="s">
        <v>93</v>
      </c>
      <c r="D3" s="1" t="s">
        <v>0</v>
      </c>
      <c r="E3" s="1" t="s">
        <v>2</v>
      </c>
      <c r="H3" s="1" t="s">
        <v>1</v>
      </c>
      <c r="I3" s="1" t="s">
        <v>93</v>
      </c>
      <c r="J3" s="1" t="s">
        <v>0</v>
      </c>
      <c r="K3" s="1" t="s">
        <v>116</v>
      </c>
      <c r="L3" s="1" t="s">
        <v>117</v>
      </c>
      <c r="M3" s="1" t="s">
        <v>2</v>
      </c>
    </row>
    <row r="4" spans="2:29" x14ac:dyDescent="0.25">
      <c r="B4" s="4" t="s">
        <v>48</v>
      </c>
      <c r="C4" s="25">
        <v>7.2237900000000002</v>
      </c>
      <c r="D4" s="2" t="s">
        <v>109</v>
      </c>
      <c r="E4" s="3" t="n"/>
      <c r="H4" s="8" t="s">
        <v>5</v>
      </c>
      <c r="I4" s="25">
        <v>8.39</v>
      </c>
      <c r="J4" s="35"/>
      <c r="K4" s="35"/>
      <c r="L4" s="35"/>
      <c r="M4" s="35"/>
    </row>
    <row r="5" spans="2:29" x14ac:dyDescent="0.25">
      <c r="B5" s="4" t="s">
        <v>49</v>
      </c>
      <c r="C5" s="25">
        <v>7.2237900000000002</v>
      </c>
      <c r="D5" s="2" t="s">
        <v>109</v>
      </c>
      <c r="E5" s="3"/>
      <c r="H5" s="8" t="s">
        <v>6</v>
      </c>
      <c r="I5" s="25">
        <v>0.81200000000000006</v>
      </c>
      <c r="J5" s="35"/>
      <c r="K5" s="35"/>
      <c r="L5" s="35"/>
      <c r="M5" s="35"/>
    </row>
    <row r="6" spans="2:29" x14ac:dyDescent="0.25">
      <c r="B6" s="4" t="s">
        <v>50</v>
      </c>
      <c r="C6" s="25">
        <v>7.2237900000000002</v>
      </c>
      <c r="D6" s="2" t="s">
        <v>109</v>
      </c>
      <c r="E6" s="3"/>
      <c r="H6" s="8" t="s">
        <v>7</v>
      </c>
      <c r="I6" s="25">
        <v>1</v>
      </c>
      <c r="J6" s="35"/>
      <c r="K6" s="35"/>
      <c r="L6" s="35"/>
      <c r="M6" s="35"/>
    </row>
    <row r="7" spans="2:29" x14ac:dyDescent="0.25">
      <c r="B7" s="4" t="s">
        <v>51</v>
      </c>
      <c r="C7" s="25">
        <v>7.2237900000000002</v>
      </c>
      <c r="D7" s="2" t="s">
        <v>109</v>
      </c>
      <c r="E7" s="3"/>
      <c r="H7" s="8" t="s">
        <v>8</v>
      </c>
      <c r="I7" s="25">
        <v>1</v>
      </c>
      <c r="J7" s="35"/>
      <c r="K7" s="35"/>
      <c r="L7" s="35"/>
      <c r="M7" s="35"/>
    </row>
    <row r="8" spans="2:29" x14ac:dyDescent="0.25">
      <c r="B8" s="4" t="s">
        <v>52</v>
      </c>
      <c r="C8" s="25">
        <v>7.4188323299999999</v>
      </c>
      <c r="D8" s="2" t="s">
        <v>109</v>
      </c>
      <c r="E8" s="3"/>
      <c r="H8" s="8" t="s">
        <v>9</v>
      </c>
      <c r="I8" s="25">
        <v>1</v>
      </c>
      <c r="J8" s="35"/>
      <c r="K8" s="35"/>
      <c r="L8" s="35"/>
      <c r="M8" s="35"/>
    </row>
    <row r="9" spans="2:29" x14ac:dyDescent="0.25">
      <c r="B9" s="4" t="s">
        <v>53</v>
      </c>
      <c r="C9" s="25">
        <v>7.4188323299999999</v>
      </c>
      <c r="D9" s="2" t="s">
        <v>109</v>
      </c>
      <c r="E9" s="3"/>
      <c r="H9" s="8" t="s">
        <v>3</v>
      </c>
      <c r="I9" s="25">
        <v>0.627</v>
      </c>
      <c r="J9" s="35"/>
      <c r="K9" s="35"/>
      <c r="L9" s="35"/>
      <c r="M9" s="35"/>
    </row>
    <row r="10" spans="2:29" x14ac:dyDescent="0.25">
      <c r="B10" s="4" t="s">
        <v>54</v>
      </c>
      <c r="C10" s="25">
        <v>7.4188323299999999</v>
      </c>
      <c r="D10" s="2" t="s">
        <v>109</v>
      </c>
      <c r="E10" s="3"/>
      <c r="H10" s="8" t="s">
        <v>0</v>
      </c>
      <c r="I10" s="25">
        <v>1</v>
      </c>
      <c r="J10" s="35"/>
      <c r="K10" s="35"/>
      <c r="L10" s="35"/>
      <c r="M10" s="35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</row>
    <row r="11" spans="2:29" x14ac:dyDescent="0.25">
      <c r="B11" s="4" t="s">
        <v>55</v>
      </c>
      <c r="C11" s="25">
        <v>7.4188323299999999</v>
      </c>
      <c r="D11" s="2" t="s">
        <v>109</v>
      </c>
      <c r="E11" s="3"/>
      <c r="H11" s="8" t="s">
        <v>94</v>
      </c>
      <c r="I11" s="25">
        <v>1</v>
      </c>
      <c r="J11" s="35"/>
      <c r="K11" s="35"/>
      <c r="L11" s="35"/>
      <c r="M11" s="35"/>
      <c r="R11" s="36"/>
      <c r="S11" s="37"/>
      <c r="T11" s="37"/>
      <c r="U11" s="37"/>
      <c r="V11" s="37"/>
      <c r="W11" s="37"/>
      <c r="X11" s="36"/>
      <c r="Y11" s="36"/>
      <c r="Z11" s="36"/>
      <c r="AA11" s="36"/>
      <c r="AB11" s="36"/>
      <c r="AC11" s="36"/>
    </row>
    <row r="12" spans="2:29" x14ac:dyDescent="0.25">
      <c r="B12" s="4" t="s">
        <v>56</v>
      </c>
      <c r="C12" s="25">
        <v>7.4188323299999999</v>
      </c>
      <c r="D12" s="2" t="s">
        <v>109</v>
      </c>
      <c r="E12" s="3"/>
      <c r="H12" s="8" t="s">
        <v>10</v>
      </c>
      <c r="I12" s="25">
        <v>1</v>
      </c>
      <c r="J12" s="35"/>
      <c r="K12" s="35"/>
      <c r="L12" s="35"/>
      <c r="M12" s="35"/>
      <c r="R12" s="36"/>
      <c r="S12" s="37"/>
      <c r="T12" s="37"/>
      <c r="U12" s="37"/>
      <c r="V12" s="37"/>
      <c r="W12" s="37"/>
      <c r="X12" s="36"/>
      <c r="Y12" s="36"/>
      <c r="Z12" s="36"/>
      <c r="AA12" s="36"/>
      <c r="AB12" s="36"/>
      <c r="AC12" s="36"/>
    </row>
    <row r="13" spans="2:29" x14ac:dyDescent="0.25">
      <c r="B13" s="4" t="s">
        <v>57</v>
      </c>
      <c r="C13" s="25">
        <v>7.4188323299999999</v>
      </c>
      <c r="D13" s="2" t="s">
        <v>109</v>
      </c>
      <c r="E13" s="3"/>
      <c r="H13" s="8" t="s">
        <v>11</v>
      </c>
      <c r="I13" s="25">
        <v>1</v>
      </c>
      <c r="J13" s="35"/>
      <c r="K13" s="35"/>
      <c r="L13" s="35"/>
      <c r="M13" s="35"/>
      <c r="R13" s="36"/>
      <c r="S13" s="37"/>
      <c r="T13" s="37"/>
      <c r="U13" s="37"/>
      <c r="V13" s="37"/>
      <c r="W13" s="37"/>
      <c r="X13" s="36"/>
      <c r="Y13" s="36"/>
      <c r="Z13" s="36"/>
      <c r="AA13" s="36"/>
      <c r="AB13" s="36"/>
      <c r="AC13" s="36"/>
    </row>
    <row r="14" spans="2:29" x14ac:dyDescent="0.25">
      <c r="B14" s="4" t="s">
        <v>58</v>
      </c>
      <c r="C14" s="25">
        <v>7.4188323299999999</v>
      </c>
      <c r="D14" s="2" t="s">
        <v>109</v>
      </c>
      <c r="E14" s="3"/>
      <c r="H14" s="8" t="s">
        <v>12</v>
      </c>
      <c r="I14" s="25">
        <v>1</v>
      </c>
      <c r="J14" s="35"/>
      <c r="K14" s="35"/>
      <c r="L14" s="35"/>
      <c r="M14" s="35"/>
      <c r="R14" s="36"/>
      <c r="S14" s="37"/>
      <c r="T14" s="37"/>
      <c r="U14" s="37"/>
      <c r="V14" s="37"/>
      <c r="W14" s="37"/>
      <c r="X14" s="36"/>
      <c r="Y14" s="36"/>
      <c r="Z14" s="36"/>
      <c r="AA14" s="36"/>
      <c r="AB14" s="36"/>
      <c r="AC14" s="36"/>
    </row>
    <row r="15" spans="2:29" x14ac:dyDescent="0.25">
      <c r="B15" s="4" t="s">
        <v>59</v>
      </c>
      <c r="C15" s="25">
        <v>7.4188323299999999</v>
      </c>
      <c r="D15" s="2" t="s">
        <v>109</v>
      </c>
      <c r="E15" s="3"/>
      <c r="H15" s="8" t="s">
        <v>13</v>
      </c>
      <c r="I15" s="25">
        <v>1</v>
      </c>
      <c r="J15" s="35"/>
      <c r="K15" s="35"/>
      <c r="L15" s="35"/>
      <c r="M15" s="35"/>
      <c r="R15" s="36"/>
      <c r="S15" s="37"/>
      <c r="T15" s="37"/>
      <c r="U15" s="37"/>
      <c r="V15" s="37"/>
      <c r="W15" s="37"/>
      <c r="X15" s="36"/>
      <c r="Y15" s="36"/>
      <c r="Z15" s="36"/>
      <c r="AA15" s="36"/>
      <c r="AB15" s="36"/>
      <c r="AC15" s="36"/>
    </row>
    <row r="16" spans="2:29" x14ac:dyDescent="0.25">
      <c r="B16" s="4" t="s">
        <v>60</v>
      </c>
      <c r="C16" s="25">
        <v>7.4188323299999999</v>
      </c>
      <c r="D16" s="2" t="s">
        <v>109</v>
      </c>
      <c r="E16" s="3"/>
      <c r="H16" s="8" t="s">
        <v>14</v>
      </c>
      <c r="I16" s="25">
        <v>1</v>
      </c>
      <c r="J16" s="35"/>
      <c r="K16" s="35"/>
      <c r="L16" s="35"/>
      <c r="M16" s="35"/>
      <c r="R16" s="36"/>
      <c r="S16" s="37"/>
      <c r="T16" s="37"/>
      <c r="U16" s="37"/>
      <c r="V16" s="37"/>
      <c r="W16" s="37"/>
      <c r="X16" s="36"/>
      <c r="Y16" s="36"/>
      <c r="Z16" s="36"/>
      <c r="AA16" s="36"/>
      <c r="AB16" s="36"/>
      <c r="AC16" s="36"/>
    </row>
    <row r="17" spans="2:29" x14ac:dyDescent="0.25">
      <c r="B17" s="4" t="s">
        <v>61</v>
      </c>
      <c r="C17" s="25">
        <v>7.4188323299999999</v>
      </c>
      <c r="D17" s="2" t="s">
        <v>109</v>
      </c>
      <c r="E17" s="3"/>
      <c r="H17" s="8" t="s">
        <v>15</v>
      </c>
      <c r="I17" s="25">
        <v>1</v>
      </c>
      <c r="J17" s="35"/>
      <c r="K17" s="35"/>
      <c r="L17" s="35"/>
      <c r="M17" s="35"/>
      <c r="R17" s="36"/>
      <c r="S17" s="37"/>
      <c r="T17" s="37"/>
      <c r="U17" s="37"/>
      <c r="V17" s="37"/>
      <c r="W17" s="37"/>
      <c r="X17" s="36"/>
      <c r="Y17" s="36"/>
      <c r="Z17" s="36"/>
      <c r="AA17" s="36"/>
      <c r="AB17" s="36"/>
      <c r="AC17" s="36"/>
    </row>
    <row r="18" spans="2:29" x14ac:dyDescent="0.25">
      <c r="B18" s="4" t="s">
        <v>62</v>
      </c>
      <c r="C18" s="25">
        <v>7.4188323299999999</v>
      </c>
      <c r="D18" s="2" t="s">
        <v>109</v>
      </c>
      <c r="E18" s="3"/>
      <c r="H18" s="8" t="s">
        <v>16</v>
      </c>
      <c r="I18" s="25">
        <v>1</v>
      </c>
      <c r="J18" s="35"/>
      <c r="K18" s="35"/>
      <c r="L18" s="35"/>
      <c r="M18" s="35"/>
      <c r="R18" s="36"/>
      <c r="S18" s="37"/>
      <c r="T18" s="37"/>
      <c r="U18" s="37"/>
      <c r="V18" s="37"/>
      <c r="W18" s="37"/>
      <c r="X18" s="36"/>
      <c r="Y18" s="36"/>
      <c r="Z18" s="36"/>
      <c r="AA18" s="36"/>
      <c r="AB18" s="36"/>
      <c r="AC18" s="36"/>
    </row>
    <row r="19" spans="2:29" x14ac:dyDescent="0.25">
      <c r="B19" s="4" t="s">
        <v>63</v>
      </c>
      <c r="C19" s="25">
        <v>7.4188323299999999</v>
      </c>
      <c r="D19" s="2" t="s">
        <v>110</v>
      </c>
      <c r="E19" s="3"/>
      <c r="H19" s="8" t="s">
        <v>17</v>
      </c>
      <c r="I19" s="25">
        <v>1</v>
      </c>
      <c r="J19" s="35"/>
      <c r="K19" s="35"/>
      <c r="L19" s="35"/>
      <c r="M19" s="35"/>
      <c r="R19" s="36"/>
      <c r="S19" s="37"/>
      <c r="T19" s="37"/>
      <c r="U19" s="37"/>
      <c r="V19" s="37"/>
      <c r="W19" s="37"/>
      <c r="X19" s="36"/>
      <c r="Y19" s="36"/>
      <c r="Z19" s="36"/>
      <c r="AA19" s="36"/>
      <c r="AB19" s="36"/>
      <c r="AC19" s="36"/>
    </row>
    <row r="20" spans="2:29" x14ac:dyDescent="0.25">
      <c r="B20" s="4" t="s">
        <v>64</v>
      </c>
      <c r="C20" s="25">
        <v>7.4188323299999999</v>
      </c>
      <c r="D20" s="2" t="s">
        <v>110</v>
      </c>
      <c r="E20" s="3"/>
      <c r="H20" s="8" t="s">
        <v>18</v>
      </c>
      <c r="I20" s="25">
        <v>1</v>
      </c>
      <c r="J20" s="35"/>
      <c r="K20" s="35"/>
      <c r="L20" s="35"/>
      <c r="M20" s="35"/>
      <c r="R20" s="36"/>
      <c r="S20" s="37"/>
      <c r="T20" s="37"/>
      <c r="U20" s="37"/>
      <c r="V20" s="37"/>
      <c r="W20" s="37"/>
      <c r="X20" s="36"/>
      <c r="Y20" s="36"/>
      <c r="Z20" s="36"/>
      <c r="AA20" s="36"/>
      <c r="AB20" s="36"/>
      <c r="AC20" s="36"/>
    </row>
    <row r="21" spans="2:29" x14ac:dyDescent="0.25">
      <c r="B21" s="4" t="s">
        <v>65</v>
      </c>
      <c r="C21" s="25">
        <v>7.4188323299999999</v>
      </c>
      <c r="D21" s="2" t="s">
        <v>110</v>
      </c>
      <c r="E21" s="3"/>
      <c r="H21" s="8" t="s">
        <v>19</v>
      </c>
      <c r="I21" s="25">
        <v>1</v>
      </c>
      <c r="J21" s="35"/>
      <c r="K21" s="35"/>
      <c r="L21" s="35"/>
      <c r="M21" s="35"/>
      <c r="R21" s="36"/>
      <c r="S21" s="37"/>
      <c r="T21" s="37"/>
      <c r="U21" s="37"/>
      <c r="V21" s="37"/>
      <c r="W21" s="37"/>
      <c r="X21" s="36"/>
      <c r="Y21" s="36"/>
      <c r="Z21" s="36"/>
      <c r="AA21" s="36"/>
      <c r="AB21" s="36"/>
      <c r="AC21" s="36"/>
    </row>
    <row r="22" spans="2:29" x14ac:dyDescent="0.25">
      <c r="B22" s="4" t="s">
        <v>66</v>
      </c>
      <c r="C22" s="25">
        <v>7.4188323299999999</v>
      </c>
      <c r="D22" s="2" t="s">
        <v>109</v>
      </c>
      <c r="E22" s="3"/>
      <c r="H22" s="8" t="s">
        <v>20</v>
      </c>
      <c r="I22" s="25">
        <v>1</v>
      </c>
      <c r="J22" s="35"/>
      <c r="K22" s="35"/>
      <c r="L22" s="35"/>
      <c r="M22" s="35"/>
      <c r="R22" s="36"/>
      <c r="S22" s="37"/>
      <c r="T22" s="37"/>
      <c r="U22" s="37"/>
      <c r="V22" s="37"/>
      <c r="W22" s="37"/>
      <c r="X22" s="36"/>
      <c r="Y22" s="36"/>
      <c r="Z22" s="36"/>
      <c r="AA22" s="36"/>
      <c r="AB22" s="36"/>
      <c r="AC22" s="36"/>
    </row>
    <row r="23" spans="2:29" x14ac:dyDescent="0.25">
      <c r="B23" s="4" t="s">
        <v>67</v>
      </c>
      <c r="C23" s="25">
        <v>7.4188323299999999</v>
      </c>
      <c r="D23" s="2" t="s">
        <v>109</v>
      </c>
      <c r="E23" s="3"/>
      <c r="H23" s="8" t="s">
        <v>21</v>
      </c>
      <c r="I23" s="25">
        <v>1</v>
      </c>
      <c r="J23" s="35"/>
      <c r="K23" s="35"/>
      <c r="L23" s="35"/>
      <c r="M23" s="35"/>
      <c r="R23" s="36"/>
      <c r="S23" s="37"/>
      <c r="T23" s="37"/>
      <c r="U23" s="37"/>
      <c r="V23" s="37"/>
      <c r="W23" s="37"/>
      <c r="X23" s="36"/>
      <c r="Y23" s="36"/>
      <c r="Z23" s="36"/>
      <c r="AA23" s="36"/>
      <c r="AB23" s="36"/>
      <c r="AC23" s="36"/>
    </row>
    <row r="24" spans="2:29" x14ac:dyDescent="0.25">
      <c r="B24" s="4" t="s">
        <v>68</v>
      </c>
      <c r="C24" s="25">
        <v>7.4188323299999999</v>
      </c>
      <c r="D24" s="2" t="s">
        <v>109</v>
      </c>
      <c r="E24" s="3"/>
      <c r="H24" s="8" t="s">
        <v>22</v>
      </c>
      <c r="I24" s="25">
        <v>1</v>
      </c>
      <c r="J24" s="35"/>
      <c r="K24" s="35"/>
      <c r="L24" s="35"/>
      <c r="M24" s="35"/>
      <c r="R24" s="36"/>
      <c r="S24" s="37"/>
      <c r="T24" s="37"/>
      <c r="U24" s="37"/>
      <c r="V24" s="37"/>
      <c r="W24" s="37"/>
      <c r="X24" s="36"/>
      <c r="Y24" s="36"/>
      <c r="Z24" s="36"/>
      <c r="AA24" s="36"/>
      <c r="AB24" s="36"/>
      <c r="AC24" s="36"/>
    </row>
    <row r="25" spans="2:29" x14ac:dyDescent="0.25">
      <c r="B25" s="4" t="s">
        <v>69</v>
      </c>
      <c r="C25" s="25">
        <v>7.4188323299999999</v>
      </c>
      <c r="D25" s="2" t="s">
        <v>109</v>
      </c>
      <c r="E25" s="3"/>
      <c r="H25" s="8" t="s">
        <v>23</v>
      </c>
      <c r="I25" s="25">
        <v>1</v>
      </c>
      <c r="J25" s="35"/>
      <c r="K25" s="35"/>
      <c r="L25" s="35"/>
      <c r="M25" s="35"/>
      <c r="R25" s="36"/>
      <c r="S25" s="37"/>
      <c r="T25" s="37"/>
      <c r="U25" s="37"/>
      <c r="V25" s="37"/>
      <c r="W25" s="37"/>
      <c r="X25" s="36"/>
      <c r="Y25" s="36"/>
      <c r="Z25" s="36"/>
      <c r="AA25" s="36"/>
      <c r="AB25" s="36"/>
      <c r="AC25" s="36"/>
    </row>
    <row r="26" spans="2:29" x14ac:dyDescent="0.25">
      <c r="B26" s="4" t="s">
        <v>70</v>
      </c>
      <c r="C26" s="25">
        <v>7.4188323299999999</v>
      </c>
      <c r="D26" s="2" t="s">
        <v>109</v>
      </c>
      <c r="E26" s="3"/>
      <c r="H26" s="8" t="s">
        <v>24</v>
      </c>
      <c r="I26" s="25">
        <v>1</v>
      </c>
      <c r="J26" s="35"/>
      <c r="K26" s="35"/>
      <c r="L26" s="35"/>
      <c r="M26" s="35"/>
      <c r="R26" s="36"/>
      <c r="S26" s="37"/>
      <c r="T26" s="37"/>
      <c r="U26" s="37"/>
      <c r="V26" s="37"/>
      <c r="W26" s="37"/>
      <c r="X26" s="36"/>
      <c r="Y26" s="36"/>
      <c r="Z26" s="36"/>
      <c r="AA26" s="36"/>
      <c r="AB26" s="36"/>
      <c r="AC26" s="36"/>
    </row>
    <row r="27" spans="2:29" x14ac:dyDescent="0.25">
      <c r="B27" s="4" t="s">
        <v>71</v>
      </c>
      <c r="C27" s="25">
        <v>7.4188323299999999</v>
      </c>
      <c r="D27" s="2" t="s">
        <v>109</v>
      </c>
      <c r="E27" s="3"/>
      <c r="H27" s="8" t="s">
        <v>25</v>
      </c>
      <c r="I27" s="25">
        <v>1</v>
      </c>
      <c r="J27" s="35"/>
      <c r="K27" s="35"/>
      <c r="L27" s="35"/>
      <c r="M27" s="35"/>
      <c r="R27" s="36"/>
      <c r="S27" s="37"/>
      <c r="T27" s="37"/>
      <c r="U27" s="37"/>
      <c r="V27" s="37"/>
      <c r="W27" s="37"/>
      <c r="X27" s="36"/>
      <c r="Y27" s="36"/>
      <c r="Z27" s="36"/>
      <c r="AA27" s="36"/>
      <c r="AB27" s="36"/>
      <c r="AC27" s="36"/>
    </row>
    <row r="28" spans="2:29" x14ac:dyDescent="0.25">
      <c r="B28" s="4" t="s">
        <v>72</v>
      </c>
      <c r="C28" s="25">
        <v>12.152047356539999</v>
      </c>
      <c r="D28" s="2" t="s">
        <v>109</v>
      </c>
      <c r="E28" s="3"/>
      <c r="H28" s="8" t="s">
        <v>26</v>
      </c>
      <c r="I28" s="25">
        <v>1</v>
      </c>
      <c r="J28" s="35"/>
      <c r="K28" s="35"/>
      <c r="L28" s="35"/>
      <c r="M28" s="35"/>
      <c r="R28" s="36"/>
      <c r="S28" s="37"/>
      <c r="T28" s="37"/>
      <c r="U28" s="37"/>
      <c r="V28" s="37"/>
      <c r="W28" s="37"/>
      <c r="X28" s="36"/>
      <c r="Y28" s="36"/>
      <c r="Z28" s="36"/>
      <c r="AA28" s="36"/>
      <c r="AB28" s="36"/>
      <c r="AC28" s="36"/>
    </row>
    <row r="29" spans="2:29" x14ac:dyDescent="0.25">
      <c r="B29" s="4" t="s">
        <v>73</v>
      </c>
      <c r="C29" s="25">
        <v>12.018374835618058</v>
      </c>
      <c r="D29" s="2" t="s">
        <v>109</v>
      </c>
      <c r="E29" s="3"/>
      <c r="H29" s="8" t="s">
        <v>27</v>
      </c>
      <c r="I29" s="25">
        <v>1.07</v>
      </c>
      <c r="J29" s="35"/>
      <c r="K29" s="35"/>
      <c r="L29" s="35"/>
      <c r="M29" s="35"/>
      <c r="R29" s="36"/>
      <c r="S29" s="37"/>
      <c r="T29" s="37"/>
      <c r="U29" s="37"/>
      <c r="V29" s="37"/>
      <c r="W29" s="37"/>
      <c r="X29" s="36"/>
      <c r="Y29" s="36"/>
      <c r="Z29" s="36"/>
      <c r="AA29" s="36"/>
      <c r="AB29" s="36"/>
      <c r="AC29" s="36"/>
    </row>
    <row r="30" spans="2:29" x14ac:dyDescent="0.25">
      <c r="B30" s="4" t="s">
        <v>74</v>
      </c>
      <c r="C30" s="25">
        <v>8.8094687545080355</v>
      </c>
      <c r="D30" s="2" t="s">
        <v>109</v>
      </c>
      <c r="E30" s="3"/>
      <c r="H30" s="8" t="s">
        <v>28</v>
      </c>
      <c r="I30" s="25">
        <v>1.073</v>
      </c>
      <c r="J30" s="35"/>
      <c r="K30" s="35"/>
      <c r="L30" s="35"/>
      <c r="M30" s="35"/>
      <c r="R30" s="36"/>
      <c r="S30" s="37"/>
      <c r="T30" s="37"/>
      <c r="U30" s="37"/>
      <c r="V30" s="37"/>
      <c r="W30" s="37"/>
      <c r="X30" s="36"/>
      <c r="Y30" s="36"/>
      <c r="Z30" s="36"/>
      <c r="AA30" s="36"/>
      <c r="AB30" s="36"/>
      <c r="AC30" s="36"/>
    </row>
    <row r="31" spans="2:29" x14ac:dyDescent="0.25">
      <c r="B31" s="4" t="s">
        <v>75</v>
      </c>
      <c r="C31" s="25">
        <v>8.8094687545080355</v>
      </c>
      <c r="D31" s="2" t="s">
        <v>109</v>
      </c>
      <c r="E31" s="3"/>
      <c r="H31" s="8" t="s">
        <v>29</v>
      </c>
      <c r="I31" s="25">
        <v>1</v>
      </c>
      <c r="J31" s="35"/>
      <c r="K31" s="35"/>
      <c r="L31" s="35"/>
      <c r="M31" s="35"/>
      <c r="R31" s="36"/>
      <c r="S31" s="37"/>
      <c r="T31" s="37"/>
      <c r="U31" s="37"/>
      <c r="V31" s="37"/>
      <c r="W31" s="37"/>
      <c r="X31" s="36"/>
      <c r="Y31" s="36"/>
      <c r="Z31" s="36"/>
      <c r="AA31" s="36"/>
      <c r="AB31" s="36"/>
      <c r="AC31" s="36"/>
    </row>
    <row r="32" spans="2:29" x14ac:dyDescent="0.25">
      <c r="B32" s="4" t="s">
        <v>76</v>
      </c>
      <c r="C32" s="25">
        <v>8.8094687545080355</v>
      </c>
      <c r="D32" s="2" t="s">
        <v>109</v>
      </c>
      <c r="E32" s="3"/>
      <c r="H32" s="8" t="s">
        <v>30</v>
      </c>
      <c r="I32" s="25">
        <v>1</v>
      </c>
      <c r="J32" s="35"/>
      <c r="K32" s="35"/>
      <c r="L32" s="35"/>
      <c r="M32" s="35"/>
      <c r="R32" s="36"/>
      <c r="S32" s="37"/>
      <c r="T32" s="37"/>
      <c r="U32" s="37"/>
      <c r="V32" s="37"/>
      <c r="W32" s="37"/>
      <c r="X32" s="36"/>
      <c r="Y32" s="36"/>
      <c r="Z32" s="36"/>
      <c r="AA32" s="36"/>
      <c r="AB32" s="36"/>
      <c r="AC32" s="36"/>
    </row>
    <row r="33" spans="2:29" x14ac:dyDescent="0.25">
      <c r="B33" s="4" t="s">
        <v>77</v>
      </c>
      <c r="C33" s="25">
        <v>8.8094687545080355</v>
      </c>
      <c r="D33" s="2" t="s">
        <v>109</v>
      </c>
      <c r="E33" s="3"/>
      <c r="H33" s="8" t="s">
        <v>31</v>
      </c>
      <c r="I33" s="25">
        <v>1</v>
      </c>
      <c r="J33" s="35"/>
      <c r="K33" s="35"/>
      <c r="L33" s="35"/>
      <c r="M33" s="35"/>
      <c r="R33" s="36"/>
      <c r="S33" s="37"/>
      <c r="T33" s="37"/>
      <c r="U33" s="37"/>
      <c r="V33" s="37"/>
      <c r="W33" s="37"/>
      <c r="X33" s="36"/>
      <c r="Y33" s="36"/>
      <c r="Z33" s="36"/>
      <c r="AA33" s="36"/>
      <c r="AB33" s="36"/>
      <c r="AC33" s="36"/>
    </row>
    <row r="34" spans="2:29" x14ac:dyDescent="0.25">
      <c r="B34" s="4" t="s">
        <v>78</v>
      </c>
      <c r="C34" s="25">
        <v>8.8094687545080355</v>
      </c>
      <c r="D34" s="2" t="s">
        <v>109</v>
      </c>
      <c r="E34" s="3"/>
      <c r="H34" s="8" t="s">
        <v>32</v>
      </c>
      <c r="I34" s="25">
        <v>1</v>
      </c>
      <c r="J34" s="35"/>
      <c r="K34" s="35"/>
      <c r="L34" s="35"/>
      <c r="M34" s="35"/>
      <c r="R34" s="36"/>
      <c r="S34" s="37"/>
      <c r="T34" s="37"/>
      <c r="U34" s="37"/>
      <c r="V34" s="37"/>
      <c r="W34" s="37"/>
      <c r="X34" s="36"/>
      <c r="Y34" s="36"/>
      <c r="Z34" s="36"/>
      <c r="AA34" s="36"/>
      <c r="AB34" s="36"/>
      <c r="AC34" s="36"/>
    </row>
    <row r="35" spans="2:29" x14ac:dyDescent="0.25">
      <c r="B35" s="4" t="s">
        <v>79</v>
      </c>
      <c r="C35" s="25">
        <v>8.8094687545080355</v>
      </c>
      <c r="D35" s="2" t="s">
        <v>109</v>
      </c>
      <c r="E35" s="3"/>
      <c r="H35" s="8" t="s">
        <v>33</v>
      </c>
      <c r="I35" s="25">
        <v>1</v>
      </c>
      <c r="J35" s="35"/>
      <c r="K35" s="35"/>
      <c r="L35" s="35"/>
      <c r="M35" s="35"/>
      <c r="R35" s="36"/>
      <c r="S35" s="37"/>
      <c r="T35" s="37"/>
      <c r="U35" s="37"/>
      <c r="V35" s="37"/>
      <c r="W35" s="37"/>
      <c r="X35" s="36"/>
      <c r="Y35" s="36"/>
      <c r="Z35" s="36"/>
      <c r="AA35" s="36"/>
      <c r="AB35" s="36"/>
      <c r="AC35" s="36"/>
    </row>
    <row r="36" spans="2:29" x14ac:dyDescent="0.25">
      <c r="B36" s="4" t="s">
        <v>80</v>
      </c>
      <c r="C36" s="25">
        <v>8.8094687545080355</v>
      </c>
      <c r="D36" s="2" t="s">
        <v>109</v>
      </c>
      <c r="E36" s="3"/>
      <c r="H36" s="8" t="s">
        <v>34</v>
      </c>
      <c r="I36" s="25">
        <v>1</v>
      </c>
      <c r="J36" s="35"/>
      <c r="K36" s="35"/>
      <c r="L36" s="35"/>
      <c r="M36" s="35"/>
      <c r="R36" s="36"/>
      <c r="S36" s="37"/>
      <c r="T36" s="37"/>
      <c r="U36" s="37"/>
      <c r="V36" s="37"/>
      <c r="W36" s="37"/>
      <c r="X36" s="36"/>
      <c r="Y36" s="36"/>
      <c r="Z36" s="36"/>
      <c r="AA36" s="36"/>
      <c r="AB36" s="36"/>
      <c r="AC36" s="36"/>
    </row>
    <row r="37" spans="2:29" x14ac:dyDescent="0.25">
      <c r="B37" s="4" t="s">
        <v>81</v>
      </c>
      <c r="C37" s="25">
        <v>8.8094687545080355</v>
      </c>
      <c r="D37" s="2" t="s">
        <v>109</v>
      </c>
      <c r="E37" s="3"/>
      <c r="H37" s="8" t="s">
        <v>35</v>
      </c>
      <c r="I37" s="25">
        <v>1</v>
      </c>
      <c r="J37" s="35"/>
      <c r="K37" s="35"/>
      <c r="L37" s="35"/>
      <c r="M37" s="35"/>
      <c r="R37" s="36"/>
      <c r="S37" s="37"/>
      <c r="T37" s="37"/>
      <c r="U37" s="37"/>
      <c r="V37" s="37"/>
      <c r="W37" s="37"/>
      <c r="X37" s="36"/>
      <c r="Y37" s="36"/>
      <c r="Z37" s="36"/>
      <c r="AA37" s="36"/>
      <c r="AB37" s="36"/>
      <c r="AC37" s="36"/>
    </row>
    <row r="38" spans="2:29" x14ac:dyDescent="0.25">
      <c r="B38" s="4" t="s">
        <v>82</v>
      </c>
      <c r="C38" s="25">
        <v>22.296765417659838</v>
      </c>
      <c r="D38" s="2" t="s">
        <v>109</v>
      </c>
      <c r="E38" s="3"/>
      <c r="H38" s="8" t="s">
        <v>36</v>
      </c>
      <c r="I38" s="25">
        <v>1</v>
      </c>
      <c r="J38" s="35"/>
      <c r="K38" s="35"/>
      <c r="L38" s="35"/>
      <c r="M38" s="35"/>
      <c r="R38" s="36"/>
      <c r="S38" s="37"/>
      <c r="T38" s="37"/>
      <c r="U38" s="37"/>
      <c r="V38" s="37"/>
      <c r="W38" s="37"/>
      <c r="X38" s="36"/>
      <c r="Y38" s="36"/>
      <c r="Z38" s="36"/>
      <c r="AA38" s="36"/>
      <c r="AB38" s="36"/>
      <c r="AC38" s="36"/>
    </row>
    <row r="39" spans="2:29" x14ac:dyDescent="0.25">
      <c r="B39" s="4" t="s">
        <v>83</v>
      </c>
      <c r="C39" s="25">
        <v>22.296765417659838</v>
      </c>
      <c r="D39" s="2" t="s">
        <v>109</v>
      </c>
      <c r="E39" s="3"/>
      <c r="H39" s="8" t="s">
        <v>37</v>
      </c>
      <c r="I39" s="25">
        <v>2.5310000000000001</v>
      </c>
      <c r="J39" s="35"/>
      <c r="K39" s="35"/>
      <c r="L39" s="35"/>
      <c r="M39" s="35"/>
      <c r="R39" s="36"/>
      <c r="S39" s="37"/>
      <c r="T39" s="37"/>
      <c r="U39" s="37"/>
      <c r="V39" s="37"/>
      <c r="W39" s="37"/>
      <c r="X39" s="36"/>
      <c r="Y39" s="36"/>
      <c r="Z39" s="36"/>
      <c r="AA39" s="36"/>
      <c r="AB39" s="36"/>
      <c r="AC39" s="36"/>
    </row>
    <row r="40" spans="2:29" x14ac:dyDescent="0.25">
      <c r="B40" s="4" t="s">
        <v>84</v>
      </c>
      <c r="C40" s="25">
        <v>22.296765417659838</v>
      </c>
      <c r="D40" s="2" t="s">
        <v>109</v>
      </c>
      <c r="E40" s="3"/>
      <c r="H40" s="8" t="s">
        <v>38</v>
      </c>
      <c r="I40" s="25">
        <v>0.48299999999999993</v>
      </c>
      <c r="J40" s="35"/>
      <c r="K40" s="35"/>
      <c r="L40" s="35"/>
      <c r="M40" s="35"/>
      <c r="R40" s="36"/>
      <c r="S40" s="37"/>
      <c r="T40" s="37"/>
      <c r="U40" s="37"/>
      <c r="V40" s="37"/>
      <c r="W40" s="37"/>
      <c r="X40" s="36"/>
      <c r="Y40" s="36"/>
      <c r="Z40" s="36"/>
      <c r="AA40" s="36"/>
      <c r="AB40" s="36"/>
      <c r="AC40" s="36"/>
    </row>
    <row r="41" spans="2:29" x14ac:dyDescent="0.25">
      <c r="B41" s="4" t="s">
        <v>85</v>
      </c>
      <c r="C41" s="25">
        <v>22.296765417659838</v>
      </c>
      <c r="D41" s="2" t="s">
        <v>109</v>
      </c>
      <c r="E41" s="3"/>
      <c r="H41" s="8" t="s">
        <v>39</v>
      </c>
      <c r="I41" s="25">
        <v>1</v>
      </c>
      <c r="J41" s="35"/>
      <c r="K41" s="35"/>
      <c r="L41" s="35"/>
      <c r="M41" s="35"/>
      <c r="R41" s="36"/>
      <c r="S41" s="37"/>
      <c r="T41" s="37"/>
      <c r="U41" s="37"/>
      <c r="V41" s="37"/>
      <c r="W41" s="37"/>
      <c r="X41" s="36"/>
      <c r="Y41" s="36"/>
      <c r="Z41" s="36"/>
      <c r="AA41" s="36"/>
      <c r="AB41" s="36"/>
      <c r="AC41" s="36"/>
    </row>
    <row r="42" spans="2:29" x14ac:dyDescent="0.25">
      <c r="B42" s="4" t="s">
        <v>86</v>
      </c>
      <c r="C42" s="25">
        <v>22.296765417659838</v>
      </c>
      <c r="D42" s="2" t="s">
        <v>109</v>
      </c>
      <c r="E42" s="3"/>
      <c r="H42" s="8" t="s">
        <v>40</v>
      </c>
      <c r="I42" s="25">
        <v>1</v>
      </c>
      <c r="J42" s="35"/>
      <c r="K42" s="35"/>
      <c r="L42" s="35"/>
      <c r="M42" s="35"/>
      <c r="R42" s="36"/>
      <c r="S42" s="37"/>
      <c r="T42" s="37"/>
      <c r="U42" s="37"/>
      <c r="V42" s="37"/>
      <c r="W42" s="37"/>
      <c r="X42" s="36"/>
      <c r="Y42" s="36"/>
      <c r="Z42" s="36"/>
      <c r="AA42" s="36"/>
      <c r="AB42" s="36"/>
      <c r="AC42" s="36"/>
    </row>
    <row r="43" spans="2:29" x14ac:dyDescent="0.25">
      <c r="B43" s="4" t="s">
        <v>87</v>
      </c>
      <c r="C43" s="25">
        <v>22.296765417659838</v>
      </c>
      <c r="D43" s="2" t="s">
        <v>109</v>
      </c>
      <c r="E43" s="3"/>
      <c r="H43" s="8" t="s">
        <v>41</v>
      </c>
      <c r="I43" s="25">
        <v>1</v>
      </c>
      <c r="J43" s="35"/>
      <c r="K43" s="35"/>
      <c r="L43" s="35"/>
      <c r="M43" s="35"/>
      <c r="R43" s="36"/>
      <c r="S43" s="37"/>
      <c r="T43" s="37"/>
      <c r="U43" s="37"/>
      <c r="V43" s="37"/>
      <c r="W43" s="37"/>
      <c r="X43" s="36"/>
      <c r="Y43" s="36"/>
      <c r="Z43" s="36"/>
      <c r="AA43" s="36"/>
      <c r="AB43" s="36"/>
      <c r="AC43" s="36"/>
    </row>
    <row r="44" spans="2:29" x14ac:dyDescent="0.25">
      <c r="B44" s="4" t="s">
        <v>88</v>
      </c>
      <c r="C44" s="25">
        <v>17.85970909954553</v>
      </c>
      <c r="D44" s="2" t="s">
        <v>109</v>
      </c>
      <c r="E44" s="3"/>
      <c r="H44" s="8" t="s">
        <v>42</v>
      </c>
      <c r="I44" s="25">
        <v>1</v>
      </c>
      <c r="J44" s="35"/>
      <c r="K44" s="35"/>
      <c r="L44" s="35"/>
      <c r="M44" s="35"/>
      <c r="R44" s="36"/>
      <c r="S44" s="37"/>
      <c r="T44" s="37"/>
      <c r="U44" s="37"/>
      <c r="V44" s="37"/>
      <c r="W44" s="37"/>
      <c r="X44" s="36"/>
      <c r="Y44" s="36"/>
      <c r="Z44" s="36"/>
      <c r="AA44" s="36"/>
      <c r="AB44" s="36"/>
      <c r="AC44" s="36"/>
    </row>
    <row r="45" spans="2:29" x14ac:dyDescent="0.25">
      <c r="B45" s="4" t="s">
        <v>89</v>
      </c>
      <c r="C45" s="25">
        <v>19.645680009500083</v>
      </c>
      <c r="D45" s="2" t="s">
        <v>109</v>
      </c>
      <c r="E45" s="3"/>
      <c r="H45" s="8" t="s">
        <v>43</v>
      </c>
      <c r="I45" s="25">
        <v>1</v>
      </c>
      <c r="J45" s="35"/>
      <c r="K45" s="35"/>
      <c r="L45" s="35"/>
      <c r="M45" s="35"/>
      <c r="R45" s="36"/>
      <c r="S45" s="37"/>
      <c r="T45" s="37"/>
      <c r="U45" s="37"/>
      <c r="V45" s="37"/>
      <c r="W45" s="37"/>
      <c r="X45" s="36"/>
      <c r="Y45" s="36"/>
      <c r="Z45" s="36"/>
      <c r="AA45" s="36"/>
      <c r="AB45" s="36"/>
      <c r="AC45" s="36"/>
    </row>
    <row r="46" spans="2:29" x14ac:dyDescent="0.25">
      <c r="B46" s="4" t="s">
        <v>90</v>
      </c>
      <c r="C46" s="25">
        <v>17.288198408360074</v>
      </c>
      <c r="D46" s="2" t="s">
        <v>109</v>
      </c>
      <c r="E46" s="3"/>
      <c r="H46" s="8" t="s">
        <v>44</v>
      </c>
      <c r="I46" s="25">
        <v>0.86</v>
      </c>
      <c r="J46" s="35"/>
      <c r="K46" s="35"/>
      <c r="L46" s="35"/>
      <c r="M46" s="35"/>
      <c r="R46" s="36"/>
      <c r="S46" s="37"/>
      <c r="T46" s="37"/>
      <c r="U46" s="37"/>
      <c r="V46" s="37"/>
      <c r="W46" s="37"/>
      <c r="X46" s="36"/>
      <c r="Y46" s="36"/>
      <c r="Z46" s="36"/>
      <c r="AA46" s="36"/>
      <c r="AB46" s="36"/>
      <c r="AC46" s="36"/>
    </row>
    <row r="47" spans="2:29" x14ac:dyDescent="0.25">
      <c r="B47" s="4" t="s">
        <v>91</v>
      </c>
      <c r="C47" s="25">
        <v>17.288198408360074</v>
      </c>
      <c r="D47" s="2" t="s">
        <v>109</v>
      </c>
      <c r="E47" s="3"/>
      <c r="H47" s="8" t="s">
        <v>45</v>
      </c>
      <c r="I47" s="25">
        <v>1</v>
      </c>
      <c r="J47" s="35"/>
      <c r="K47" s="35"/>
      <c r="L47" s="35"/>
      <c r="M47" s="35"/>
      <c r="R47" s="36"/>
      <c r="S47" s="37"/>
      <c r="T47" s="37"/>
      <c r="U47" s="37"/>
      <c r="V47" s="37"/>
      <c r="W47" s="37"/>
      <c r="X47" s="36"/>
      <c r="Y47" s="36"/>
      <c r="Z47" s="36"/>
      <c r="AA47" s="36"/>
      <c r="AB47" s="36"/>
      <c r="AC47" s="36"/>
    </row>
    <row r="48" spans="2:29" x14ac:dyDescent="0.25">
      <c r="H48" s="8" t="s">
        <v>46</v>
      </c>
      <c r="I48" s="25">
        <v>0.88</v>
      </c>
      <c r="J48" s="35"/>
      <c r="K48" s="35"/>
      <c r="L48" s="35"/>
      <c r="M48" s="35"/>
      <c r="R48" s="36"/>
      <c r="S48" s="37"/>
      <c r="T48" s="37"/>
      <c r="U48" s="37"/>
      <c r="V48" s="37"/>
      <c r="W48" s="37"/>
      <c r="X48" s="36"/>
      <c r="Y48" s="36"/>
      <c r="Z48" s="36"/>
      <c r="AA48" s="36"/>
      <c r="AB48" s="36"/>
      <c r="AC48" s="36"/>
    </row>
    <row r="49" spans="2:29" x14ac:dyDescent="0.25">
      <c r="B49" s="5" t="s">
        <v>92</v>
      </c>
      <c r="C49" s="26">
        <v>17.288198408360074</v>
      </c>
      <c r="D49" s="3"/>
      <c r="E49" s="3"/>
      <c r="H49" s="8" t="s">
        <v>47</v>
      </c>
      <c r="I49" s="25">
        <v>0</v>
      </c>
      <c r="J49" s="35"/>
      <c r="K49" s="35"/>
      <c r="L49" s="35"/>
      <c r="M49" s="35"/>
      <c r="R49" s="36"/>
      <c r="S49" s="37"/>
      <c r="T49" s="37"/>
      <c r="U49" s="37"/>
      <c r="V49" s="37"/>
      <c r="W49" s="37"/>
      <c r="X49" s="36"/>
      <c r="Y49" s="36"/>
      <c r="Z49" s="36"/>
      <c r="AA49" s="36"/>
      <c r="AB49" s="36"/>
      <c r="AC49" s="36"/>
    </row>
    <row r="50" spans="2:29" x14ac:dyDescent="0.25">
      <c r="R50" s="36"/>
      <c r="S50" s="37"/>
      <c r="T50" s="37"/>
      <c r="U50" s="37"/>
      <c r="V50" s="37"/>
      <c r="W50" s="37"/>
      <c r="X50" s="36"/>
      <c r="Y50" s="36"/>
      <c r="Z50" s="36"/>
      <c r="AA50" s="36"/>
      <c r="AB50" s="36"/>
      <c r="AC50" s="36"/>
    </row>
    <row r="51" spans="2:29" x14ac:dyDescent="0.25">
      <c r="R51" s="36"/>
      <c r="S51" s="37"/>
      <c r="T51" s="37"/>
      <c r="U51" s="37"/>
      <c r="V51" s="37"/>
      <c r="W51" s="37"/>
      <c r="X51" s="36"/>
      <c r="Y51" s="36"/>
      <c r="Z51" s="36"/>
      <c r="AA51" s="36"/>
      <c r="AB51" s="36"/>
      <c r="AC51" s="36"/>
    </row>
    <row r="52" spans="2:29" x14ac:dyDescent="0.25">
      <c r="R52" s="36"/>
      <c r="S52" s="37"/>
      <c r="T52" s="37"/>
      <c r="U52" s="37"/>
      <c r="V52" s="37"/>
      <c r="W52" s="37"/>
      <c r="X52" s="36"/>
      <c r="Y52" s="36"/>
      <c r="Z52" s="36"/>
      <c r="AA52" s="36"/>
      <c r="AB52" s="36"/>
      <c r="AC52" s="36"/>
    </row>
    <row r="53" spans="2:29" x14ac:dyDescent="0.25">
      <c r="R53" s="36"/>
      <c r="S53" s="37"/>
      <c r="T53" s="37"/>
      <c r="U53" s="37"/>
      <c r="V53" s="37"/>
      <c r="W53" s="37"/>
      <c r="X53" s="36"/>
      <c r="Y53" s="36"/>
      <c r="Z53" s="36"/>
      <c r="AA53" s="36"/>
      <c r="AB53" s="36"/>
      <c r="AC53" s="36"/>
    </row>
    <row r="54" spans="2:29" x14ac:dyDescent="0.25">
      <c r="R54" s="36"/>
      <c r="S54" s="37"/>
      <c r="T54" s="37"/>
      <c r="U54" s="37"/>
      <c r="V54" s="37"/>
      <c r="W54" s="37"/>
      <c r="X54" s="36"/>
      <c r="Y54" s="36"/>
      <c r="Z54" s="36"/>
      <c r="AA54" s="36"/>
      <c r="AB54" s="36"/>
      <c r="AC54" s="36"/>
    </row>
    <row r="55" spans="2:29" x14ac:dyDescent="0.25">
      <c r="R55" s="36"/>
      <c r="S55" s="37"/>
      <c r="T55" s="37"/>
      <c r="U55" s="37"/>
      <c r="V55" s="37"/>
      <c r="W55" s="37"/>
      <c r="X55" s="36"/>
      <c r="Y55" s="36"/>
      <c r="Z55" s="36"/>
      <c r="AA55" s="36"/>
      <c r="AB55" s="36"/>
      <c r="AC55" s="36"/>
    </row>
    <row r="56" spans="2:29" x14ac:dyDescent="0.25">
      <c r="R56" s="36"/>
      <c r="S56" s="37"/>
      <c r="T56" s="37"/>
      <c r="U56" s="37"/>
      <c r="V56" s="37"/>
      <c r="W56" s="37"/>
      <c r="X56" s="36"/>
      <c r="Y56" s="36"/>
      <c r="Z56" s="36"/>
      <c r="AA56" s="36"/>
      <c r="AB56" s="36"/>
      <c r="AC56" s="36"/>
    </row>
    <row r="57" spans="2:29" x14ac:dyDescent="0.25"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</row>
    <row r="58" spans="2:29" x14ac:dyDescent="0.25"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</row>
    <row r="59" spans="2:29" x14ac:dyDescent="0.25"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</row>
    <row r="60" spans="2:29" x14ac:dyDescent="0.25"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</row>
    <row r="61" spans="2:29" x14ac:dyDescent="0.25"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</row>
    <row r="62" spans="2:29" x14ac:dyDescent="0.25"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</row>
    <row r="63" spans="2:29" x14ac:dyDescent="0.25"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</row>
    <row r="64" spans="2:29" x14ac:dyDescent="0.25"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</row>
    <row r="65" spans="18:29" x14ac:dyDescent="0.25"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</row>
    <row r="66" spans="18:29" x14ac:dyDescent="0.25"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</row>
    <row r="67" spans="18:29" x14ac:dyDescent="0.25"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</row>
    <row r="68" spans="18:29" x14ac:dyDescent="0.25"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</row>
    <row r="69" spans="18:29" x14ac:dyDescent="0.25"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</row>
    <row r="70" spans="18:29" x14ac:dyDescent="0.25"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</row>
    <row r="71" spans="18:29" x14ac:dyDescent="0.25"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</row>
    <row r="72" spans="18:29" x14ac:dyDescent="0.25"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</row>
    <row r="73" spans="18:29" x14ac:dyDescent="0.25"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</row>
    <row r="74" spans="18:29" x14ac:dyDescent="0.25"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</row>
    <row r="75" spans="18:29" x14ac:dyDescent="0.25"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</row>
    <row r="76" spans="18:29" x14ac:dyDescent="0.25"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</row>
    <row r="77" spans="18:29" x14ac:dyDescent="0.25"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</row>
    <row r="78" spans="18:29" x14ac:dyDescent="0.25"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</row>
    <row r="79" spans="18:29" x14ac:dyDescent="0.25"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</row>
    <row r="80" spans="18:29" x14ac:dyDescent="0.25"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</row>
    <row r="81" spans="18:29" x14ac:dyDescent="0.25"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</row>
    <row r="82" spans="18:29" x14ac:dyDescent="0.25"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</row>
    <row r="83" spans="18:29" x14ac:dyDescent="0.25"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</row>
    <row r="84" spans="18:29" x14ac:dyDescent="0.25"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</row>
    <row r="85" spans="18:29" x14ac:dyDescent="0.25"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</row>
    <row r="86" spans="18:29" x14ac:dyDescent="0.25"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</row>
    <row r="87" spans="18:29" x14ac:dyDescent="0.25"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</row>
    <row r="88" spans="18:29" x14ac:dyDescent="0.25"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</row>
    <row r="89" spans="18:29" x14ac:dyDescent="0.25"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</row>
    <row r="90" spans="18:29" x14ac:dyDescent="0.25"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</row>
    <row r="91" spans="18:29" x14ac:dyDescent="0.25"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</row>
    <row r="92" spans="18:29" x14ac:dyDescent="0.25"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</row>
    <row r="93" spans="18:29" x14ac:dyDescent="0.25"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</row>
    <row r="94" spans="18:29" x14ac:dyDescent="0.25"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</row>
    <row r="95" spans="18:29" x14ac:dyDescent="0.25"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</row>
    <row r="96" spans="18:29" x14ac:dyDescent="0.25"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</row>
    <row r="97" spans="18:29" x14ac:dyDescent="0.25"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</row>
    <row r="98" spans="18:29" x14ac:dyDescent="0.25"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</row>
    <row r="99" spans="18:29" x14ac:dyDescent="0.25"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</row>
    <row r="100" spans="18:29" x14ac:dyDescent="0.25"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</row>
    <row r="101" spans="18:29" x14ac:dyDescent="0.25"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</row>
    <row r="102" spans="18:29" x14ac:dyDescent="0.25"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</row>
    <row r="103" spans="18:29" x14ac:dyDescent="0.25"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</row>
    <row r="104" spans="18:29" x14ac:dyDescent="0.25"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</row>
    <row r="105" spans="18:29" x14ac:dyDescent="0.25"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</row>
    <row r="106" spans="18:29" x14ac:dyDescent="0.25"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</row>
    <row r="107" spans="18:29" x14ac:dyDescent="0.25"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</row>
    <row r="108" spans="18:29" x14ac:dyDescent="0.25"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</row>
    <row r="109" spans="18:29" x14ac:dyDescent="0.25"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</row>
    <row r="110" spans="18:29" x14ac:dyDescent="0.25"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</row>
    <row r="111" spans="18:29" x14ac:dyDescent="0.25"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</row>
    <row r="112" spans="18:29" x14ac:dyDescent="0.25"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</row>
    <row r="113" spans="18:29" x14ac:dyDescent="0.25"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</row>
    <row r="114" spans="18:29" x14ac:dyDescent="0.25"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</row>
    <row r="115" spans="18:29" x14ac:dyDescent="0.25"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</row>
    <row r="116" spans="18:29" x14ac:dyDescent="0.25"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</row>
    <row r="117" spans="18:29" x14ac:dyDescent="0.25"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</row>
    <row r="118" spans="18:29" x14ac:dyDescent="0.25"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</row>
    <row r="119" spans="18:29" x14ac:dyDescent="0.25"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</row>
    <row r="120" spans="18:29" x14ac:dyDescent="0.25"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</row>
    <row r="121" spans="18:29" x14ac:dyDescent="0.25"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</row>
    <row r="122" spans="18:29" x14ac:dyDescent="0.25"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</row>
    <row r="123" spans="18:29" x14ac:dyDescent="0.25"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</row>
    <row r="124" spans="18:29" x14ac:dyDescent="0.25"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</row>
    <row r="125" spans="18:29" x14ac:dyDescent="0.25"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</row>
    <row r="126" spans="18:29" x14ac:dyDescent="0.25"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</row>
    <row r="127" spans="18:29" x14ac:dyDescent="0.25"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</row>
    <row r="128" spans="18:29" x14ac:dyDescent="0.25"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</row>
    <row r="129" spans="18:29" x14ac:dyDescent="0.25"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</row>
    <row r="130" spans="18:29" x14ac:dyDescent="0.25"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</row>
    <row r="131" spans="18:29" x14ac:dyDescent="0.25"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</row>
    <row r="132" spans="18:29" x14ac:dyDescent="0.25"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</row>
    <row r="133" spans="18:29" x14ac:dyDescent="0.25"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</row>
    <row r="134" spans="18:29" x14ac:dyDescent="0.25"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</row>
    <row r="135" spans="18:29" x14ac:dyDescent="0.25"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</row>
    <row r="136" spans="18:29" x14ac:dyDescent="0.25"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</row>
    <row r="137" spans="18:29" x14ac:dyDescent="0.25"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</row>
    <row r="138" spans="18:29" x14ac:dyDescent="0.25"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</row>
    <row r="139" spans="18:29" x14ac:dyDescent="0.25"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</row>
    <row r="140" spans="18:29" x14ac:dyDescent="0.25"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</row>
    <row r="141" spans="18:29" x14ac:dyDescent="0.25"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</row>
    <row r="142" spans="18:29" x14ac:dyDescent="0.25"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</row>
    <row r="143" spans="18:29" x14ac:dyDescent="0.25"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</row>
    <row r="144" spans="18:29" x14ac:dyDescent="0.25"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</row>
    <row r="145" spans="18:29" x14ac:dyDescent="0.25"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</row>
    <row r="146" spans="18:29" x14ac:dyDescent="0.25"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</row>
    <row r="147" spans="18:29" x14ac:dyDescent="0.25"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</row>
    <row r="148" spans="18:29" x14ac:dyDescent="0.25"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</row>
    <row r="149" spans="18:29" x14ac:dyDescent="0.25"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</row>
    <row r="150" spans="18:29" x14ac:dyDescent="0.25"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</row>
    <row r="151" spans="18:29" x14ac:dyDescent="0.25"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</row>
    <row r="152" spans="18:29" x14ac:dyDescent="0.25"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</row>
    <row r="153" spans="18:29" x14ac:dyDescent="0.25"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</row>
    <row r="154" spans="18:29" x14ac:dyDescent="0.25"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</row>
    <row r="155" spans="18:29" x14ac:dyDescent="0.25"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</row>
    <row r="156" spans="18:29" x14ac:dyDescent="0.25"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</row>
    <row r="157" spans="18:29" x14ac:dyDescent="0.25"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</row>
    <row r="158" spans="18:29" x14ac:dyDescent="0.25"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</row>
    <row r="159" spans="18:29" x14ac:dyDescent="0.25"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</row>
    <row r="160" spans="18:29" x14ac:dyDescent="0.25"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</row>
    <row r="161" spans="18:29" x14ac:dyDescent="0.25"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</row>
    <row r="162" spans="18:29" x14ac:dyDescent="0.25"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</row>
    <row r="163" spans="18:29" x14ac:dyDescent="0.25"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</row>
    <row r="164" spans="18:29" x14ac:dyDescent="0.25"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</row>
    <row r="165" spans="18:29" x14ac:dyDescent="0.25"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</row>
    <row r="166" spans="18:29" x14ac:dyDescent="0.25"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</row>
    <row r="167" spans="18:29" x14ac:dyDescent="0.25"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</row>
    <row r="168" spans="18:29" x14ac:dyDescent="0.25"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</row>
    <row r="169" spans="18:29" x14ac:dyDescent="0.25"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</row>
    <row r="170" spans="18:29" x14ac:dyDescent="0.25"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</row>
    <row r="171" spans="18:29" x14ac:dyDescent="0.25"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</row>
    <row r="172" spans="18:29" x14ac:dyDescent="0.25"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</row>
    <row r="173" spans="18:29" x14ac:dyDescent="0.25"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</row>
    <row r="174" spans="18:29" x14ac:dyDescent="0.25"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</row>
    <row r="175" spans="18:29" x14ac:dyDescent="0.25"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</row>
    <row r="176" spans="18:29" x14ac:dyDescent="0.25"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</row>
    <row r="177" spans="18:29" x14ac:dyDescent="0.25"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</row>
    <row r="178" spans="18:29" x14ac:dyDescent="0.25"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</row>
    <row r="179" spans="18:29" x14ac:dyDescent="0.25"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</row>
    <row r="180" spans="18:29" x14ac:dyDescent="0.25"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</row>
    <row r="181" spans="18:29" x14ac:dyDescent="0.25"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</row>
    <row r="182" spans="18:29" x14ac:dyDescent="0.25"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</row>
    <row r="183" spans="18:29" x14ac:dyDescent="0.25"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</row>
    <row r="184" spans="18:29" x14ac:dyDescent="0.25"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</row>
    <row r="185" spans="18:29" x14ac:dyDescent="0.25"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</row>
    <row r="186" spans="18:29" x14ac:dyDescent="0.25"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</row>
    <row r="187" spans="18:29" x14ac:dyDescent="0.25"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</row>
    <row r="188" spans="18:29" x14ac:dyDescent="0.25"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</row>
    <row r="189" spans="18:29" x14ac:dyDescent="0.25"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</row>
    <row r="190" spans="18:29" x14ac:dyDescent="0.25"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</row>
    <row r="191" spans="18:29" x14ac:dyDescent="0.25"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</row>
    <row r="192" spans="18:29" x14ac:dyDescent="0.25"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</row>
    <row r="193" spans="18:29" x14ac:dyDescent="0.25"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</row>
    <row r="194" spans="18:29" x14ac:dyDescent="0.25"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</row>
    <row r="195" spans="18:29" x14ac:dyDescent="0.25"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</row>
    <row r="196" spans="18:29" x14ac:dyDescent="0.25"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</row>
    <row r="197" spans="18:29" x14ac:dyDescent="0.25"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</row>
    <row r="198" spans="18:29" x14ac:dyDescent="0.25"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</row>
    <row r="199" spans="18:29" x14ac:dyDescent="0.25"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</row>
    <row r="200" spans="18:29" x14ac:dyDescent="0.25"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</row>
    <row r="201" spans="18:29" x14ac:dyDescent="0.25"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</row>
    <row r="202" spans="18:29" x14ac:dyDescent="0.25"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</row>
    <row r="203" spans="18:29" x14ac:dyDescent="0.25"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</row>
    <row r="204" spans="18:29" x14ac:dyDescent="0.25"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</row>
    <row r="205" spans="18:29" x14ac:dyDescent="0.25"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</row>
    <row r="206" spans="18:29" x14ac:dyDescent="0.25"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</row>
    <row r="207" spans="18:29" x14ac:dyDescent="0.25"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</row>
    <row r="208" spans="18:29" x14ac:dyDescent="0.25"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</row>
    <row r="209" spans="18:29" x14ac:dyDescent="0.25"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</row>
    <row r="210" spans="18:29" x14ac:dyDescent="0.25"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</row>
    <row r="211" spans="18:29" x14ac:dyDescent="0.25"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</row>
    <row r="212" spans="18:29" x14ac:dyDescent="0.25"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</row>
    <row r="213" spans="18:29" x14ac:dyDescent="0.25"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</row>
    <row r="214" spans="18:29" x14ac:dyDescent="0.25"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</row>
    <row r="215" spans="18:29" x14ac:dyDescent="0.25"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</row>
    <row r="216" spans="18:29" x14ac:dyDescent="0.25"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</row>
    <row r="217" spans="18:29" x14ac:dyDescent="0.25"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</row>
    <row r="218" spans="18:29" x14ac:dyDescent="0.25"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</row>
    <row r="219" spans="18:29" x14ac:dyDescent="0.25"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</row>
    <row r="220" spans="18:29" x14ac:dyDescent="0.25"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</row>
    <row r="221" spans="18:29" x14ac:dyDescent="0.25"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</row>
    <row r="222" spans="18:29" x14ac:dyDescent="0.25"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</row>
    <row r="223" spans="18:29" x14ac:dyDescent="0.25"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</row>
    <row r="224" spans="18:29" x14ac:dyDescent="0.25"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</row>
    <row r="225" spans="18:29" x14ac:dyDescent="0.25"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</row>
    <row r="226" spans="18:29" x14ac:dyDescent="0.25"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</row>
    <row r="227" spans="18:29" x14ac:dyDescent="0.25"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</row>
    <row r="228" spans="18:29" x14ac:dyDescent="0.25"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</row>
    <row r="229" spans="18:29" x14ac:dyDescent="0.25"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</row>
    <row r="230" spans="18:29" x14ac:dyDescent="0.25"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</row>
    <row r="231" spans="18:29" x14ac:dyDescent="0.25"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</row>
    <row r="232" spans="18:29" x14ac:dyDescent="0.25"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</row>
    <row r="233" spans="18:29" x14ac:dyDescent="0.25"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</row>
    <row r="234" spans="18:29" x14ac:dyDescent="0.25"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</row>
    <row r="235" spans="18:29" x14ac:dyDescent="0.25"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</row>
    <row r="236" spans="18:29" x14ac:dyDescent="0.25"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</row>
    <row r="237" spans="18:29" x14ac:dyDescent="0.25"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</row>
    <row r="238" spans="18:29" x14ac:dyDescent="0.25"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</row>
    <row r="239" spans="18:29" x14ac:dyDescent="0.25"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</row>
    <row r="240" spans="18:29" x14ac:dyDescent="0.25"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</row>
    <row r="241" spans="18:29" x14ac:dyDescent="0.25"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</row>
    <row r="242" spans="18:29" x14ac:dyDescent="0.25"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</row>
    <row r="243" spans="18:29" x14ac:dyDescent="0.25"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</row>
    <row r="244" spans="18:29" x14ac:dyDescent="0.25"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</row>
    <row r="245" spans="18:29" x14ac:dyDescent="0.25"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</row>
    <row r="246" spans="18:29" x14ac:dyDescent="0.25"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</row>
    <row r="247" spans="18:29" x14ac:dyDescent="0.25"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</row>
    <row r="248" spans="18:29" x14ac:dyDescent="0.25"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</row>
    <row r="249" spans="18:29" x14ac:dyDescent="0.25"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</row>
    <row r="250" spans="18:29" x14ac:dyDescent="0.25"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</row>
    <row r="251" spans="18:29" x14ac:dyDescent="0.25"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</row>
    <row r="252" spans="18:29" x14ac:dyDescent="0.25"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</row>
    <row r="253" spans="18:29" x14ac:dyDescent="0.25"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</row>
    <row r="254" spans="18:29" x14ac:dyDescent="0.25"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</row>
    <row r="255" spans="18:29" x14ac:dyDescent="0.25"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</row>
    <row r="256" spans="18:29" x14ac:dyDescent="0.25"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</row>
    <row r="257" spans="18:29" x14ac:dyDescent="0.25"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</row>
    <row r="258" spans="18:29" x14ac:dyDescent="0.25"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</row>
    <row r="259" spans="18:29" x14ac:dyDescent="0.25"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</row>
    <row r="260" spans="18:29" x14ac:dyDescent="0.25"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</row>
    <row r="261" spans="18:29" x14ac:dyDescent="0.25"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</row>
    <row r="262" spans="18:29" x14ac:dyDescent="0.25"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</row>
    <row r="263" spans="18:29" x14ac:dyDescent="0.25"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</row>
    <row r="264" spans="18:29" x14ac:dyDescent="0.25"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</row>
    <row r="265" spans="18:29" x14ac:dyDescent="0.25"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</row>
    <row r="266" spans="18:29" x14ac:dyDescent="0.25"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</row>
    <row r="267" spans="18:29" x14ac:dyDescent="0.25"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</row>
    <row r="268" spans="18:29" x14ac:dyDescent="0.25"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</row>
    <row r="269" spans="18:29" x14ac:dyDescent="0.25"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</row>
    <row r="270" spans="18:29" x14ac:dyDescent="0.25"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</row>
    <row r="271" spans="18:29" x14ac:dyDescent="0.25"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</row>
    <row r="272" spans="18:29" x14ac:dyDescent="0.25"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</row>
    <row r="273" spans="18:29" x14ac:dyDescent="0.25"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</row>
    <row r="274" spans="18:29" x14ac:dyDescent="0.25"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</row>
    <row r="275" spans="18:29" x14ac:dyDescent="0.25"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</row>
    <row r="276" spans="18:29" x14ac:dyDescent="0.25"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</row>
    <row r="277" spans="18:29" x14ac:dyDescent="0.25"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</row>
    <row r="278" spans="18:29" x14ac:dyDescent="0.25"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</row>
    <row r="279" spans="18:29" x14ac:dyDescent="0.25"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</row>
    <row r="280" spans="18:29" x14ac:dyDescent="0.25"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</row>
    <row r="281" spans="18:29" x14ac:dyDescent="0.25"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</row>
    <row r="282" spans="18:29" x14ac:dyDescent="0.25"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</row>
    <row r="283" spans="18:29" x14ac:dyDescent="0.25"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</row>
    <row r="284" spans="18:29" x14ac:dyDescent="0.25"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</row>
    <row r="285" spans="18:29" x14ac:dyDescent="0.25"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</row>
    <row r="286" spans="18:29" x14ac:dyDescent="0.25"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</row>
    <row r="287" spans="18:29" x14ac:dyDescent="0.25"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</row>
    <row r="288" spans="18:29" x14ac:dyDescent="0.25"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</row>
    <row r="289" spans="18:29" x14ac:dyDescent="0.25"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</row>
    <row r="290" spans="18:29" x14ac:dyDescent="0.25"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</row>
    <row r="291" spans="18:29" x14ac:dyDescent="0.25"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</row>
    <row r="292" spans="18:29" x14ac:dyDescent="0.25"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</row>
    <row r="293" spans="18:29" x14ac:dyDescent="0.25"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</row>
    <row r="294" spans="18:29" x14ac:dyDescent="0.25"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</row>
    <row r="295" spans="18:29" x14ac:dyDescent="0.25"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</row>
    <row r="296" spans="18:29" x14ac:dyDescent="0.25"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</row>
    <row r="297" spans="18:29" x14ac:dyDescent="0.25"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</row>
    <row r="298" spans="18:29" x14ac:dyDescent="0.25"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</row>
    <row r="299" spans="18:29" x14ac:dyDescent="0.25"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</row>
    <row r="300" spans="18:29" x14ac:dyDescent="0.25"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</row>
    <row r="301" spans="18:29" x14ac:dyDescent="0.25"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</row>
    <row r="302" spans="18:29" x14ac:dyDescent="0.25"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</row>
    <row r="303" spans="18:29" x14ac:dyDescent="0.25"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</row>
    <row r="304" spans="18:29" x14ac:dyDescent="0.25"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</row>
    <row r="305" spans="18:29" x14ac:dyDescent="0.25"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</row>
    <row r="306" spans="18:29" x14ac:dyDescent="0.25"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</row>
    <row r="307" spans="18:29" x14ac:dyDescent="0.25"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</row>
    <row r="308" spans="18:29" x14ac:dyDescent="0.25"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</row>
    <row r="309" spans="18:29" x14ac:dyDescent="0.25"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</row>
    <row r="310" spans="18:29" x14ac:dyDescent="0.25"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</row>
    <row r="311" spans="18:29" x14ac:dyDescent="0.25"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</row>
    <row r="312" spans="18:29" x14ac:dyDescent="0.25"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</row>
    <row r="313" spans="18:29" x14ac:dyDescent="0.25"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</row>
    <row r="314" spans="18:29" x14ac:dyDescent="0.25"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</row>
    <row r="315" spans="18:29" x14ac:dyDescent="0.25"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</row>
    <row r="316" spans="18:29" x14ac:dyDescent="0.25"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</row>
    <row r="317" spans="18:29" x14ac:dyDescent="0.25"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</row>
    <row r="318" spans="18:29" x14ac:dyDescent="0.25"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</row>
    <row r="319" spans="18:29" x14ac:dyDescent="0.25"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</row>
    <row r="320" spans="18:29" x14ac:dyDescent="0.25"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</row>
    <row r="321" spans="18:29" x14ac:dyDescent="0.25"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</row>
    <row r="322" spans="18:29" x14ac:dyDescent="0.25"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</row>
    <row r="323" spans="18:29" x14ac:dyDescent="0.25"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</row>
    <row r="324" spans="18:29" x14ac:dyDescent="0.25"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</row>
    <row r="325" spans="18:29" x14ac:dyDescent="0.25"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</row>
    <row r="326" spans="18:29" x14ac:dyDescent="0.25"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</row>
    <row r="327" spans="18:29" x14ac:dyDescent="0.25"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</row>
    <row r="328" spans="18:29" x14ac:dyDescent="0.25"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</row>
    <row r="329" spans="18:29" x14ac:dyDescent="0.25"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</row>
    <row r="330" spans="18:29" x14ac:dyDescent="0.25"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</row>
    <row r="331" spans="18:29" x14ac:dyDescent="0.25"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</row>
    <row r="332" spans="18:29" x14ac:dyDescent="0.25"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</row>
    <row r="333" spans="18:29" x14ac:dyDescent="0.25"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</row>
    <row r="334" spans="18:29" x14ac:dyDescent="0.25"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</row>
    <row r="335" spans="18:29" x14ac:dyDescent="0.25"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</row>
    <row r="336" spans="18:29" x14ac:dyDescent="0.25"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</row>
    <row r="337" spans="18:29" x14ac:dyDescent="0.25"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</row>
    <row r="338" spans="18:29" x14ac:dyDescent="0.25"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</row>
    <row r="339" spans="18:29" x14ac:dyDescent="0.25"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</row>
    <row r="340" spans="18:29" x14ac:dyDescent="0.25"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</row>
    <row r="341" spans="18:29" x14ac:dyDescent="0.25"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</row>
    <row r="342" spans="18:29" x14ac:dyDescent="0.25"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</row>
    <row r="343" spans="18:29" x14ac:dyDescent="0.25"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</row>
    <row r="344" spans="18:29" x14ac:dyDescent="0.25"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</row>
    <row r="345" spans="18:29" x14ac:dyDescent="0.25"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</row>
    <row r="346" spans="18:29" x14ac:dyDescent="0.25"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</row>
    <row r="347" spans="18:29" x14ac:dyDescent="0.25"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</row>
    <row r="348" spans="18:29" x14ac:dyDescent="0.25"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</row>
    <row r="349" spans="18:29" x14ac:dyDescent="0.25"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</row>
    <row r="350" spans="18:29" x14ac:dyDescent="0.25"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</row>
    <row r="351" spans="18:29" x14ac:dyDescent="0.25"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</row>
    <row r="352" spans="18:29" x14ac:dyDescent="0.25"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</row>
    <row r="353" spans="18:29" x14ac:dyDescent="0.25"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</row>
    <row r="354" spans="18:29" x14ac:dyDescent="0.25"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</row>
    <row r="355" spans="18:29" x14ac:dyDescent="0.25"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</row>
    <row r="356" spans="18:29" x14ac:dyDescent="0.25"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</row>
    <row r="357" spans="18:29" x14ac:dyDescent="0.25"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</row>
    <row r="358" spans="18:29" x14ac:dyDescent="0.25"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</row>
    <row r="359" spans="18:29" x14ac:dyDescent="0.25"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</row>
    <row r="360" spans="18:29" x14ac:dyDescent="0.25"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</row>
    <row r="361" spans="18:29" x14ac:dyDescent="0.25"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</row>
    <row r="362" spans="18:29" x14ac:dyDescent="0.25"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</row>
    <row r="363" spans="18:29" x14ac:dyDescent="0.25"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</row>
    <row r="364" spans="18:29" x14ac:dyDescent="0.25"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</row>
    <row r="365" spans="18:29" x14ac:dyDescent="0.25"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</row>
    <row r="366" spans="18:29" x14ac:dyDescent="0.25"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</row>
    <row r="367" spans="18:29" x14ac:dyDescent="0.25"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</row>
    <row r="368" spans="18:29" x14ac:dyDescent="0.25"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</row>
    <row r="369" spans="18:29" x14ac:dyDescent="0.25"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</row>
    <row r="370" spans="18:29" x14ac:dyDescent="0.25"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</row>
    <row r="371" spans="18:29" x14ac:dyDescent="0.25"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</row>
    <row r="372" spans="18:29" x14ac:dyDescent="0.25"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</row>
    <row r="373" spans="18:29" x14ac:dyDescent="0.25"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</row>
    <row r="374" spans="18:29" x14ac:dyDescent="0.25"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</row>
    <row r="375" spans="18:29" x14ac:dyDescent="0.25"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</row>
    <row r="376" spans="18:29" x14ac:dyDescent="0.25"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</row>
    <row r="377" spans="18:29" x14ac:dyDescent="0.25"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</row>
    <row r="378" spans="18:29" x14ac:dyDescent="0.25"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</row>
    <row r="379" spans="18:29" x14ac:dyDescent="0.25"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</row>
    <row r="380" spans="18:29" x14ac:dyDescent="0.25"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</row>
    <row r="381" spans="18:29" x14ac:dyDescent="0.25"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</row>
    <row r="382" spans="18:29" x14ac:dyDescent="0.25"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</row>
    <row r="383" spans="18:29" x14ac:dyDescent="0.25"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</row>
    <row r="384" spans="18:29" x14ac:dyDescent="0.25"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</row>
    <row r="385" spans="18:29" x14ac:dyDescent="0.25"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</row>
    <row r="386" spans="18:29" x14ac:dyDescent="0.25"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</row>
    <row r="387" spans="18:29" x14ac:dyDescent="0.25"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</row>
    <row r="388" spans="18:29" x14ac:dyDescent="0.25"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</row>
    <row r="389" spans="18:29" x14ac:dyDescent="0.25"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</row>
    <row r="390" spans="18:29" x14ac:dyDescent="0.25"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</row>
    <row r="391" spans="18:29" x14ac:dyDescent="0.25"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</row>
    <row r="392" spans="18:29" x14ac:dyDescent="0.25"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</row>
    <row r="393" spans="18:29" x14ac:dyDescent="0.25"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</row>
    <row r="394" spans="18:29" x14ac:dyDescent="0.25"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</row>
    <row r="395" spans="18:29" x14ac:dyDescent="0.25"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</row>
    <row r="396" spans="18:29" x14ac:dyDescent="0.25"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</row>
    <row r="397" spans="18:29" x14ac:dyDescent="0.25"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</row>
    <row r="398" spans="18:29" x14ac:dyDescent="0.25"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</row>
    <row r="399" spans="18:29" x14ac:dyDescent="0.25"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</row>
    <row r="400" spans="18:29" x14ac:dyDescent="0.25"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</row>
    <row r="401" spans="18:29" x14ac:dyDescent="0.25"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</row>
    <row r="402" spans="18:29" x14ac:dyDescent="0.25"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</row>
    <row r="403" spans="18:29" x14ac:dyDescent="0.25"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</row>
    <row r="404" spans="18:29" x14ac:dyDescent="0.25"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</row>
    <row r="405" spans="18:29" x14ac:dyDescent="0.25"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</row>
    <row r="406" spans="18:29" x14ac:dyDescent="0.25"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</row>
    <row r="407" spans="18:29" x14ac:dyDescent="0.25"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</row>
    <row r="408" spans="18:29" x14ac:dyDescent="0.25"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</row>
    <row r="409" spans="18:29" x14ac:dyDescent="0.25"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</row>
    <row r="410" spans="18:29" x14ac:dyDescent="0.25"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</row>
    <row r="411" spans="18:29" x14ac:dyDescent="0.25"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</row>
    <row r="412" spans="18:29" x14ac:dyDescent="0.25"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</row>
    <row r="413" spans="18:29" x14ac:dyDescent="0.25"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</row>
    <row r="414" spans="18:29" x14ac:dyDescent="0.25"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</row>
    <row r="415" spans="18:29" x14ac:dyDescent="0.25"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</row>
    <row r="416" spans="18:29" x14ac:dyDescent="0.25"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</row>
    <row r="417" spans="18:29" x14ac:dyDescent="0.25"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</row>
    <row r="418" spans="18:29" x14ac:dyDescent="0.25"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  <c r="AC418" s="36"/>
    </row>
    <row r="419" spans="18:29" x14ac:dyDescent="0.25"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</row>
    <row r="420" spans="18:29" x14ac:dyDescent="0.25">
      <c r="R420" s="36"/>
      <c r="S420" s="36"/>
      <c r="T420" s="36"/>
      <c r="U420" s="36"/>
      <c r="V420" s="36"/>
      <c r="W420" s="36"/>
      <c r="X420" s="36"/>
      <c r="Y420" s="36"/>
      <c r="Z420" s="36"/>
      <c r="AA420" s="36"/>
      <c r="AB420" s="36"/>
      <c r="AC420" s="36"/>
    </row>
    <row r="421" spans="18:29" x14ac:dyDescent="0.25">
      <c r="R421" s="36"/>
      <c r="S421" s="36"/>
      <c r="T421" s="36"/>
      <c r="U421" s="36"/>
      <c r="V421" s="36"/>
      <c r="W421" s="36"/>
      <c r="X421" s="36"/>
      <c r="Y421" s="36"/>
      <c r="Z421" s="36"/>
      <c r="AA421" s="36"/>
      <c r="AB421" s="36"/>
      <c r="AC421" s="36"/>
    </row>
    <row r="422" spans="18:29" x14ac:dyDescent="0.25">
      <c r="R422" s="36"/>
      <c r="S422" s="36"/>
      <c r="T422" s="36"/>
      <c r="U422" s="36"/>
      <c r="V422" s="36"/>
      <c r="W422" s="36"/>
      <c r="X422" s="36"/>
      <c r="Y422" s="36"/>
      <c r="Z422" s="36"/>
      <c r="AA422" s="36"/>
      <c r="AB422" s="36"/>
      <c r="AC422" s="36"/>
    </row>
    <row r="423" spans="18:29" x14ac:dyDescent="0.25">
      <c r="R423" s="36"/>
      <c r="S423" s="36"/>
      <c r="T423" s="36"/>
      <c r="U423" s="36"/>
      <c r="V423" s="36"/>
      <c r="W423" s="36"/>
      <c r="X423" s="36"/>
      <c r="Y423" s="36"/>
      <c r="Z423" s="36"/>
      <c r="AA423" s="36"/>
      <c r="AB423" s="36"/>
      <c r="AC423" s="36"/>
    </row>
    <row r="424" spans="18:29" x14ac:dyDescent="0.25">
      <c r="R424" s="36"/>
      <c r="S424" s="36"/>
      <c r="T424" s="36"/>
      <c r="U424" s="36"/>
      <c r="V424" s="36"/>
      <c r="W424" s="36"/>
      <c r="X424" s="36"/>
      <c r="Y424" s="36"/>
      <c r="Z424" s="36"/>
      <c r="AA424" s="36"/>
      <c r="AB424" s="36"/>
      <c r="AC424" s="36"/>
    </row>
    <row r="425" spans="18:29" x14ac:dyDescent="0.25">
      <c r="R425" s="36"/>
      <c r="S425" s="36"/>
      <c r="T425" s="36"/>
      <c r="U425" s="36"/>
      <c r="V425" s="36"/>
      <c r="W425" s="36"/>
      <c r="X425" s="36"/>
      <c r="Y425" s="36"/>
      <c r="Z425" s="36"/>
      <c r="AA425" s="36"/>
      <c r="AB425" s="36"/>
      <c r="AC425" s="36"/>
    </row>
    <row r="426" spans="18:29" x14ac:dyDescent="0.25">
      <c r="R426" s="36"/>
      <c r="S426" s="36"/>
      <c r="T426" s="36"/>
      <c r="U426" s="36"/>
      <c r="V426" s="36"/>
      <c r="W426" s="36"/>
      <c r="X426" s="36"/>
      <c r="Y426" s="36"/>
      <c r="Z426" s="36"/>
      <c r="AA426" s="36"/>
      <c r="AB426" s="36"/>
      <c r="AC426" s="36"/>
    </row>
    <row r="427" spans="18:29" x14ac:dyDescent="0.25">
      <c r="R427" s="36"/>
      <c r="S427" s="36"/>
      <c r="T427" s="36"/>
      <c r="U427" s="36"/>
      <c r="V427" s="36"/>
      <c r="W427" s="36"/>
      <c r="X427" s="36"/>
      <c r="Y427" s="36"/>
      <c r="Z427" s="36"/>
      <c r="AA427" s="36"/>
      <c r="AB427" s="36"/>
      <c r="AC427" s="36"/>
    </row>
    <row r="428" spans="18:29" x14ac:dyDescent="0.25">
      <c r="R428" s="36"/>
      <c r="S428" s="36"/>
      <c r="T428" s="36"/>
      <c r="U428" s="36"/>
      <c r="V428" s="36"/>
      <c r="W428" s="36"/>
      <c r="X428" s="36"/>
      <c r="Y428" s="36"/>
      <c r="Z428" s="36"/>
      <c r="AA428" s="36"/>
      <c r="AB428" s="36"/>
      <c r="AC428" s="36"/>
    </row>
    <row r="429" spans="18:29" x14ac:dyDescent="0.25">
      <c r="R429" s="36"/>
      <c r="S429" s="36"/>
      <c r="T429" s="36"/>
      <c r="U429" s="36"/>
      <c r="V429" s="36"/>
      <c r="W429" s="36"/>
      <c r="X429" s="36"/>
      <c r="Y429" s="36"/>
      <c r="Z429" s="36"/>
      <c r="AA429" s="36"/>
      <c r="AB429" s="36"/>
      <c r="AC429" s="36"/>
    </row>
    <row r="430" spans="18:29" x14ac:dyDescent="0.25">
      <c r="R430" s="36"/>
      <c r="S430" s="36"/>
      <c r="T430" s="36"/>
      <c r="U430" s="36"/>
      <c r="V430" s="36"/>
      <c r="W430" s="36"/>
      <c r="X430" s="36"/>
      <c r="Y430" s="36"/>
      <c r="Z430" s="36"/>
      <c r="AA430" s="36"/>
      <c r="AB430" s="36"/>
      <c r="AC430" s="36"/>
    </row>
    <row r="431" spans="18:29" x14ac:dyDescent="0.25">
      <c r="R431" s="36"/>
      <c r="S431" s="36"/>
      <c r="T431" s="36"/>
      <c r="U431" s="36"/>
      <c r="V431" s="36"/>
      <c r="W431" s="36"/>
      <c r="X431" s="36"/>
      <c r="Y431" s="36"/>
      <c r="Z431" s="36"/>
      <c r="AA431" s="36"/>
      <c r="AB431" s="36"/>
      <c r="AC431" s="36"/>
    </row>
    <row r="432" spans="18:29" x14ac:dyDescent="0.25">
      <c r="R432" s="36"/>
      <c r="S432" s="36"/>
      <c r="T432" s="36"/>
      <c r="U432" s="36"/>
      <c r="V432" s="36"/>
      <c r="W432" s="36"/>
      <c r="X432" s="36"/>
      <c r="Y432" s="36"/>
      <c r="Z432" s="36"/>
      <c r="AA432" s="36"/>
      <c r="AB432" s="36"/>
      <c r="AC432" s="36"/>
    </row>
  </sheetData>
  <conditionalFormatting sqref="F4:F49">
    <cfRule type="expression" dxfId="11" priority="1">
      <formula>(C4-D4)=0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tabSelected="1" workbookViewId="0">
      <selection activeCell="J6" sqref="J6"/>
    </sheetView>
  </sheetViews>
  <sheetFormatPr defaultRowHeight="15" x14ac:dyDescent="0.25"/>
  <cols>
    <col min="2" max="2" customWidth="true" width="12.85546875" collapsed="true"/>
    <col min="3" max="3" customWidth="true" width="17.42578125" collapsed="true"/>
    <col min="4" max="4" customWidth="true" width="17.140625" collapsed="true"/>
    <col min="6" max="6" customWidth="true" width="19.0" collapsed="true"/>
    <col min="7" max="7" customWidth="true" width="20.5703125" collapsed="true"/>
  </cols>
  <sheetData>
    <row r="2" spans="2:7" ht="30" x14ac:dyDescent="0.25">
      <c r="D2" s="33" t="s">
        <v>118</v>
      </c>
    </row>
    <row r="3" spans="2:7" x14ac:dyDescent="0.25">
      <c r="C3" s="39" t="s">
        <v>114</v>
      </c>
      <c r="D3" s="39"/>
      <c r="E3" s="39"/>
      <c r="F3" s="39"/>
      <c r="G3" s="39"/>
    </row>
    <row r="4" spans="2:7" ht="45" x14ac:dyDescent="0.25">
      <c r="B4" s="19" t="s">
        <v>112</v>
      </c>
      <c r="C4" s="20" t="s">
        <v>95</v>
      </c>
      <c r="D4" s="20" t="s">
        <v>96</v>
      </c>
      <c r="E4" s="20" t="s">
        <v>4</v>
      </c>
      <c r="F4" s="19" t="s">
        <v>113</v>
      </c>
      <c r="G4" s="19" t="s">
        <v>107</v>
      </c>
    </row>
    <row r="5" spans="2:7" x14ac:dyDescent="0.25">
      <c r="B5" s="2" t="s">
        <v>97</v>
      </c>
      <c r="C5" s="9">
        <v>12</v>
      </c>
      <c r="D5" s="9">
        <v>4</v>
      </c>
      <c r="E5" s="9">
        <v>1</v>
      </c>
      <c r="F5" s="7">
        <v>123.42466669657732</v>
      </c>
      <c r="G5" s="29"/>
    </row>
    <row r="6" spans="2:7" x14ac:dyDescent="0.25">
      <c r="B6" s="2" t="s">
        <v>98</v>
      </c>
      <c r="C6" s="9">
        <v>12</v>
      </c>
      <c r="D6" s="13">
        <v>4</v>
      </c>
      <c r="E6" s="13">
        <v>2</v>
      </c>
      <c r="F6" s="26">
        <v>371.41332721472122</v>
      </c>
      <c r="G6" s="30"/>
    </row>
    <row r="7" spans="2:7" x14ac:dyDescent="0.25">
      <c r="B7" s="2" t="s">
        <v>99</v>
      </c>
      <c r="C7" s="9">
        <v>12</v>
      </c>
      <c r="D7" s="9">
        <v>4</v>
      </c>
      <c r="E7" s="9">
        <v>3</v>
      </c>
      <c r="F7" s="7">
        <v>9.3951729422485659</v>
      </c>
      <c r="G7" s="30"/>
    </row>
    <row r="8" spans="2:7" x14ac:dyDescent="0.25">
      <c r="B8" s="2" t="s">
        <v>100</v>
      </c>
      <c r="C8" s="9">
        <v>12</v>
      </c>
      <c r="D8" s="13">
        <v>4</v>
      </c>
      <c r="E8" s="13">
        <v>4</v>
      </c>
      <c r="F8" s="26">
        <v>175.56010333375292</v>
      </c>
      <c r="G8" s="30"/>
    </row>
    <row r="9" spans="2:7" x14ac:dyDescent="0.25">
      <c r="B9" s="2" t="s">
        <v>101</v>
      </c>
      <c r="C9" s="9">
        <v>12</v>
      </c>
      <c r="D9" s="9">
        <v>4</v>
      </c>
      <c r="E9" s="9">
        <v>5</v>
      </c>
      <c r="F9" s="7">
        <v>126.94653766573178</v>
      </c>
      <c r="G9" s="29"/>
    </row>
    <row r="10" spans="2:7" x14ac:dyDescent="0.25">
      <c r="B10" s="2" t="s">
        <v>106</v>
      </c>
      <c r="C10" s="9">
        <v>12</v>
      </c>
      <c r="D10" s="13">
        <v>4</v>
      </c>
      <c r="E10" s="13">
        <v>6</v>
      </c>
      <c r="F10" s="26">
        <v>375.66854683907536</v>
      </c>
      <c r="G10" s="30"/>
    </row>
    <row r="11" spans="2:7" x14ac:dyDescent="0.25">
      <c r="B11" s="2" t="s">
        <v>102</v>
      </c>
      <c r="C11" s="9">
        <v>12</v>
      </c>
      <c r="D11" s="9">
        <v>4</v>
      </c>
      <c r="E11" s="9">
        <v>7</v>
      </c>
      <c r="F11" s="7">
        <v>378.10324660925983</v>
      </c>
      <c r="G11" s="29"/>
    </row>
    <row r="12" spans="2:7" x14ac:dyDescent="0.25">
      <c r="B12" s="2" t="s">
        <v>103</v>
      </c>
      <c r="C12" s="9">
        <v>12</v>
      </c>
      <c r="D12" s="13">
        <v>4</v>
      </c>
      <c r="E12" s="13">
        <v>8</v>
      </c>
      <c r="F12" s="26">
        <v>4.5372157382946936</v>
      </c>
      <c r="G12" s="30"/>
    </row>
    <row r="13" spans="2:7" x14ac:dyDescent="0.25">
      <c r="B13" s="2"/>
      <c r="C13" s="41" t="s">
        <v>108</v>
      </c>
      <c r="D13" s="41"/>
      <c r="E13" s="41"/>
      <c r="F13" s="28">
        <f>SUM(F5:F12)</f>
        <v>1565.0488170396618</v>
      </c>
      <c r="G13" s="31">
        <f>SUM(G5:G12)</f>
        <v>0</v>
      </c>
    </row>
  </sheetData>
  <mergeCells count="2">
    <mergeCell ref="C3:G3"/>
    <mergeCell ref="C13:E13"/>
  </mergeCells>
  <conditionalFormatting sqref="F4:F49">
    <cfRule type="expression" dxfId="3" priority="1">
      <formula>(C4-D4)=0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51"/>
  <sheetViews>
    <sheetView topLeftCell="A34" workbookViewId="0">
      <selection activeCell="C5" sqref="C5:C50"/>
    </sheetView>
  </sheetViews>
  <sheetFormatPr defaultRowHeight="15" x14ac:dyDescent="0.25"/>
  <cols>
    <col min="1" max="1" customWidth="true" width="14.42578125" collapsed="true"/>
    <col min="2" max="3" customWidth="true" width="13.42578125" collapsed="true"/>
    <col min="4" max="6" customWidth="true" width="11.28515625" collapsed="true"/>
    <col min="7" max="7" customWidth="true" width="53.5703125" collapsed="true"/>
    <col min="8" max="8" customWidth="true" hidden="true" width="0.0" collapsed="true"/>
    <col min="9" max="9" customWidth="true" hidden="true" width="16.5703125" collapsed="true"/>
    <col min="10" max="10" customWidth="true" hidden="true" width="13.42578125" collapsed="true"/>
    <col min="11" max="11" customWidth="true" hidden="true" width="38.140625" collapsed="true"/>
    <col min="12" max="12" customWidth="true" hidden="true" width="54.42578125" collapsed="true"/>
  </cols>
  <sheetData>
    <row r="4" spans="2:12" x14ac:dyDescent="0.25">
      <c r="B4" s="1" t="s">
        <v>1</v>
      </c>
      <c r="C4" s="1" t="s">
        <v>93</v>
      </c>
      <c r="D4" s="1" t="s">
        <v>0</v>
      </c>
      <c r="E4" s="1" t="s">
        <v>116</v>
      </c>
      <c r="F4" s="1" t="s">
        <v>117</v>
      </c>
      <c r="G4" s="1" t="s">
        <v>2</v>
      </c>
      <c r="I4" s="1" t="s">
        <v>1</v>
      </c>
      <c r="J4" s="1" t="s">
        <v>93</v>
      </c>
      <c r="K4" s="1" t="s">
        <v>0</v>
      </c>
      <c r="L4" s="1" t="s">
        <v>2</v>
      </c>
    </row>
    <row r="5" spans="2:12" x14ac:dyDescent="0.25">
      <c r="B5" s="8" t="s">
        <v>5</v>
      </c>
      <c r="C5" s="6">
        <v>48.88</v>
      </c>
      <c r="D5" s="2" t="n">
        <v>48.88</v>
      </c>
      <c r="E5" s="2" t="n">
        <v>0.0</v>
      </c>
      <c r="F5" s="2" t="s">
        <v>119</v>
      </c>
      <c r="G5" s="2"/>
      <c r="I5" s="8" t="s">
        <v>48</v>
      </c>
      <c r="J5" s="6">
        <v>40.66816</v>
      </c>
      <c r="K5" s="2" t="s">
        <v>109</v>
      </c>
      <c r="L5" s="2"/>
    </row>
    <row r="6" spans="2:12" x14ac:dyDescent="0.25">
      <c r="B6" s="8" t="s">
        <v>6</v>
      </c>
      <c r="C6" s="6">
        <v>1.1279999999999999</v>
      </c>
      <c r="D6" s="2" t="n">
        <v>1.128</v>
      </c>
      <c r="E6" s="2" t="n">
        <v>0.0</v>
      </c>
      <c r="F6" s="2" t="s">
        <v>119</v>
      </c>
      <c r="G6" s="2"/>
      <c r="I6" s="8" t="s">
        <v>49</v>
      </c>
      <c r="J6" s="6">
        <v>40.66816</v>
      </c>
      <c r="K6" s="2" t="s">
        <v>109</v>
      </c>
      <c r="L6" s="2"/>
    </row>
    <row r="7" spans="2:12" x14ac:dyDescent="0.25">
      <c r="B7" s="8" t="s">
        <v>7</v>
      </c>
      <c r="C7" s="6">
        <v>1</v>
      </c>
      <c r="D7" s="2" t="n">
        <v>1.0</v>
      </c>
      <c r="E7" s="2" t="n">
        <v>0.0</v>
      </c>
      <c r="F7" s="2" t="s">
        <v>119</v>
      </c>
      <c r="G7" s="2"/>
      <c r="I7" s="8" t="s">
        <v>50</v>
      </c>
      <c r="J7" s="6">
        <v>179.30591744</v>
      </c>
      <c r="K7" s="2" t="s">
        <v>109</v>
      </c>
      <c r="L7" s="2"/>
    </row>
    <row r="8" spans="2:12" x14ac:dyDescent="0.25">
      <c r="B8" s="8" t="s">
        <v>8</v>
      </c>
      <c r="C8" s="6">
        <v>3.9405000000000001</v>
      </c>
      <c r="D8" s="2" t="n">
        <v>3.9405</v>
      </c>
      <c r="E8" s="2" t="n">
        <v>0.0</v>
      </c>
      <c r="F8" s="2" t="s">
        <v>119</v>
      </c>
      <c r="G8" s="2"/>
      <c r="I8" s="8" t="s">
        <v>51</v>
      </c>
      <c r="J8" s="6">
        <v>197.23650918400003</v>
      </c>
      <c r="K8" s="2" t="s">
        <v>109</v>
      </c>
      <c r="L8" s="2"/>
    </row>
    <row r="9" spans="2:12" x14ac:dyDescent="0.25">
      <c r="B9" s="8" t="s">
        <v>9</v>
      </c>
      <c r="C9" s="6">
        <v>1.1000000000000001</v>
      </c>
      <c r="D9" s="2" t="n">
        <v>1.1</v>
      </c>
      <c r="E9" s="2" t="n">
        <v>0.0</v>
      </c>
      <c r="F9" s="2" t="s">
        <v>119</v>
      </c>
      <c r="G9" s="2"/>
      <c r="I9" s="8" t="s">
        <v>52</v>
      </c>
      <c r="J9" s="6">
        <v>210.45135529932801</v>
      </c>
      <c r="K9" s="2" t="s">
        <v>109</v>
      </c>
      <c r="L9" s="2"/>
    </row>
    <row r="10" spans="2:12" x14ac:dyDescent="0.25">
      <c r="B10" s="8" t="s">
        <v>3</v>
      </c>
      <c r="C10" s="6">
        <v>0.44800000000000001</v>
      </c>
      <c r="D10" s="2" t="n">
        <v>0.448</v>
      </c>
      <c r="E10" s="2" t="n">
        <v>0.0</v>
      </c>
      <c r="F10" s="2" t="s">
        <v>119</v>
      </c>
      <c r="G10" s="2"/>
      <c r="I10" s="8" t="s">
        <v>53</v>
      </c>
      <c r="J10" s="6">
        <v>210.45135529932801</v>
      </c>
      <c r="K10" s="2" t="s">
        <v>109</v>
      </c>
      <c r="L10" s="2"/>
    </row>
    <row r="11" spans="2:12" x14ac:dyDescent="0.25">
      <c r="B11" s="8" t="s">
        <v>0</v>
      </c>
      <c r="C11" s="6">
        <v>1</v>
      </c>
      <c r="D11" s="2" t="n">
        <v>1.0</v>
      </c>
      <c r="E11" s="2" t="n">
        <v>0.0</v>
      </c>
      <c r="F11" s="2" t="s">
        <v>119</v>
      </c>
      <c r="G11" s="2"/>
      <c r="I11" s="8" t="s">
        <v>54</v>
      </c>
      <c r="J11" s="6">
        <v>210.45135529932801</v>
      </c>
      <c r="K11" s="2" t="s">
        <v>109</v>
      </c>
      <c r="L11" s="2"/>
    </row>
    <row r="12" spans="2:12" x14ac:dyDescent="0.25">
      <c r="B12" s="8" t="s">
        <v>94</v>
      </c>
      <c r="C12" s="6">
        <v>1</v>
      </c>
      <c r="D12" s="2" t="n">
        <v>1.0</v>
      </c>
      <c r="E12" s="2" t="n">
        <v>0.0</v>
      </c>
      <c r="F12" s="2" t="s">
        <v>119</v>
      </c>
      <c r="G12" s="2"/>
      <c r="I12" s="8" t="s">
        <v>55</v>
      </c>
      <c r="J12" s="6">
        <v>210.45135529932801</v>
      </c>
      <c r="K12" s="2" t="s">
        <v>109</v>
      </c>
      <c r="L12" s="2"/>
    </row>
    <row r="13" spans="2:12" x14ac:dyDescent="0.25">
      <c r="B13" s="8" t="s">
        <v>10</v>
      </c>
      <c r="C13" s="6">
        <v>1</v>
      </c>
      <c r="D13" s="2" t="n">
        <v>1.0</v>
      </c>
      <c r="E13" s="2" t="n">
        <v>0.0</v>
      </c>
      <c r="F13" s="2" t="s">
        <v>119</v>
      </c>
      <c r="G13" s="2"/>
      <c r="I13" s="8" t="s">
        <v>56</v>
      </c>
      <c r="J13" s="6">
        <v>210.45135529932801</v>
      </c>
      <c r="K13" s="2" t="s">
        <v>109</v>
      </c>
      <c r="L13" s="2"/>
    </row>
    <row r="14" spans="2:12" x14ac:dyDescent="0.25">
      <c r="B14" s="8" t="s">
        <v>11</v>
      </c>
      <c r="C14" s="6">
        <v>1</v>
      </c>
      <c r="D14" s="2" t="n">
        <v>1.0</v>
      </c>
      <c r="E14" s="2" t="n">
        <v>0.0</v>
      </c>
      <c r="F14" s="2" t="s">
        <v>119</v>
      </c>
      <c r="G14" s="2"/>
      <c r="I14" s="8" t="s">
        <v>57</v>
      </c>
      <c r="J14" s="6">
        <v>210.45135529932801</v>
      </c>
      <c r="K14" s="2" t="s">
        <v>109</v>
      </c>
      <c r="L14" s="2"/>
    </row>
    <row r="15" spans="2:12" x14ac:dyDescent="0.25">
      <c r="B15" s="8" t="s">
        <v>12</v>
      </c>
      <c r="C15" s="6">
        <v>1</v>
      </c>
      <c r="D15" s="2" t="n">
        <v>1.0</v>
      </c>
      <c r="E15" s="2" t="n">
        <v>0.0</v>
      </c>
      <c r="F15" s="2" t="s">
        <v>119</v>
      </c>
      <c r="G15" s="2"/>
      <c r="I15" s="8" t="s">
        <v>58</v>
      </c>
      <c r="J15" s="6">
        <v>210.45135529932801</v>
      </c>
      <c r="K15" s="2" t="s">
        <v>109</v>
      </c>
      <c r="L15" s="2"/>
    </row>
    <row r="16" spans="2:12" x14ac:dyDescent="0.25">
      <c r="B16" s="8" t="s">
        <v>13</v>
      </c>
      <c r="C16" s="6">
        <v>1</v>
      </c>
      <c r="D16" s="2" t="n">
        <v>1.0</v>
      </c>
      <c r="E16" s="2" t="n">
        <v>0.0</v>
      </c>
      <c r="F16" s="2" t="s">
        <v>119</v>
      </c>
      <c r="G16" s="2"/>
      <c r="I16" s="8" t="s">
        <v>59</v>
      </c>
      <c r="J16" s="6">
        <v>229.1815259209682</v>
      </c>
      <c r="K16" s="2" t="s">
        <v>109</v>
      </c>
      <c r="L16" s="2"/>
    </row>
    <row r="17" spans="2:12" x14ac:dyDescent="0.25">
      <c r="B17" s="8" t="s">
        <v>14</v>
      </c>
      <c r="C17" s="6">
        <v>1.089</v>
      </c>
      <c r="D17" s="2"/>
      <c r="E17" s="2" t="n">
        <v>-1.089</v>
      </c>
      <c r="F17" s="2" t="s">
        <v>120</v>
      </c>
      <c r="G17" s="2"/>
      <c r="I17" s="8" t="s">
        <v>60</v>
      </c>
      <c r="J17" s="6">
        <v>229.1815259209682</v>
      </c>
      <c r="K17" s="2" t="s">
        <v>109</v>
      </c>
      <c r="L17" s="2"/>
    </row>
    <row r="18" spans="2:12" x14ac:dyDescent="0.25">
      <c r="B18" s="8" t="s">
        <v>15</v>
      </c>
      <c r="C18" s="6">
        <v>1</v>
      </c>
      <c r="D18" s="2" t="n">
        <v>1.0</v>
      </c>
      <c r="E18" s="2" t="n">
        <v>0.0</v>
      </c>
      <c r="F18" s="2" t="s">
        <v>119</v>
      </c>
      <c r="G18" s="2"/>
      <c r="I18" s="8" t="s">
        <v>61</v>
      </c>
      <c r="J18" s="6">
        <v>229.1815259209682</v>
      </c>
      <c r="K18" s="2" t="s">
        <v>109</v>
      </c>
      <c r="L18" s="2"/>
    </row>
    <row r="19" spans="2:12" x14ac:dyDescent="0.25">
      <c r="B19" s="8" t="s">
        <v>16</v>
      </c>
      <c r="C19" s="6">
        <v>1</v>
      </c>
      <c r="D19" s="2" t="n">
        <v>1.0</v>
      </c>
      <c r="E19" s="2" t="n">
        <v>0.0</v>
      </c>
      <c r="F19" s="2" t="s">
        <v>119</v>
      </c>
      <c r="G19" s="2"/>
      <c r="I19" s="8" t="s">
        <v>62</v>
      </c>
      <c r="J19" s="6">
        <v>229.1815259209682</v>
      </c>
      <c r="K19" s="2" t="s">
        <v>109</v>
      </c>
      <c r="L19" s="2"/>
    </row>
    <row r="20" spans="2:12" x14ac:dyDescent="0.25">
      <c r="B20" s="8" t="s">
        <v>17</v>
      </c>
      <c r="C20" s="6">
        <v>1</v>
      </c>
      <c r="D20" s="2"/>
      <c r="E20" s="2" t="n">
        <v>-1.0</v>
      </c>
      <c r="F20" s="2" t="s">
        <v>120</v>
      </c>
      <c r="G20" s="2"/>
      <c r="I20" s="8" t="s">
        <v>63</v>
      </c>
      <c r="J20" s="6">
        <v>229.1815259209682</v>
      </c>
      <c r="K20" s="2" t="s">
        <v>110</v>
      </c>
      <c r="L20" s="2"/>
    </row>
    <row r="21" spans="2:12" x14ac:dyDescent="0.25">
      <c r="B21" s="8" t="s">
        <v>18</v>
      </c>
      <c r="C21" s="6">
        <v>1</v>
      </c>
      <c r="D21" s="2"/>
      <c r="E21" s="2" t="n">
        <v>-1.0</v>
      </c>
      <c r="F21" s="2" t="s">
        <v>120</v>
      </c>
      <c r="G21" s="2"/>
      <c r="I21" s="8" t="s">
        <v>64</v>
      </c>
      <c r="J21" s="6">
        <v>229.1815259209682</v>
      </c>
      <c r="K21" s="2" t="s">
        <v>110</v>
      </c>
      <c r="L21" s="2"/>
    </row>
    <row r="22" spans="2:12" x14ac:dyDescent="0.25">
      <c r="B22" s="8" t="s">
        <v>19</v>
      </c>
      <c r="C22" s="6">
        <v>1</v>
      </c>
      <c r="D22" s="2" t="n">
        <v>1.0</v>
      </c>
      <c r="E22" s="2" t="n">
        <v>0.0</v>
      </c>
      <c r="F22" s="2" t="s">
        <v>119</v>
      </c>
      <c r="G22" s="2"/>
      <c r="I22" s="8" t="s">
        <v>65</v>
      </c>
      <c r="J22" s="6">
        <v>229.1815259209682</v>
      </c>
      <c r="K22" s="2" t="s">
        <v>110</v>
      </c>
      <c r="L22" s="2"/>
    </row>
    <row r="23" spans="2:12" x14ac:dyDescent="0.25">
      <c r="B23" s="8" t="s">
        <v>20</v>
      </c>
      <c r="C23" s="6">
        <v>1</v>
      </c>
      <c r="D23" s="2"/>
      <c r="E23" s="2" t="n">
        <v>-1.0</v>
      </c>
      <c r="F23" s="2" t="s">
        <v>120</v>
      </c>
      <c r="G23" s="2"/>
      <c r="I23" s="8" t="s">
        <v>66</v>
      </c>
      <c r="J23" s="6">
        <v>229.1815259209682</v>
      </c>
      <c r="K23" s="2" t="s">
        <v>109</v>
      </c>
      <c r="L23" s="2"/>
    </row>
    <row r="24" spans="2:12" x14ac:dyDescent="0.25">
      <c r="B24" s="8" t="s">
        <v>21</v>
      </c>
      <c r="C24" s="6">
        <v>1</v>
      </c>
      <c r="D24" s="2" t="n">
        <v>1.0</v>
      </c>
      <c r="E24" s="2" t="n">
        <v>0.0</v>
      </c>
      <c r="F24" s="2" t="s">
        <v>119</v>
      </c>
      <c r="G24" s="2"/>
      <c r="I24" s="8" t="s">
        <v>67</v>
      </c>
      <c r="J24" s="6">
        <v>229.1815259209682</v>
      </c>
      <c r="K24" s="2" t="s">
        <v>109</v>
      </c>
      <c r="L24" s="2"/>
    </row>
    <row r="25" spans="2:12" x14ac:dyDescent="0.25">
      <c r="B25" s="8" t="s">
        <v>22</v>
      </c>
      <c r="C25" s="6">
        <v>1.1000000000000001</v>
      </c>
      <c r="D25" s="2" t="n">
        <v>1.1</v>
      </c>
      <c r="E25" s="2" t="n">
        <v>0.0</v>
      </c>
      <c r="F25" s="2" t="s">
        <v>119</v>
      </c>
      <c r="G25" s="2"/>
      <c r="I25" s="8" t="s">
        <v>68</v>
      </c>
      <c r="J25" s="6">
        <v>229.1815259209682</v>
      </c>
      <c r="K25" s="2" t="s">
        <v>109</v>
      </c>
      <c r="L25" s="2"/>
    </row>
    <row r="26" spans="2:12" x14ac:dyDescent="0.25">
      <c r="B26" s="8" t="s">
        <v>23</v>
      </c>
      <c r="C26" s="6">
        <v>1</v>
      </c>
      <c r="D26" s="2"/>
      <c r="E26" s="2" t="n">
        <v>-1.0</v>
      </c>
      <c r="F26" s="2" t="s">
        <v>120</v>
      </c>
      <c r="G26" s="2"/>
      <c r="I26" s="8" t="s">
        <v>69</v>
      </c>
      <c r="J26" s="6">
        <v>229.1815259209682</v>
      </c>
      <c r="K26" s="2" t="s">
        <v>109</v>
      </c>
      <c r="L26" s="2"/>
    </row>
    <row r="27" spans="2:12" x14ac:dyDescent="0.25">
      <c r="B27" s="8" t="s">
        <v>24</v>
      </c>
      <c r="C27" s="6">
        <v>1</v>
      </c>
      <c r="D27" s="2"/>
      <c r="E27" s="2" t="n">
        <v>-1.0</v>
      </c>
      <c r="F27" s="2" t="s">
        <v>120</v>
      </c>
      <c r="G27" s="2"/>
      <c r="I27" s="8" t="s">
        <v>70</v>
      </c>
      <c r="J27" s="6">
        <v>229.1815259209682</v>
      </c>
      <c r="K27" s="2" t="s">
        <v>109</v>
      </c>
      <c r="L27" s="2"/>
    </row>
    <row r="28" spans="2:12" x14ac:dyDescent="0.25">
      <c r="B28" s="8" t="s">
        <v>25</v>
      </c>
      <c r="C28" s="6">
        <v>1</v>
      </c>
      <c r="D28" s="2" t="n">
        <v>1.0</v>
      </c>
      <c r="E28" s="2" t="n">
        <v>0.0</v>
      </c>
      <c r="F28" s="2" t="s">
        <v>119</v>
      </c>
      <c r="G28" s="2"/>
      <c r="I28" s="8" t="s">
        <v>71</v>
      </c>
      <c r="J28" s="6">
        <v>349.27264550355557</v>
      </c>
      <c r="K28" s="2" t="s">
        <v>109</v>
      </c>
      <c r="L28" s="2"/>
    </row>
    <row r="29" spans="2:12" x14ac:dyDescent="0.25">
      <c r="B29" s="8" t="s">
        <v>26</v>
      </c>
      <c r="C29" s="6">
        <v>1.06</v>
      </c>
      <c r="D29" s="2"/>
      <c r="E29" s="2" t="n">
        <v>-1.06</v>
      </c>
      <c r="F29" s="2" t="s">
        <v>120</v>
      </c>
      <c r="G29" s="2"/>
      <c r="I29" s="8" t="s">
        <v>72</v>
      </c>
      <c r="J29" s="6">
        <v>349.27264550355557</v>
      </c>
      <c r="K29" s="2" t="s">
        <v>109</v>
      </c>
      <c r="L29" s="2"/>
    </row>
    <row r="30" spans="2:12" x14ac:dyDescent="0.25">
      <c r="B30" s="8" t="s">
        <v>27</v>
      </c>
      <c r="C30" s="6">
        <v>1</v>
      </c>
      <c r="D30" s="2" t="n">
        <v>1.0</v>
      </c>
      <c r="E30" s="2" t="n">
        <v>0.0</v>
      </c>
      <c r="F30" s="2" t="s">
        <v>119</v>
      </c>
      <c r="G30" s="2"/>
      <c r="I30" s="8" t="s">
        <v>73</v>
      </c>
      <c r="J30" s="6">
        <v>349.27264550355557</v>
      </c>
      <c r="K30" s="2" t="s">
        <v>109</v>
      </c>
      <c r="L30" s="2"/>
    </row>
    <row r="31" spans="2:12" x14ac:dyDescent="0.25">
      <c r="B31" s="8" t="s">
        <v>28</v>
      </c>
      <c r="C31" s="6">
        <v>1</v>
      </c>
      <c r="D31" s="2" t="n">
        <v>1.0</v>
      </c>
      <c r="E31" s="2" t="n">
        <v>0.0</v>
      </c>
      <c r="F31" s="2" t="s">
        <v>119</v>
      </c>
      <c r="G31" s="2"/>
      <c r="I31" s="8" t="s">
        <v>74</v>
      </c>
      <c r="J31" s="6">
        <v>349.27264550355557</v>
      </c>
      <c r="K31" s="2" t="s">
        <v>109</v>
      </c>
      <c r="L31" s="2"/>
    </row>
    <row r="32" spans="2:12" x14ac:dyDescent="0.25">
      <c r="B32" s="8" t="s">
        <v>29</v>
      </c>
      <c r="C32" s="6">
        <v>1</v>
      </c>
      <c r="D32" s="2" t="n">
        <v>1.0</v>
      </c>
      <c r="E32" s="2" t="n">
        <v>0.0</v>
      </c>
      <c r="F32" s="2" t="s">
        <v>119</v>
      </c>
      <c r="G32" s="2"/>
      <c r="I32" s="8" t="s">
        <v>75</v>
      </c>
      <c r="J32" s="6">
        <v>349.27264550355557</v>
      </c>
      <c r="K32" s="2" t="s">
        <v>109</v>
      </c>
      <c r="L32" s="2"/>
    </row>
    <row r="33" spans="2:12" x14ac:dyDescent="0.25">
      <c r="B33" s="8" t="s">
        <v>30</v>
      </c>
      <c r="C33" s="6">
        <v>1</v>
      </c>
      <c r="D33" s="2" t="n">
        <v>1.0</v>
      </c>
      <c r="E33" s="2" t="n">
        <v>0.0</v>
      </c>
      <c r="F33" s="2" t="s">
        <v>119</v>
      </c>
      <c r="G33" s="2"/>
      <c r="I33" s="8" t="s">
        <v>76</v>
      </c>
      <c r="J33" s="6">
        <v>349.27264550355557</v>
      </c>
      <c r="K33" s="2" t="s">
        <v>109</v>
      </c>
      <c r="L33" s="2"/>
    </row>
    <row r="34" spans="2:12" x14ac:dyDescent="0.25">
      <c r="B34" s="8" t="s">
        <v>31</v>
      </c>
      <c r="C34" s="6">
        <v>1</v>
      </c>
      <c r="D34" s="2" t="n">
        <v>1.0</v>
      </c>
      <c r="E34" s="2" t="n">
        <v>0.0</v>
      </c>
      <c r="F34" s="2" t="s">
        <v>119</v>
      </c>
      <c r="G34" s="2"/>
      <c r="I34" s="8" t="s">
        <v>77</v>
      </c>
      <c r="J34" s="6">
        <v>349.27264550355557</v>
      </c>
      <c r="K34" s="2" t="s">
        <v>109</v>
      </c>
      <c r="L34" s="2"/>
    </row>
    <row r="35" spans="2:12" x14ac:dyDescent="0.25">
      <c r="B35" s="8" t="s">
        <v>32</v>
      </c>
      <c r="C35" s="6">
        <v>1</v>
      </c>
      <c r="D35" s="2" t="n">
        <v>1.0</v>
      </c>
      <c r="E35" s="2" t="n">
        <v>0.0</v>
      </c>
      <c r="F35" s="2" t="s">
        <v>119</v>
      </c>
      <c r="G35" s="2"/>
      <c r="I35" s="8" t="s">
        <v>78</v>
      </c>
      <c r="J35" s="6">
        <v>349.27264550355557</v>
      </c>
      <c r="K35" s="2" t="s">
        <v>109</v>
      </c>
      <c r="L35" s="2"/>
    </row>
    <row r="36" spans="2:12" x14ac:dyDescent="0.25">
      <c r="B36" s="8" t="s">
        <v>33</v>
      </c>
      <c r="C36" s="6">
        <v>1</v>
      </c>
      <c r="D36" s="2" t="n">
        <v>1.0</v>
      </c>
      <c r="E36" s="2" t="n">
        <v>0.0</v>
      </c>
      <c r="F36" s="2" t="s">
        <v>119</v>
      </c>
      <c r="G36" s="2"/>
      <c r="I36" s="8" t="s">
        <v>79</v>
      </c>
      <c r="J36" s="6">
        <v>315.04392624420711</v>
      </c>
      <c r="K36" s="2" t="s">
        <v>109</v>
      </c>
      <c r="L36" s="2"/>
    </row>
    <row r="37" spans="2:12" x14ac:dyDescent="0.25">
      <c r="B37" s="8" t="s">
        <v>34</v>
      </c>
      <c r="C37" s="6">
        <v>0.96899999999999997</v>
      </c>
      <c r="D37" s="2" t="n">
        <v>0.969</v>
      </c>
      <c r="E37" s="2" t="n">
        <v>0.0</v>
      </c>
      <c r="F37" s="2" t="s">
        <v>119</v>
      </c>
      <c r="G37" s="2"/>
      <c r="I37" s="8" t="s">
        <v>80</v>
      </c>
      <c r="J37" s="6">
        <v>315.04392624420711</v>
      </c>
      <c r="K37" s="2" t="s">
        <v>109</v>
      </c>
      <c r="L37" s="2"/>
    </row>
    <row r="38" spans="2:12" x14ac:dyDescent="0.25">
      <c r="B38" s="8" t="s">
        <v>35</v>
      </c>
      <c r="C38" s="6">
        <v>1</v>
      </c>
      <c r="D38" s="2" t="n">
        <v>1.0</v>
      </c>
      <c r="E38" s="2" t="n">
        <v>0.0</v>
      </c>
      <c r="F38" s="2" t="s">
        <v>119</v>
      </c>
      <c r="G38" s="2"/>
      <c r="I38" s="8" t="s">
        <v>81</v>
      </c>
      <c r="J38" s="6">
        <v>315.04392624420711</v>
      </c>
      <c r="K38" s="2" t="s">
        <v>109</v>
      </c>
      <c r="L38" s="2"/>
    </row>
    <row r="39" spans="2:12" x14ac:dyDescent="0.25">
      <c r="B39" s="8" t="s">
        <v>36</v>
      </c>
      <c r="C39" s="6">
        <v>1</v>
      </c>
      <c r="D39" s="2" t="n">
        <v>0.2</v>
      </c>
      <c r="E39" s="2" t="n">
        <v>-0.8</v>
      </c>
      <c r="F39" s="2" t="s">
        <v>120</v>
      </c>
      <c r="G39" s="2"/>
      <c r="I39" s="8" t="s">
        <v>82</v>
      </c>
      <c r="J39" s="6">
        <v>538.41006995135001</v>
      </c>
      <c r="K39" s="2" t="s">
        <v>109</v>
      </c>
      <c r="L39" s="2"/>
    </row>
    <row r="40" spans="2:12" x14ac:dyDescent="0.25">
      <c r="B40" s="8" t="s">
        <v>37</v>
      </c>
      <c r="C40" s="6">
        <v>1.7090000000000001</v>
      </c>
      <c r="D40" s="2" t="n">
        <v>1.709</v>
      </c>
      <c r="E40" s="2" t="n">
        <v>0.0</v>
      </c>
      <c r="F40" s="2" t="s">
        <v>119</v>
      </c>
      <c r="G40" s="2"/>
      <c r="I40" s="8" t="s">
        <v>83</v>
      </c>
      <c r="J40" s="6">
        <v>775.84891079989541</v>
      </c>
      <c r="K40" s="2" t="s">
        <v>109</v>
      </c>
      <c r="L40" s="2"/>
    </row>
    <row r="41" spans="2:12" x14ac:dyDescent="0.25">
      <c r="B41" s="8" t="s">
        <v>38</v>
      </c>
      <c r="C41" s="6">
        <v>0.79867499999999991</v>
      </c>
      <c r="D41" s="2"/>
      <c r="E41" s="2" t="n">
        <v>-0.7986749999999999</v>
      </c>
      <c r="F41" s="2" t="s">
        <v>120</v>
      </c>
      <c r="G41" s="2"/>
      <c r="I41" s="8" t="s">
        <v>84</v>
      </c>
      <c r="J41" s="6">
        <v>775.84891079989541</v>
      </c>
      <c r="K41" s="2" t="s">
        <v>109</v>
      </c>
      <c r="L41" s="2"/>
    </row>
    <row r="42" spans="2:12" x14ac:dyDescent="0.25">
      <c r="B42" s="8" t="s">
        <v>39</v>
      </c>
      <c r="C42" s="6">
        <v>1</v>
      </c>
      <c r="D42" s="2" t="n">
        <v>1.089</v>
      </c>
      <c r="E42" s="2" t="n">
        <v>0.08899999999999997</v>
      </c>
      <c r="F42" s="2" t="s">
        <v>120</v>
      </c>
      <c r="G42" s="2"/>
      <c r="I42" s="8" t="s">
        <v>85</v>
      </c>
      <c r="J42" s="6">
        <v>775.84891079989541</v>
      </c>
      <c r="K42" s="2" t="s">
        <v>109</v>
      </c>
      <c r="L42" s="2"/>
    </row>
    <row r="43" spans="2:12" x14ac:dyDescent="0.25">
      <c r="B43" s="8" t="s">
        <v>40</v>
      </c>
      <c r="C43" s="6">
        <v>1</v>
      </c>
      <c r="D43" s="2" t="n">
        <v>1.0</v>
      </c>
      <c r="E43" s="2" t="n">
        <v>0.0</v>
      </c>
      <c r="F43" s="2" t="s">
        <v>119</v>
      </c>
      <c r="G43" s="2"/>
      <c r="I43" s="8" t="s">
        <v>86</v>
      </c>
      <c r="J43" s="6">
        <v>775.84891079989541</v>
      </c>
      <c r="K43" s="2" t="s">
        <v>109</v>
      </c>
      <c r="L43" s="2"/>
    </row>
    <row r="44" spans="2:12" x14ac:dyDescent="0.25">
      <c r="B44" s="8" t="s">
        <v>41</v>
      </c>
      <c r="C44" s="6">
        <v>1</v>
      </c>
      <c r="D44" s="2" t="n">
        <v>1.0</v>
      </c>
      <c r="E44" s="2" t="n">
        <v>0.0</v>
      </c>
      <c r="F44" s="2" t="s">
        <v>119</v>
      </c>
      <c r="G44" s="2"/>
      <c r="I44" s="8" t="s">
        <v>87</v>
      </c>
      <c r="J44" s="6">
        <v>775.84891079989541</v>
      </c>
      <c r="K44" s="2" t="s">
        <v>109</v>
      </c>
      <c r="L44" s="2"/>
    </row>
    <row r="45" spans="2:12" x14ac:dyDescent="0.25">
      <c r="B45" s="8" t="s">
        <v>42</v>
      </c>
      <c r="C45" s="6">
        <v>1</v>
      </c>
      <c r="D45" s="2" t="n">
        <v>1.0</v>
      </c>
      <c r="E45" s="2" t="n">
        <v>0.0</v>
      </c>
      <c r="F45" s="2" t="s">
        <v>119</v>
      </c>
      <c r="G45" s="2"/>
      <c r="I45" s="8" t="s">
        <v>88</v>
      </c>
      <c r="J45" s="6">
        <v>775.84891079989541</v>
      </c>
      <c r="K45" s="2" t="s">
        <v>109</v>
      </c>
      <c r="L45" s="2"/>
    </row>
    <row r="46" spans="2:12" x14ac:dyDescent="0.25">
      <c r="B46" s="8" t="s">
        <v>43</v>
      </c>
      <c r="C46" s="6">
        <v>1</v>
      </c>
      <c r="D46" s="2" t="n">
        <v>1.0</v>
      </c>
      <c r="E46" s="2" t="n">
        <v>0.0</v>
      </c>
      <c r="F46" s="2" t="s">
        <v>119</v>
      </c>
      <c r="G46" s="2"/>
      <c r="I46" s="8" t="s">
        <v>89</v>
      </c>
      <c r="J46" s="6">
        <v>853.43380187988498</v>
      </c>
      <c r="K46" s="2" t="s">
        <v>109</v>
      </c>
      <c r="L46" s="2"/>
    </row>
    <row r="47" spans="2:12" x14ac:dyDescent="0.25">
      <c r="B47" s="8" t="s">
        <v>44</v>
      </c>
      <c r="C47" s="6">
        <v>1</v>
      </c>
      <c r="D47" s="2" t="n">
        <v>1.0</v>
      </c>
      <c r="E47" s="2" t="n">
        <v>0.0</v>
      </c>
      <c r="F47" s="2" t="s">
        <v>119</v>
      </c>
      <c r="G47" s="2"/>
      <c r="I47" s="8" t="s">
        <v>90</v>
      </c>
      <c r="J47" s="6">
        <v>751.0217456542988</v>
      </c>
      <c r="K47" s="2" t="s">
        <v>109</v>
      </c>
      <c r="L47" s="2"/>
    </row>
    <row r="48" spans="2:12" x14ac:dyDescent="0.25">
      <c r="B48" s="8" t="s">
        <v>45</v>
      </c>
      <c r="C48" s="6">
        <v>1</v>
      </c>
      <c r="D48" s="2" t="n">
        <v>1.0</v>
      </c>
      <c r="E48" s="2" t="n">
        <v>0.0</v>
      </c>
      <c r="F48" s="2" t="s">
        <v>119</v>
      </c>
      <c r="G48" s="2"/>
      <c r="I48" s="8" t="s">
        <v>91</v>
      </c>
      <c r="J48" s="6">
        <v>751.0217456542988</v>
      </c>
      <c r="K48" s="2" t="s">
        <v>109</v>
      </c>
      <c r="L48" s="2"/>
    </row>
    <row r="49" spans="2:12" x14ac:dyDescent="0.25">
      <c r="B49" s="8" t="s">
        <v>46</v>
      </c>
      <c r="C49" s="6">
        <v>0.88</v>
      </c>
      <c r="D49" s="2" t="n">
        <v>0.88</v>
      </c>
      <c r="E49" s="2" t="n">
        <v>0.0</v>
      </c>
      <c r="F49" s="2" t="s">
        <v>119</v>
      </c>
      <c r="G49" s="2"/>
    </row>
    <row r="50" spans="2:12" x14ac:dyDescent="0.25">
      <c r="B50" s="8" t="s">
        <v>47</v>
      </c>
      <c r="C50" s="6">
        <v>0</v>
      </c>
      <c r="D50" s="2"/>
      <c r="E50" s="2" t="n">
        <v>0.0</v>
      </c>
      <c r="F50" s="2" t="s">
        <v>119</v>
      </c>
      <c r="G50" s="2"/>
      <c r="I50" s="8" t="s">
        <v>92</v>
      </c>
      <c r="J50" s="7">
        <v>675.91957108886891</v>
      </c>
      <c r="K50" s="2"/>
      <c r="L50" s="2"/>
    </row>
    <row r="51" spans="2:12" x14ac:dyDescent="0.25">
      <c r="C51" s="2"/>
      <c r="D51" s="2"/>
      <c r="E51" s="2"/>
      <c r="F51" s="2"/>
      <c r="G51" s="2"/>
    </row>
  </sheetData>
  <conditionalFormatting sqref="F4:F49">
    <cfRule type="expression" dxfId="4" priority="1">
      <formula>(C4-D4)=0</formula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50"/>
  <sheetViews>
    <sheetView workbookViewId="0">
      <selection activeCell="G4" sqref="G4:G49"/>
    </sheetView>
  </sheetViews>
  <sheetFormatPr defaultRowHeight="15" x14ac:dyDescent="0.25"/>
  <cols>
    <col min="2" max="2" customWidth="true" hidden="true" width="19.0" collapsed="true"/>
    <col min="3" max="3" customWidth="true" hidden="true" width="14.0" collapsed="true"/>
    <col min="4" max="4" customWidth="true" hidden="true" width="39.28515625" collapsed="true"/>
    <col min="5" max="5" customWidth="true" hidden="true" width="46.140625" collapsed="true"/>
    <col min="6" max="6" customWidth="true" width="13.5703125" collapsed="true"/>
    <col min="7" max="7" customWidth="true" width="18.42578125" collapsed="true"/>
    <col min="11" max="11" customWidth="true" width="32.5703125" collapsed="true"/>
  </cols>
  <sheetData>
    <row r="3" spans="2:11" x14ac:dyDescent="0.25">
      <c r="B3" s="1"/>
      <c r="C3" s="11" t="s">
        <v>93</v>
      </c>
      <c r="D3" s="1" t="s">
        <v>0</v>
      </c>
      <c r="E3" s="1" t="s">
        <v>2</v>
      </c>
      <c r="F3" s="1" t="s">
        <v>1</v>
      </c>
      <c r="G3" s="1" t="s">
        <v>93</v>
      </c>
      <c r="H3" s="1" t="s">
        <v>0</v>
      </c>
      <c r="I3" s="1" t="s">
        <v>116</v>
      </c>
      <c r="J3" s="1" t="s">
        <v>117</v>
      </c>
      <c r="K3" s="1" t="s">
        <v>2</v>
      </c>
    </row>
    <row r="4" spans="2:11" x14ac:dyDescent="0.25">
      <c r="B4" s="24"/>
      <c r="C4" s="25">
        <v>267.30018000000001</v>
      </c>
      <c r="D4" s="2" t="s">
        <v>109</v>
      </c>
      <c r="E4" s="2"/>
      <c r="F4" s="8" t="s">
        <v>5</v>
      </c>
      <c r="G4" s="25">
        <v>374.37</v>
      </c>
      <c r="H4" s="2"/>
      <c r="I4" s="2"/>
      <c r="J4" s="2"/>
      <c r="K4" s="2"/>
    </row>
    <row r="5" spans="2:11" x14ac:dyDescent="0.25">
      <c r="B5" s="2"/>
      <c r="C5" s="25">
        <v>267.30018000000001</v>
      </c>
      <c r="D5" s="2" t="s">
        <v>109</v>
      </c>
      <c r="E5" s="2"/>
      <c r="F5" s="8" t="s">
        <v>6</v>
      </c>
      <c r="G5" s="25">
        <v>1.1080000000000001</v>
      </c>
      <c r="H5" s="2"/>
      <c r="I5" s="2"/>
      <c r="J5" s="2"/>
      <c r="K5" s="2"/>
    </row>
    <row r="6" spans="2:11" x14ac:dyDescent="0.25">
      <c r="B6" s="2"/>
      <c r="C6" s="25">
        <v>267.30018000000001</v>
      </c>
      <c r="D6" s="2" t="s">
        <v>109</v>
      </c>
      <c r="E6" s="2"/>
      <c r="F6" s="8" t="s">
        <v>7</v>
      </c>
      <c r="G6" s="25">
        <v>1</v>
      </c>
      <c r="H6" s="2"/>
      <c r="I6" s="2"/>
      <c r="J6" s="2"/>
      <c r="K6" s="2"/>
    </row>
    <row r="7" spans="2:11" x14ac:dyDescent="0.25">
      <c r="B7" s="24"/>
      <c r="C7" s="25">
        <v>267.30018000000001</v>
      </c>
      <c r="D7" s="2" t="s">
        <v>109</v>
      </c>
      <c r="E7" s="2"/>
      <c r="F7" s="8" t="s">
        <v>8</v>
      </c>
      <c r="G7" s="25">
        <v>1</v>
      </c>
      <c r="H7" s="2"/>
      <c r="I7" s="2"/>
      <c r="J7" s="2"/>
      <c r="K7" s="2"/>
    </row>
    <row r="8" spans="2:11" x14ac:dyDescent="0.25">
      <c r="B8" s="2"/>
      <c r="C8" s="25">
        <v>282.80359044000005</v>
      </c>
      <c r="D8" s="2" t="s">
        <v>109</v>
      </c>
      <c r="E8" s="2"/>
      <c r="F8" s="8" t="s">
        <v>9</v>
      </c>
      <c r="G8" s="25">
        <v>1</v>
      </c>
      <c r="H8" s="2"/>
      <c r="I8" s="2"/>
      <c r="J8" s="2"/>
      <c r="K8" s="2"/>
    </row>
    <row r="9" spans="2:11" x14ac:dyDescent="0.25">
      <c r="B9" s="24"/>
      <c r="C9" s="25">
        <v>282.80359044000005</v>
      </c>
      <c r="D9" s="2" t="s">
        <v>109</v>
      </c>
      <c r="E9" s="2"/>
      <c r="F9" s="8" t="s">
        <v>3</v>
      </c>
      <c r="G9" s="25">
        <v>0.623</v>
      </c>
      <c r="H9" s="2"/>
      <c r="I9" s="2"/>
      <c r="J9" s="2"/>
      <c r="K9" s="2"/>
    </row>
    <row r="10" spans="2:11" x14ac:dyDescent="0.25">
      <c r="B10" s="2"/>
      <c r="C10" s="25">
        <v>282.80359044000005</v>
      </c>
      <c r="D10" s="2" t="s">
        <v>109</v>
      </c>
      <c r="E10" s="2"/>
      <c r="F10" s="8" t="s">
        <v>0</v>
      </c>
      <c r="G10" s="25">
        <v>1</v>
      </c>
      <c r="H10" s="2"/>
      <c r="I10" s="2"/>
      <c r="J10" s="2"/>
      <c r="K10" s="2"/>
    </row>
    <row r="11" spans="2:11" x14ac:dyDescent="0.25">
      <c r="B11" s="2"/>
      <c r="C11" s="25">
        <v>254.52323139600006</v>
      </c>
      <c r="D11" s="2" t="s">
        <v>109</v>
      </c>
      <c r="E11" s="2"/>
      <c r="F11" s="8" t="s">
        <v>94</v>
      </c>
      <c r="G11" s="25">
        <v>1</v>
      </c>
      <c r="H11" s="2"/>
      <c r="I11" s="2"/>
      <c r="J11" s="2"/>
      <c r="K11" s="2"/>
    </row>
    <row r="12" spans="2:11" x14ac:dyDescent="0.25">
      <c r="B12" s="2"/>
      <c r="C12" s="25">
        <v>254.52323139600006</v>
      </c>
      <c r="D12" s="2" t="s">
        <v>109</v>
      </c>
      <c r="E12" s="2"/>
      <c r="F12" s="8" t="s">
        <v>10</v>
      </c>
      <c r="G12" s="25">
        <v>1</v>
      </c>
      <c r="H12" s="2"/>
      <c r="I12" s="2"/>
      <c r="J12" s="2"/>
      <c r="K12" s="2"/>
    </row>
    <row r="13" spans="2:11" x14ac:dyDescent="0.25">
      <c r="B13" s="2"/>
      <c r="C13" s="25">
        <v>254.52323139600006</v>
      </c>
      <c r="D13" s="2" t="s">
        <v>109</v>
      </c>
      <c r="E13" s="2"/>
      <c r="F13" s="8" t="s">
        <v>11</v>
      </c>
      <c r="G13" s="25">
        <v>1</v>
      </c>
      <c r="H13" s="2"/>
      <c r="I13" s="2"/>
      <c r="J13" s="2"/>
      <c r="K13" s="2"/>
    </row>
    <row r="14" spans="2:11" x14ac:dyDescent="0.25">
      <c r="B14" s="2"/>
      <c r="C14" s="25">
        <v>254.52323139600006</v>
      </c>
      <c r="D14" s="2" t="s">
        <v>109</v>
      </c>
      <c r="E14" s="2"/>
      <c r="F14" s="8" t="s">
        <v>12</v>
      </c>
      <c r="G14" s="25">
        <v>1</v>
      </c>
      <c r="H14" s="2"/>
      <c r="I14" s="2"/>
      <c r="J14" s="2"/>
      <c r="K14" s="2"/>
    </row>
    <row r="15" spans="2:11" x14ac:dyDescent="0.25">
      <c r="B15" s="42"/>
      <c r="C15" s="25">
        <v>280.23007776699603</v>
      </c>
      <c r="D15" s="2" t="s">
        <v>109</v>
      </c>
      <c r="E15" s="2"/>
      <c r="F15" s="8" t="s">
        <v>13</v>
      </c>
      <c r="G15" s="25">
        <v>1.0640000000000001</v>
      </c>
      <c r="H15" s="2"/>
      <c r="I15" s="2"/>
      <c r="J15" s="2"/>
      <c r="K15" s="2"/>
    </row>
    <row r="16" spans="2:11" x14ac:dyDescent="0.25">
      <c r="B16" s="42"/>
      <c r="C16" s="25">
        <v>266.7790340341802</v>
      </c>
      <c r="D16" s="2" t="s">
        <v>109</v>
      </c>
      <c r="E16" s="2"/>
      <c r="F16" s="8" t="s">
        <v>14</v>
      </c>
      <c r="G16" s="25">
        <v>1.101</v>
      </c>
      <c r="H16" s="2"/>
      <c r="I16" s="2"/>
      <c r="J16" s="2"/>
      <c r="K16" s="2"/>
    </row>
    <row r="17" spans="2:11" x14ac:dyDescent="0.25">
      <c r="B17" s="42"/>
      <c r="C17" s="25">
        <v>266.7790340341802</v>
      </c>
      <c r="D17" s="2" t="s">
        <v>109</v>
      </c>
      <c r="E17" s="2"/>
      <c r="F17" s="8" t="s">
        <v>15</v>
      </c>
      <c r="G17" s="25">
        <v>0.96899999999999997</v>
      </c>
      <c r="H17" s="2"/>
      <c r="I17" s="2"/>
      <c r="J17" s="2"/>
      <c r="K17" s="2"/>
    </row>
    <row r="18" spans="2:11" x14ac:dyDescent="0.25">
      <c r="B18" s="42"/>
      <c r="C18" s="25">
        <v>266.7790340341802</v>
      </c>
      <c r="D18" s="2" t="s">
        <v>109</v>
      </c>
      <c r="E18" s="2"/>
      <c r="F18" s="8" t="s">
        <v>16</v>
      </c>
      <c r="G18" s="25">
        <v>1</v>
      </c>
      <c r="H18" s="2"/>
      <c r="I18" s="2"/>
      <c r="J18" s="2"/>
      <c r="K18" s="2"/>
    </row>
    <row r="19" spans="2:11" x14ac:dyDescent="0.25">
      <c r="B19" s="2"/>
      <c r="C19" s="25">
        <v>266.7790340341802</v>
      </c>
      <c r="D19" s="2" t="s">
        <v>110</v>
      </c>
      <c r="E19" s="2"/>
      <c r="F19" s="8" t="s">
        <v>17</v>
      </c>
      <c r="G19" s="25">
        <v>1</v>
      </c>
      <c r="H19" s="2"/>
      <c r="I19" s="2"/>
      <c r="J19" s="2"/>
      <c r="K19" s="2"/>
    </row>
    <row r="20" spans="2:11" x14ac:dyDescent="0.25">
      <c r="B20" s="2"/>
      <c r="C20" s="25">
        <v>266.7790340341802</v>
      </c>
      <c r="D20" s="2" t="s">
        <v>110</v>
      </c>
      <c r="E20" s="2"/>
      <c r="F20" s="8" t="s">
        <v>18</v>
      </c>
      <c r="G20" s="25">
        <v>1</v>
      </c>
      <c r="H20" s="2"/>
      <c r="I20" s="2"/>
      <c r="J20" s="2"/>
      <c r="K20" s="2"/>
    </row>
    <row r="21" spans="2:11" x14ac:dyDescent="0.25">
      <c r="B21" s="2"/>
      <c r="C21" s="25">
        <v>266.7790340341802</v>
      </c>
      <c r="D21" s="2" t="s">
        <v>110</v>
      </c>
      <c r="E21" s="2"/>
      <c r="F21" s="8" t="s">
        <v>19</v>
      </c>
      <c r="G21" s="25">
        <v>1</v>
      </c>
      <c r="H21" s="2"/>
      <c r="I21" s="2"/>
      <c r="J21" s="2"/>
      <c r="K21" s="2"/>
    </row>
    <row r="22" spans="2:11" x14ac:dyDescent="0.25">
      <c r="B22" s="2"/>
      <c r="C22" s="25">
        <v>266.7790340341802</v>
      </c>
      <c r="D22" s="2" t="s">
        <v>109</v>
      </c>
      <c r="E22" s="2"/>
      <c r="F22" s="8" t="s">
        <v>20</v>
      </c>
      <c r="G22" s="25">
        <v>1</v>
      </c>
      <c r="H22" s="2"/>
      <c r="I22" s="2"/>
      <c r="J22" s="2"/>
      <c r="K22" s="2"/>
    </row>
    <row r="23" spans="2:11" x14ac:dyDescent="0.25">
      <c r="B23" s="2"/>
      <c r="C23" s="25">
        <v>266.7790340341802</v>
      </c>
      <c r="D23" s="2" t="s">
        <v>109</v>
      </c>
      <c r="E23" s="2"/>
      <c r="F23" s="8" t="s">
        <v>21</v>
      </c>
      <c r="G23" s="25">
        <v>1</v>
      </c>
      <c r="H23" s="2"/>
      <c r="I23" s="2"/>
      <c r="J23" s="2"/>
      <c r="K23" s="2"/>
    </row>
    <row r="24" spans="2:11" x14ac:dyDescent="0.25">
      <c r="B24" s="2"/>
      <c r="C24" s="25">
        <v>266.7790340341802</v>
      </c>
      <c r="D24" s="2" t="s">
        <v>109</v>
      </c>
      <c r="E24" s="2"/>
      <c r="F24" s="8" t="s">
        <v>22</v>
      </c>
      <c r="G24" s="25">
        <v>1</v>
      </c>
      <c r="H24" s="2"/>
      <c r="I24" s="2"/>
      <c r="J24" s="2"/>
      <c r="K24" s="2"/>
    </row>
    <row r="25" spans="2:11" x14ac:dyDescent="0.25">
      <c r="B25" s="2"/>
      <c r="C25" s="25">
        <v>266.7790340341802</v>
      </c>
      <c r="D25" s="2" t="s">
        <v>109</v>
      </c>
      <c r="E25" s="2"/>
      <c r="F25" s="8" t="s">
        <v>23</v>
      </c>
      <c r="G25" s="25">
        <v>1</v>
      </c>
      <c r="H25" s="2"/>
      <c r="I25" s="2"/>
      <c r="J25" s="2"/>
      <c r="K25" s="2"/>
    </row>
    <row r="26" spans="2:11" x14ac:dyDescent="0.25">
      <c r="B26" s="2"/>
      <c r="C26" s="25">
        <v>266.7790340341802</v>
      </c>
      <c r="D26" s="2" t="s">
        <v>109</v>
      </c>
      <c r="E26" s="2"/>
      <c r="F26" s="8" t="s">
        <v>24</v>
      </c>
      <c r="G26" s="25">
        <v>1</v>
      </c>
      <c r="H26" s="2"/>
      <c r="I26" s="2"/>
      <c r="J26" s="2"/>
      <c r="K26" s="2"/>
    </row>
    <row r="27" spans="2:11" x14ac:dyDescent="0.25">
      <c r="B27" s="2"/>
      <c r="C27" s="25">
        <v>299.32607618635024</v>
      </c>
      <c r="D27" s="2" t="s">
        <v>109</v>
      </c>
      <c r="E27" s="2"/>
      <c r="F27" s="8" t="s">
        <v>25</v>
      </c>
      <c r="G27" s="25">
        <v>1</v>
      </c>
      <c r="H27" s="2"/>
      <c r="I27" s="2"/>
      <c r="J27" s="2"/>
      <c r="K27" s="2"/>
    </row>
    <row r="28" spans="2:11" x14ac:dyDescent="0.25">
      <c r="B28" s="2"/>
      <c r="C28" s="25">
        <v>299.32607618635024</v>
      </c>
      <c r="D28" s="2" t="s">
        <v>109</v>
      </c>
      <c r="E28" s="2"/>
      <c r="F28" s="8" t="s">
        <v>26</v>
      </c>
      <c r="G28" s="25">
        <v>1.01</v>
      </c>
      <c r="H28" s="2"/>
      <c r="I28" s="2"/>
      <c r="J28" s="2"/>
      <c r="K28" s="2"/>
    </row>
    <row r="29" spans="2:11" x14ac:dyDescent="0.25">
      <c r="B29" s="2"/>
      <c r="C29" s="25">
        <v>293.33955466262324</v>
      </c>
      <c r="D29" s="2" t="s">
        <v>109</v>
      </c>
      <c r="E29" s="2"/>
      <c r="F29" s="8" t="s">
        <v>27</v>
      </c>
      <c r="G29" s="25">
        <v>1</v>
      </c>
      <c r="H29" s="2"/>
      <c r="I29" s="2"/>
      <c r="J29" s="2"/>
      <c r="K29" s="2"/>
    </row>
    <row r="30" spans="2:11" x14ac:dyDescent="0.25">
      <c r="B30" s="2"/>
      <c r="C30" s="25">
        <v>293.33955466262324</v>
      </c>
      <c r="D30" s="2" t="s">
        <v>109</v>
      </c>
      <c r="E30" s="2"/>
      <c r="F30" s="8" t="s">
        <v>28</v>
      </c>
      <c r="G30" s="25">
        <v>1</v>
      </c>
      <c r="H30" s="2"/>
      <c r="I30" s="2"/>
      <c r="J30" s="2"/>
      <c r="K30" s="2"/>
    </row>
    <row r="31" spans="2:11" x14ac:dyDescent="0.25">
      <c r="B31" s="2"/>
      <c r="C31" s="25">
        <v>293.33955466262324</v>
      </c>
      <c r="D31" s="2" t="s">
        <v>109</v>
      </c>
      <c r="E31" s="2"/>
      <c r="F31" s="8" t="s">
        <v>29</v>
      </c>
      <c r="G31" s="25">
        <v>1</v>
      </c>
      <c r="H31" s="2"/>
      <c r="I31" s="2"/>
      <c r="J31" s="2"/>
      <c r="K31" s="2"/>
    </row>
    <row r="32" spans="2:11" x14ac:dyDescent="0.25">
      <c r="B32" s="2"/>
      <c r="C32" s="25">
        <v>293.33955466262324</v>
      </c>
      <c r="D32" s="2" t="s">
        <v>109</v>
      </c>
      <c r="E32" s="2"/>
      <c r="F32" s="8" t="s">
        <v>30</v>
      </c>
      <c r="G32" s="25">
        <v>1</v>
      </c>
      <c r="H32" s="2"/>
      <c r="I32" s="2"/>
      <c r="J32" s="2"/>
      <c r="K32" s="2"/>
    </row>
    <row r="33" spans="2:11" x14ac:dyDescent="0.25">
      <c r="B33" s="2"/>
      <c r="C33" s="25">
        <v>293.33955466262324</v>
      </c>
      <c r="D33" s="2" t="s">
        <v>109</v>
      </c>
      <c r="E33" s="2"/>
      <c r="F33" s="8" t="s">
        <v>31</v>
      </c>
      <c r="G33" s="25">
        <v>1</v>
      </c>
      <c r="H33" s="2"/>
      <c r="I33" s="2"/>
      <c r="J33" s="2"/>
      <c r="K33" s="2"/>
    </row>
    <row r="34" spans="2:11" x14ac:dyDescent="0.25">
      <c r="B34" s="42"/>
      <c r="C34" s="25">
        <v>293.33955466262324</v>
      </c>
      <c r="D34" s="2" t="s">
        <v>109</v>
      </c>
      <c r="E34" s="2"/>
      <c r="F34" s="8" t="s">
        <v>32</v>
      </c>
      <c r="G34" s="25">
        <v>1</v>
      </c>
      <c r="H34" s="2"/>
      <c r="I34" s="2"/>
      <c r="J34" s="2"/>
      <c r="K34" s="2"/>
    </row>
    <row r="35" spans="2:11" x14ac:dyDescent="0.25">
      <c r="B35" s="42"/>
      <c r="C35" s="25">
        <v>242.59181170598941</v>
      </c>
      <c r="D35" s="2" t="s">
        <v>109</v>
      </c>
      <c r="E35" s="2"/>
      <c r="F35" s="8" t="s">
        <v>33</v>
      </c>
      <c r="G35" s="25">
        <v>1</v>
      </c>
      <c r="H35" s="2"/>
      <c r="I35" s="2"/>
      <c r="J35" s="2"/>
      <c r="K35" s="2"/>
    </row>
    <row r="36" spans="2:11" x14ac:dyDescent="0.25">
      <c r="B36" s="2"/>
      <c r="C36" s="25">
        <v>242.59181170598941</v>
      </c>
      <c r="D36" s="2" t="s">
        <v>109</v>
      </c>
      <c r="E36" s="2"/>
      <c r="F36" s="8" t="s">
        <v>34</v>
      </c>
      <c r="G36" s="25">
        <v>0.95899999999999996</v>
      </c>
      <c r="H36" s="2"/>
      <c r="I36" s="2"/>
      <c r="J36" s="2"/>
      <c r="K36" s="2"/>
    </row>
    <row r="37" spans="2:11" x14ac:dyDescent="0.25">
      <c r="B37" s="2"/>
      <c r="C37" s="25">
        <v>242.59181170598941</v>
      </c>
      <c r="D37" s="2" t="s">
        <v>109</v>
      </c>
      <c r="E37" s="2"/>
      <c r="F37" s="8" t="s">
        <v>35</v>
      </c>
      <c r="G37" s="25">
        <v>1</v>
      </c>
      <c r="H37" s="2"/>
      <c r="I37" s="2"/>
      <c r="J37" s="2"/>
      <c r="K37" s="2"/>
    </row>
    <row r="38" spans="2:11" x14ac:dyDescent="0.25">
      <c r="B38" s="3"/>
      <c r="C38" s="25">
        <v>739.4198420798557</v>
      </c>
      <c r="D38" s="2" t="s">
        <v>109</v>
      </c>
      <c r="E38" s="2"/>
      <c r="F38" s="8" t="s">
        <v>36</v>
      </c>
      <c r="G38" s="25">
        <v>1</v>
      </c>
      <c r="H38" s="2"/>
      <c r="I38" s="2"/>
      <c r="J38" s="2"/>
      <c r="K38" s="2"/>
    </row>
    <row r="39" spans="2:11" x14ac:dyDescent="0.25">
      <c r="B39" s="3"/>
      <c r="C39" s="25">
        <v>739.4198420798557</v>
      </c>
      <c r="D39" s="2" t="s">
        <v>109</v>
      </c>
      <c r="E39" s="2"/>
      <c r="F39" s="8" t="s">
        <v>37</v>
      </c>
      <c r="G39" s="25">
        <v>3.048</v>
      </c>
      <c r="H39" s="2"/>
      <c r="I39" s="2"/>
      <c r="J39" s="2"/>
      <c r="K39" s="2"/>
    </row>
    <row r="40" spans="2:11" x14ac:dyDescent="0.25">
      <c r="B40" s="27"/>
      <c r="C40" s="25">
        <v>739.4198420798557</v>
      </c>
      <c r="D40" s="2" t="s">
        <v>109</v>
      </c>
      <c r="E40" s="2"/>
      <c r="F40" s="8" t="s">
        <v>38</v>
      </c>
      <c r="G40" s="25">
        <v>0.48299999999999993</v>
      </c>
      <c r="H40" s="2"/>
      <c r="I40" s="2"/>
      <c r="J40" s="2"/>
      <c r="K40" s="2"/>
    </row>
    <row r="41" spans="2:11" x14ac:dyDescent="0.25">
      <c r="B41" s="2"/>
      <c r="C41" s="25">
        <v>739.4198420798557</v>
      </c>
      <c r="D41" s="2" t="s">
        <v>109</v>
      </c>
      <c r="E41" s="2"/>
      <c r="F41" s="8" t="s">
        <v>39</v>
      </c>
      <c r="G41" s="25">
        <v>1</v>
      </c>
      <c r="H41" s="2"/>
      <c r="I41" s="2"/>
      <c r="J41" s="2"/>
      <c r="K41" s="2"/>
    </row>
    <row r="42" spans="2:11" x14ac:dyDescent="0.25">
      <c r="B42" s="2"/>
      <c r="C42" s="25">
        <v>739.4198420798557</v>
      </c>
      <c r="D42" s="2" t="s">
        <v>109</v>
      </c>
      <c r="E42" s="2"/>
      <c r="F42" s="8" t="s">
        <v>40</v>
      </c>
      <c r="G42" s="25">
        <v>1</v>
      </c>
      <c r="H42" s="2"/>
      <c r="I42" s="2"/>
      <c r="J42" s="2"/>
      <c r="K42" s="2"/>
    </row>
    <row r="43" spans="2:11" x14ac:dyDescent="0.25">
      <c r="B43" s="2"/>
      <c r="C43" s="25">
        <v>686.92103329218594</v>
      </c>
      <c r="D43" s="2" t="s">
        <v>109</v>
      </c>
      <c r="E43" s="2"/>
      <c r="F43" s="8" t="s">
        <v>41</v>
      </c>
      <c r="G43" s="25">
        <v>1</v>
      </c>
      <c r="H43" s="2"/>
      <c r="I43" s="2"/>
      <c r="J43" s="2"/>
      <c r="K43" s="2"/>
    </row>
    <row r="44" spans="2:11" x14ac:dyDescent="0.25">
      <c r="B44" s="2"/>
      <c r="C44" s="25">
        <v>686.92103329218594</v>
      </c>
      <c r="D44" s="2" t="s">
        <v>109</v>
      </c>
      <c r="E44" s="2"/>
      <c r="F44" s="8" t="s">
        <v>42</v>
      </c>
      <c r="G44" s="25">
        <v>1</v>
      </c>
      <c r="H44" s="2"/>
      <c r="I44" s="2"/>
      <c r="J44" s="2"/>
      <c r="K44" s="2"/>
    </row>
    <row r="45" spans="2:11" x14ac:dyDescent="0.25">
      <c r="B45" s="2"/>
      <c r="C45" s="25">
        <v>755.61313662140458</v>
      </c>
      <c r="D45" s="2" t="s">
        <v>109</v>
      </c>
      <c r="E45" s="2"/>
      <c r="F45" s="8" t="s">
        <v>43</v>
      </c>
      <c r="G45" s="25">
        <v>1.0089999999999999</v>
      </c>
      <c r="H45" s="2"/>
      <c r="I45" s="2"/>
      <c r="J45" s="2"/>
      <c r="K45" s="2"/>
    </row>
    <row r="46" spans="2:11" x14ac:dyDescent="0.25">
      <c r="B46" s="2"/>
      <c r="C46" s="25">
        <v>664.93956022683608</v>
      </c>
      <c r="D46" s="2" t="s">
        <v>109</v>
      </c>
      <c r="E46" s="2"/>
      <c r="F46" s="8" t="s">
        <v>44</v>
      </c>
      <c r="G46" s="25">
        <v>1</v>
      </c>
      <c r="H46" s="2"/>
      <c r="I46" s="2"/>
      <c r="J46" s="2"/>
      <c r="K46" s="2"/>
    </row>
    <row r="47" spans="2:11" x14ac:dyDescent="0.25">
      <c r="B47" s="2"/>
      <c r="C47" s="25">
        <v>664.93956022683608</v>
      </c>
      <c r="D47" s="2" t="s">
        <v>109</v>
      </c>
      <c r="E47" s="2"/>
      <c r="F47" s="8" t="s">
        <v>45</v>
      </c>
      <c r="G47" s="25">
        <v>1</v>
      </c>
      <c r="H47" s="2"/>
      <c r="I47" s="2"/>
      <c r="J47" s="2"/>
      <c r="K47" s="2"/>
    </row>
    <row r="48" spans="2:11" x14ac:dyDescent="0.25">
      <c r="B48" s="2"/>
      <c r="D48" s="2"/>
      <c r="E48" s="2"/>
      <c r="F48" s="8" t="s">
        <v>46</v>
      </c>
      <c r="G48" s="25">
        <v>0.88</v>
      </c>
      <c r="H48" s="2"/>
      <c r="I48" s="2"/>
      <c r="J48" s="2"/>
      <c r="K48" s="2"/>
    </row>
    <row r="49" spans="2:11" x14ac:dyDescent="0.25">
      <c r="B49" s="2"/>
      <c r="D49" s="2"/>
      <c r="E49" s="2"/>
      <c r="F49" s="8" t="s">
        <v>47</v>
      </c>
      <c r="G49" s="25">
        <v>0</v>
      </c>
      <c r="H49" s="2"/>
      <c r="I49" s="2"/>
      <c r="J49" s="2"/>
      <c r="K49" s="2"/>
    </row>
    <row r="50" spans="2:11" x14ac:dyDescent="0.25">
      <c r="B50" s="5" t="s">
        <v>92</v>
      </c>
      <c r="C50" s="26">
        <v>664.93956022683608</v>
      </c>
      <c r="D50" s="2"/>
      <c r="E50" s="2" t="n">
        <v>-664.9395602268361</v>
      </c>
      <c r="G50" s="25"/>
    </row>
  </sheetData>
  <mergeCells count="2">
    <mergeCell ref="B15:B18"/>
    <mergeCell ref="B34:B35"/>
  </mergeCells>
  <conditionalFormatting sqref="F4:F49">
    <cfRule type="expression" dxfId="5" priority="1">
      <formula>(C4-D4)=0</formula>
    </cfRule>
  </conditionalFormatting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51"/>
  <sheetViews>
    <sheetView topLeftCell="A4" workbookViewId="0">
      <selection activeCell="G5" sqref="G5:G50"/>
    </sheetView>
  </sheetViews>
  <sheetFormatPr defaultRowHeight="15" x14ac:dyDescent="0.25"/>
  <cols>
    <col min="2" max="2" customWidth="true" hidden="true" width="17.28515625" collapsed="true"/>
    <col min="3" max="3" customWidth="true" hidden="true" width="13.140625" collapsed="true"/>
    <col min="4" max="4" customWidth="true" hidden="true" width="38.0" collapsed="true"/>
    <col min="5" max="5" customWidth="true" hidden="true" width="13.85546875" collapsed="true"/>
    <col min="6" max="6" customWidth="true" width="14.140625" collapsed="true"/>
    <col min="7" max="7" customWidth="true" width="18.7109375" collapsed="true"/>
    <col min="10" max="10" customWidth="true" width="22.7109375" collapsed="true"/>
    <col min="11" max="11" customWidth="true" width="34.42578125" collapsed="true"/>
  </cols>
  <sheetData>
    <row r="4" spans="2:11" x14ac:dyDescent="0.25">
      <c r="B4" s="1" t="s">
        <v>1</v>
      </c>
      <c r="C4" s="1" t="s">
        <v>93</v>
      </c>
      <c r="D4" s="1" t="s">
        <v>0</v>
      </c>
      <c r="E4" s="1" t="s">
        <v>2</v>
      </c>
      <c r="F4" s="1" t="s">
        <v>1</v>
      </c>
      <c r="G4" s="1" t="s">
        <v>93</v>
      </c>
      <c r="H4" s="1" t="s">
        <v>0</v>
      </c>
      <c r="I4" s="1" t="s">
        <v>116</v>
      </c>
      <c r="J4" s="1" t="s">
        <v>117</v>
      </c>
      <c r="K4" s="1" t="s">
        <v>2</v>
      </c>
    </row>
    <row r="5" spans="2:11" x14ac:dyDescent="0.25">
      <c r="B5" s="4" t="s">
        <v>48</v>
      </c>
      <c r="C5" s="25">
        <v>178.48674000000003</v>
      </c>
      <c r="D5" s="2" t="s">
        <v>109</v>
      </c>
      <c r="E5" s="3" t="n"/>
      <c r="F5" s="8" t="s">
        <v>5</v>
      </c>
      <c r="G5" s="6">
        <v>21.58</v>
      </c>
      <c r="H5" s="35"/>
      <c r="I5" s="35"/>
      <c r="J5" s="35"/>
      <c r="K5" s="35"/>
    </row>
    <row r="6" spans="2:11" x14ac:dyDescent="0.25">
      <c r="B6" s="4" t="s">
        <v>49</v>
      </c>
      <c r="C6" s="25">
        <v>178.48674000000003</v>
      </c>
      <c r="D6" s="2" t="s">
        <v>109</v>
      </c>
      <c r="E6" s="3"/>
      <c r="F6" s="8" t="s">
        <v>6</v>
      </c>
      <c r="G6" s="6">
        <v>0.66500000000000004</v>
      </c>
      <c r="H6" s="35"/>
      <c r="I6" s="35"/>
      <c r="J6" s="35"/>
      <c r="K6" s="35"/>
    </row>
    <row r="7" spans="2:11" x14ac:dyDescent="0.25">
      <c r="B7" s="4" t="s">
        <v>50</v>
      </c>
      <c r="C7" s="25">
        <v>178.48674000000003</v>
      </c>
      <c r="D7" s="2" t="s">
        <v>109</v>
      </c>
      <c r="E7" s="3"/>
      <c r="F7" s="8" t="s">
        <v>7</v>
      </c>
      <c r="G7" s="6">
        <v>1</v>
      </c>
      <c r="H7" s="35"/>
      <c r="I7" s="35"/>
      <c r="J7" s="35"/>
      <c r="K7" s="35"/>
    </row>
    <row r="8" spans="2:11" x14ac:dyDescent="0.25">
      <c r="B8" s="4" t="s">
        <v>51</v>
      </c>
      <c r="C8" s="25">
        <v>178.48674000000003</v>
      </c>
      <c r="D8" s="2" t="s">
        <v>109</v>
      </c>
      <c r="E8" s="3"/>
      <c r="F8" s="8" t="s">
        <v>8</v>
      </c>
      <c r="G8" s="6">
        <v>1</v>
      </c>
      <c r="H8" s="35"/>
      <c r="I8" s="35"/>
      <c r="J8" s="35"/>
      <c r="K8" s="35"/>
    </row>
    <row r="9" spans="2:11" x14ac:dyDescent="0.25">
      <c r="B9" s="4" t="s">
        <v>52</v>
      </c>
      <c r="C9" s="25">
        <v>186.16166982000001</v>
      </c>
      <c r="D9" s="2" t="s">
        <v>109</v>
      </c>
      <c r="E9" s="3"/>
      <c r="F9" s="8" t="s">
        <v>9</v>
      </c>
      <c r="G9" s="6">
        <v>1</v>
      </c>
      <c r="H9" s="35"/>
      <c r="I9" s="35"/>
      <c r="J9" s="35"/>
      <c r="K9" s="35"/>
    </row>
    <row r="10" spans="2:11" x14ac:dyDescent="0.25">
      <c r="B10" s="4" t="s">
        <v>53</v>
      </c>
      <c r="C10" s="25">
        <v>186.16166982000001</v>
      </c>
      <c r="D10" s="2" t="s">
        <v>109</v>
      </c>
      <c r="E10" s="3"/>
      <c r="F10" s="8" t="s">
        <v>3</v>
      </c>
      <c r="G10" s="6">
        <v>0.57799999999999996</v>
      </c>
      <c r="H10" s="35"/>
      <c r="I10" s="35"/>
      <c r="J10" s="35"/>
      <c r="K10" s="35"/>
    </row>
    <row r="11" spans="2:11" x14ac:dyDescent="0.25">
      <c r="B11" s="4" t="s">
        <v>54</v>
      </c>
      <c r="C11" s="25">
        <v>186.16166982000001</v>
      </c>
      <c r="D11" s="2" t="s">
        <v>109</v>
      </c>
      <c r="E11" s="3"/>
      <c r="F11" s="8" t="s">
        <v>0</v>
      </c>
      <c r="G11" s="6">
        <v>1</v>
      </c>
      <c r="H11" s="35"/>
      <c r="I11" s="35"/>
      <c r="J11" s="35"/>
      <c r="K11" s="35"/>
    </row>
    <row r="12" spans="2:11" x14ac:dyDescent="0.25">
      <c r="B12" s="4" t="s">
        <v>55</v>
      </c>
      <c r="C12" s="25">
        <v>201.05460340560003</v>
      </c>
      <c r="D12" s="2" t="s">
        <v>109</v>
      </c>
      <c r="E12" s="3"/>
      <c r="F12" s="8" t="s">
        <v>94</v>
      </c>
      <c r="G12" s="6">
        <v>1</v>
      </c>
      <c r="H12" s="35"/>
      <c r="I12" s="35"/>
      <c r="J12" s="35"/>
      <c r="K12" s="35"/>
    </row>
    <row r="13" spans="2:11" x14ac:dyDescent="0.25">
      <c r="B13" s="4" t="s">
        <v>56</v>
      </c>
      <c r="C13" s="25">
        <v>201.05460340560003</v>
      </c>
      <c r="D13" s="2" t="s">
        <v>109</v>
      </c>
      <c r="E13" s="3"/>
      <c r="F13" s="8" t="s">
        <v>10</v>
      </c>
      <c r="G13" s="6">
        <v>1</v>
      </c>
      <c r="H13" s="35"/>
      <c r="I13" s="35"/>
      <c r="J13" s="35"/>
      <c r="K13" s="35"/>
    </row>
    <row r="14" spans="2:11" x14ac:dyDescent="0.25">
      <c r="B14" s="4" t="s">
        <v>57</v>
      </c>
      <c r="C14" s="25">
        <v>201.05460340560003</v>
      </c>
      <c r="D14" s="2" t="s">
        <v>109</v>
      </c>
      <c r="E14" s="3"/>
      <c r="F14" s="8" t="s">
        <v>11</v>
      </c>
      <c r="G14" s="6">
        <v>1</v>
      </c>
      <c r="H14" s="35"/>
      <c r="I14" s="35"/>
      <c r="J14" s="35"/>
      <c r="K14" s="35"/>
    </row>
    <row r="15" spans="2:11" x14ac:dyDescent="0.25">
      <c r="B15" s="4" t="s">
        <v>58</v>
      </c>
      <c r="C15" s="25">
        <v>201.05460340560003</v>
      </c>
      <c r="D15" s="2" t="s">
        <v>109</v>
      </c>
      <c r="E15" s="3"/>
      <c r="F15" s="8" t="s">
        <v>12</v>
      </c>
      <c r="G15" s="6">
        <v>1</v>
      </c>
      <c r="H15" s="35"/>
      <c r="I15" s="35"/>
      <c r="J15" s="35"/>
      <c r="K15" s="35"/>
    </row>
    <row r="16" spans="2:11" x14ac:dyDescent="0.25">
      <c r="B16" s="4" t="s">
        <v>59</v>
      </c>
      <c r="C16" s="25">
        <v>211.71049738609682</v>
      </c>
      <c r="D16" s="2" t="s">
        <v>109</v>
      </c>
      <c r="E16" s="3"/>
      <c r="F16" s="8" t="s">
        <v>13</v>
      </c>
      <c r="G16" s="6">
        <v>0.96499999999999997</v>
      </c>
      <c r="H16" s="35"/>
      <c r="I16" s="35"/>
      <c r="J16" s="35"/>
      <c r="K16" s="35"/>
    </row>
    <row r="17" spans="2:11" x14ac:dyDescent="0.25">
      <c r="B17" s="4" t="s">
        <v>60</v>
      </c>
      <c r="C17" s="25">
        <v>195.62049958475347</v>
      </c>
      <c r="D17" s="2" t="s">
        <v>109</v>
      </c>
      <c r="E17" s="3"/>
      <c r="F17" s="8" t="s">
        <v>14</v>
      </c>
      <c r="G17" s="6">
        <v>1</v>
      </c>
      <c r="H17" s="35"/>
      <c r="I17" s="35"/>
      <c r="J17" s="35"/>
      <c r="K17" s="35"/>
    </row>
    <row r="18" spans="2:11" x14ac:dyDescent="0.25">
      <c r="B18" s="4" t="s">
        <v>61</v>
      </c>
      <c r="C18" s="25">
        <v>195.62049958475347</v>
      </c>
      <c r="D18" s="2" t="s">
        <v>109</v>
      </c>
      <c r="E18" s="3"/>
      <c r="F18" s="8" t="s">
        <v>15</v>
      </c>
      <c r="G18" s="6">
        <v>1</v>
      </c>
      <c r="H18" s="35"/>
      <c r="I18" s="35"/>
      <c r="J18" s="35"/>
      <c r="K18" s="35"/>
    </row>
    <row r="19" spans="2:11" x14ac:dyDescent="0.25">
      <c r="B19" s="4" t="s">
        <v>62</v>
      </c>
      <c r="C19" s="25">
        <v>195.62049958475347</v>
      </c>
      <c r="D19" s="2" t="s">
        <v>109</v>
      </c>
      <c r="E19" s="3"/>
      <c r="F19" s="8" t="s">
        <v>16</v>
      </c>
      <c r="G19" s="6">
        <v>1</v>
      </c>
      <c r="H19" s="35"/>
      <c r="I19" s="35"/>
      <c r="J19" s="35"/>
      <c r="K19" s="35"/>
    </row>
    <row r="20" spans="2:11" x14ac:dyDescent="0.25">
      <c r="B20" s="4" t="s">
        <v>63</v>
      </c>
      <c r="C20" s="25">
        <v>195.62049958475347</v>
      </c>
      <c r="D20" s="2" t="s">
        <v>110</v>
      </c>
      <c r="E20" s="3"/>
      <c r="F20" s="8" t="s">
        <v>17</v>
      </c>
      <c r="G20" s="6">
        <v>1</v>
      </c>
      <c r="H20" s="35"/>
      <c r="I20" s="35"/>
      <c r="J20" s="35"/>
      <c r="K20" s="35"/>
    </row>
    <row r="21" spans="2:11" x14ac:dyDescent="0.25">
      <c r="B21" s="4" t="s">
        <v>64</v>
      </c>
      <c r="C21" s="25">
        <v>195.62049958475347</v>
      </c>
      <c r="D21" s="2" t="s">
        <v>110</v>
      </c>
      <c r="E21" s="3"/>
      <c r="F21" s="8" t="s">
        <v>18</v>
      </c>
      <c r="G21" s="6">
        <v>1</v>
      </c>
      <c r="H21" s="35"/>
      <c r="I21" s="35"/>
      <c r="J21" s="35"/>
      <c r="K21" s="35"/>
    </row>
    <row r="22" spans="2:11" x14ac:dyDescent="0.25">
      <c r="B22" s="4" t="s">
        <v>65</v>
      </c>
      <c r="C22" s="25">
        <v>195.62049958475347</v>
      </c>
      <c r="D22" s="2" t="s">
        <v>110</v>
      </c>
      <c r="E22" s="3"/>
      <c r="F22" s="8" t="s">
        <v>19</v>
      </c>
      <c r="G22" s="6">
        <v>1</v>
      </c>
      <c r="H22" s="35"/>
      <c r="I22" s="35"/>
      <c r="J22" s="35"/>
      <c r="K22" s="35"/>
    </row>
    <row r="23" spans="2:11" x14ac:dyDescent="0.25">
      <c r="B23" s="4" t="s">
        <v>66</v>
      </c>
      <c r="C23" s="25">
        <v>195.62049958475347</v>
      </c>
      <c r="D23" s="2" t="s">
        <v>109</v>
      </c>
      <c r="E23" s="3"/>
      <c r="F23" s="8" t="s">
        <v>20</v>
      </c>
      <c r="G23" s="6">
        <v>1</v>
      </c>
      <c r="H23" s="35"/>
      <c r="I23" s="35"/>
      <c r="J23" s="35"/>
      <c r="K23" s="35"/>
    </row>
    <row r="24" spans="2:11" x14ac:dyDescent="0.25">
      <c r="B24" s="4" t="s">
        <v>67</v>
      </c>
      <c r="C24" s="25">
        <v>195.62049958475347</v>
      </c>
      <c r="D24" s="2" t="s">
        <v>109</v>
      </c>
      <c r="E24" s="3"/>
      <c r="F24" s="8" t="s">
        <v>21</v>
      </c>
      <c r="G24" s="6">
        <v>1</v>
      </c>
      <c r="H24" s="35"/>
      <c r="I24" s="35"/>
      <c r="J24" s="35"/>
      <c r="K24" s="35"/>
    </row>
    <row r="25" spans="2:11" x14ac:dyDescent="0.25">
      <c r="B25" s="4" t="s">
        <v>68</v>
      </c>
      <c r="C25" s="25">
        <v>195.62049958475347</v>
      </c>
      <c r="D25" s="2" t="s">
        <v>109</v>
      </c>
      <c r="E25" s="3"/>
      <c r="F25" s="8" t="s">
        <v>22</v>
      </c>
      <c r="G25" s="6">
        <v>1</v>
      </c>
      <c r="H25" s="35"/>
      <c r="I25" s="35"/>
      <c r="J25" s="35"/>
      <c r="K25" s="35"/>
    </row>
    <row r="26" spans="2:11" x14ac:dyDescent="0.25">
      <c r="B26" s="4" t="s">
        <v>69</v>
      </c>
      <c r="C26" s="25">
        <v>195.62049958475347</v>
      </c>
      <c r="D26" s="2" t="s">
        <v>109</v>
      </c>
      <c r="E26" s="3"/>
      <c r="F26" s="8" t="s">
        <v>23</v>
      </c>
      <c r="G26" s="6">
        <v>1</v>
      </c>
      <c r="H26" s="35"/>
      <c r="I26" s="35"/>
      <c r="J26" s="35"/>
      <c r="K26" s="35"/>
    </row>
    <row r="27" spans="2:11" x14ac:dyDescent="0.25">
      <c r="B27" s="4" t="s">
        <v>70</v>
      </c>
      <c r="C27" s="25">
        <v>195.62049958475347</v>
      </c>
      <c r="D27" s="2" t="s">
        <v>109</v>
      </c>
      <c r="E27" s="3"/>
      <c r="F27" s="8" t="s">
        <v>24</v>
      </c>
      <c r="G27" s="6">
        <v>1</v>
      </c>
      <c r="H27" s="35"/>
      <c r="I27" s="35"/>
      <c r="J27" s="35"/>
      <c r="K27" s="35"/>
    </row>
    <row r="28" spans="2:11" x14ac:dyDescent="0.25">
      <c r="B28" s="4" t="s">
        <v>71</v>
      </c>
      <c r="C28" s="25">
        <v>158.06136366448081</v>
      </c>
      <c r="D28" s="2" t="s">
        <v>109</v>
      </c>
      <c r="E28" s="3"/>
      <c r="F28" s="8" t="s">
        <v>25</v>
      </c>
      <c r="G28" s="6">
        <v>1</v>
      </c>
      <c r="H28" s="35"/>
      <c r="I28" s="35"/>
      <c r="J28" s="35"/>
      <c r="K28" s="35"/>
    </row>
    <row r="29" spans="2:11" x14ac:dyDescent="0.25">
      <c r="B29" s="4" t="s">
        <v>72</v>
      </c>
      <c r="C29" s="25">
        <v>158.06136366448081</v>
      </c>
      <c r="D29" s="2" t="s">
        <v>109</v>
      </c>
      <c r="E29" s="3"/>
      <c r="F29" s="8" t="s">
        <v>26</v>
      </c>
      <c r="G29" s="6">
        <v>1</v>
      </c>
      <c r="H29" s="35"/>
      <c r="I29" s="35"/>
      <c r="J29" s="35"/>
      <c r="K29" s="35"/>
    </row>
    <row r="30" spans="2:11" x14ac:dyDescent="0.25">
      <c r="B30" s="4" t="s">
        <v>73</v>
      </c>
      <c r="C30" s="25">
        <v>158.06136366448081</v>
      </c>
      <c r="D30" s="2" t="s">
        <v>109</v>
      </c>
      <c r="E30" s="3"/>
      <c r="F30" s="8" t="s">
        <v>27</v>
      </c>
      <c r="G30" s="6">
        <v>1</v>
      </c>
      <c r="H30" s="35"/>
      <c r="I30" s="35"/>
      <c r="J30" s="35"/>
      <c r="K30" s="35"/>
    </row>
    <row r="31" spans="2:11" x14ac:dyDescent="0.25">
      <c r="B31" s="4" t="s">
        <v>74</v>
      </c>
      <c r="C31" s="25">
        <v>158.06136366448081</v>
      </c>
      <c r="D31" s="2" t="s">
        <v>109</v>
      </c>
      <c r="E31" s="3"/>
      <c r="F31" s="8" t="s">
        <v>28</v>
      </c>
      <c r="G31" s="6">
        <v>1</v>
      </c>
      <c r="H31" s="35"/>
      <c r="I31" s="35"/>
      <c r="J31" s="35"/>
      <c r="K31" s="35"/>
    </row>
    <row r="32" spans="2:11" x14ac:dyDescent="0.25">
      <c r="B32" s="4" t="s">
        <v>75</v>
      </c>
      <c r="C32" s="25">
        <v>158.06136366448081</v>
      </c>
      <c r="D32" s="2" t="s">
        <v>109</v>
      </c>
      <c r="E32" s="3"/>
      <c r="F32" s="8" t="s">
        <v>29</v>
      </c>
      <c r="G32" s="6">
        <v>1</v>
      </c>
      <c r="H32" s="35"/>
      <c r="I32" s="35"/>
      <c r="J32" s="35"/>
      <c r="K32" s="35"/>
    </row>
    <row r="33" spans="2:11" x14ac:dyDescent="0.25">
      <c r="B33" s="4" t="s">
        <v>76</v>
      </c>
      <c r="C33" s="25">
        <v>158.06136366448081</v>
      </c>
      <c r="D33" s="2" t="s">
        <v>109</v>
      </c>
      <c r="E33" s="3"/>
      <c r="F33" s="8" t="s">
        <v>30</v>
      </c>
      <c r="G33" s="6">
        <v>1</v>
      </c>
      <c r="H33" s="35"/>
      <c r="I33" s="35"/>
      <c r="J33" s="35"/>
      <c r="K33" s="35"/>
    </row>
    <row r="34" spans="2:11" x14ac:dyDescent="0.25">
      <c r="B34" s="4" t="s">
        <v>77</v>
      </c>
      <c r="C34" s="25">
        <v>158.06136366448081</v>
      </c>
      <c r="D34" s="2" t="s">
        <v>109</v>
      </c>
      <c r="E34" s="3"/>
      <c r="F34" s="8" t="s">
        <v>31</v>
      </c>
      <c r="G34" s="6">
        <v>1</v>
      </c>
      <c r="H34" s="35"/>
      <c r="I34" s="35"/>
      <c r="J34" s="35"/>
      <c r="K34" s="35"/>
    </row>
    <row r="35" spans="2:11" x14ac:dyDescent="0.25">
      <c r="B35" s="4" t="s">
        <v>78</v>
      </c>
      <c r="C35" s="25">
        <v>158.06136366448081</v>
      </c>
      <c r="D35" s="2" t="s">
        <v>109</v>
      </c>
      <c r="E35" s="3"/>
      <c r="F35" s="8" t="s">
        <v>32</v>
      </c>
      <c r="G35" s="6">
        <v>1</v>
      </c>
      <c r="H35" s="35"/>
      <c r="I35" s="35"/>
      <c r="J35" s="35"/>
      <c r="K35" s="35"/>
    </row>
    <row r="36" spans="2:11" x14ac:dyDescent="0.25">
      <c r="B36" s="4" t="s">
        <v>79</v>
      </c>
      <c r="C36" s="25">
        <v>150.31635684492124</v>
      </c>
      <c r="D36" s="2" t="s">
        <v>109</v>
      </c>
      <c r="E36" s="3"/>
      <c r="F36" s="8" t="s">
        <v>33</v>
      </c>
      <c r="G36" s="6">
        <v>1</v>
      </c>
      <c r="H36" s="35"/>
      <c r="I36" s="35"/>
      <c r="J36" s="35"/>
      <c r="K36" s="35"/>
    </row>
    <row r="37" spans="2:11" x14ac:dyDescent="0.25">
      <c r="B37" s="4" t="s">
        <v>80</v>
      </c>
      <c r="C37" s="25">
        <v>150.31635684492124</v>
      </c>
      <c r="D37" s="2" t="s">
        <v>109</v>
      </c>
      <c r="E37" s="3"/>
      <c r="F37" s="8" t="s">
        <v>34</v>
      </c>
      <c r="G37" s="6">
        <v>0.92700000000000005</v>
      </c>
      <c r="H37" s="35"/>
      <c r="I37" s="35"/>
      <c r="J37" s="35"/>
      <c r="K37" s="35"/>
    </row>
    <row r="38" spans="2:11" x14ac:dyDescent="0.25">
      <c r="B38" s="4" t="s">
        <v>81</v>
      </c>
      <c r="C38" s="25">
        <v>150.31635684492124</v>
      </c>
      <c r="D38" s="2" t="s">
        <v>109</v>
      </c>
      <c r="E38" s="3"/>
      <c r="F38" s="8" t="s">
        <v>35</v>
      </c>
      <c r="G38" s="6">
        <v>1</v>
      </c>
      <c r="H38" s="35"/>
      <c r="I38" s="35"/>
      <c r="J38" s="35"/>
      <c r="K38" s="35"/>
    </row>
    <row r="39" spans="2:11" x14ac:dyDescent="0.25">
      <c r="B39" s="4" t="s">
        <v>82</v>
      </c>
      <c r="C39" s="25">
        <v>420.13421738155489</v>
      </c>
      <c r="D39" s="2" t="s">
        <v>109</v>
      </c>
      <c r="E39" s="3"/>
      <c r="F39" s="8" t="s">
        <v>36</v>
      </c>
      <c r="G39" s="6">
        <v>1</v>
      </c>
      <c r="H39" s="35"/>
      <c r="I39" s="35"/>
      <c r="J39" s="35"/>
      <c r="K39" s="35"/>
    </row>
    <row r="40" spans="2:11" x14ac:dyDescent="0.25">
      <c r="B40" s="4" t="s">
        <v>83</v>
      </c>
      <c r="C40" s="25">
        <v>420.13421738155489</v>
      </c>
      <c r="D40" s="2" t="s">
        <v>109</v>
      </c>
      <c r="E40" s="3"/>
      <c r="F40" s="8" t="s">
        <v>37</v>
      </c>
      <c r="G40" s="6">
        <v>2.8210000000000002</v>
      </c>
      <c r="H40" s="35"/>
      <c r="I40" s="35"/>
      <c r="J40" s="35"/>
      <c r="K40" s="35"/>
    </row>
    <row r="41" spans="2:11" x14ac:dyDescent="0.25">
      <c r="B41" s="4" t="s">
        <v>84</v>
      </c>
      <c r="C41" s="25">
        <v>420.13421738155489</v>
      </c>
      <c r="D41" s="2" t="s">
        <v>109</v>
      </c>
      <c r="E41" s="3"/>
      <c r="F41" s="8" t="s">
        <v>38</v>
      </c>
      <c r="G41" s="6">
        <v>0.48299999999999993</v>
      </c>
      <c r="H41" s="35"/>
      <c r="I41" s="35"/>
      <c r="J41" s="35"/>
      <c r="K41" s="35"/>
    </row>
    <row r="42" spans="2:11" x14ac:dyDescent="0.25">
      <c r="B42" s="4" t="s">
        <v>85</v>
      </c>
      <c r="C42" s="25">
        <v>420.13421738155489</v>
      </c>
      <c r="D42" s="2" t="s">
        <v>109</v>
      </c>
      <c r="E42" s="3"/>
      <c r="F42" s="8" t="s">
        <v>39</v>
      </c>
      <c r="G42" s="6">
        <v>1</v>
      </c>
      <c r="H42" s="35"/>
      <c r="I42" s="35"/>
      <c r="J42" s="35"/>
      <c r="K42" s="35"/>
    </row>
    <row r="43" spans="2:11" x14ac:dyDescent="0.25">
      <c r="B43" s="4" t="s">
        <v>86</v>
      </c>
      <c r="C43" s="25">
        <v>420.13421738155489</v>
      </c>
      <c r="D43" s="2" t="s">
        <v>109</v>
      </c>
      <c r="E43" s="3"/>
      <c r="F43" s="8" t="s">
        <v>40</v>
      </c>
      <c r="G43" s="6">
        <v>1</v>
      </c>
      <c r="H43" s="35"/>
      <c r="I43" s="35"/>
      <c r="J43" s="35"/>
      <c r="K43" s="35"/>
    </row>
    <row r="44" spans="2:11" x14ac:dyDescent="0.25">
      <c r="B44" s="4" t="s">
        <v>87</v>
      </c>
      <c r="C44" s="25">
        <v>196.20267951718614</v>
      </c>
      <c r="D44" s="2" t="s">
        <v>109</v>
      </c>
      <c r="E44" s="3"/>
      <c r="F44" s="8" t="s">
        <v>41</v>
      </c>
      <c r="G44" s="6">
        <v>1</v>
      </c>
      <c r="H44" s="35"/>
      <c r="I44" s="35"/>
      <c r="J44" s="35"/>
      <c r="K44" s="35"/>
    </row>
    <row r="45" spans="2:11" x14ac:dyDescent="0.25">
      <c r="B45" s="4" t="s">
        <v>88</v>
      </c>
      <c r="C45" s="25">
        <v>196.20267951718614</v>
      </c>
      <c r="D45" s="2" t="s">
        <v>109</v>
      </c>
      <c r="E45" s="3"/>
      <c r="F45" s="8" t="s">
        <v>42</v>
      </c>
      <c r="G45" s="6">
        <v>1</v>
      </c>
      <c r="H45" s="35"/>
      <c r="I45" s="35"/>
      <c r="J45" s="35"/>
      <c r="K45" s="35"/>
    </row>
    <row r="46" spans="2:11" x14ac:dyDescent="0.25">
      <c r="B46" s="4" t="s">
        <v>89</v>
      </c>
      <c r="C46" s="25">
        <v>215.82294746890477</v>
      </c>
      <c r="D46" s="2" t="s">
        <v>109</v>
      </c>
      <c r="E46" s="3"/>
      <c r="F46" s="8" t="s">
        <v>43</v>
      </c>
      <c r="G46" s="6">
        <v>1.056</v>
      </c>
      <c r="H46" s="35"/>
      <c r="I46" s="35"/>
      <c r="J46" s="35"/>
      <c r="K46" s="35"/>
    </row>
    <row r="47" spans="2:11" x14ac:dyDescent="0.25">
      <c r="B47" s="4" t="s">
        <v>90</v>
      </c>
      <c r="C47" s="25">
        <v>189.92419377263619</v>
      </c>
      <c r="D47" s="2" t="s">
        <v>109</v>
      </c>
      <c r="E47" s="3"/>
      <c r="F47" s="8" t="s">
        <v>44</v>
      </c>
      <c r="G47" s="6">
        <v>1</v>
      </c>
      <c r="H47" s="35"/>
      <c r="I47" s="35"/>
      <c r="J47" s="35"/>
      <c r="K47" s="35"/>
    </row>
    <row r="48" spans="2:11" x14ac:dyDescent="0.25">
      <c r="B48" s="4" t="s">
        <v>91</v>
      </c>
      <c r="C48" s="25">
        <v>189.92419377263619</v>
      </c>
      <c r="D48" s="2" t="s">
        <v>109</v>
      </c>
      <c r="E48" s="3"/>
      <c r="F48" s="8" t="s">
        <v>45</v>
      </c>
      <c r="G48" s="6">
        <v>1</v>
      </c>
      <c r="H48" s="35"/>
      <c r="I48" s="35"/>
      <c r="J48" s="35"/>
      <c r="K48" s="35"/>
    </row>
    <row r="49" spans="2:11" x14ac:dyDescent="0.25">
      <c r="F49" s="8" t="s">
        <v>46</v>
      </c>
      <c r="G49" s="6">
        <v>0.88</v>
      </c>
      <c r="H49" s="35"/>
      <c r="I49" s="35"/>
      <c r="J49" s="35"/>
      <c r="K49" s="35"/>
    </row>
    <row r="50" spans="2:11" x14ac:dyDescent="0.25">
      <c r="B50" s="5" t="s">
        <v>92</v>
      </c>
      <c r="C50" s="26">
        <v>189.92419377263619</v>
      </c>
      <c r="D50" s="3"/>
      <c r="E50" s="3"/>
      <c r="F50" s="8" t="s">
        <v>47</v>
      </c>
      <c r="G50" s="6">
        <v>0</v>
      </c>
      <c r="H50" s="35"/>
      <c r="I50" s="35"/>
      <c r="J50" s="35"/>
      <c r="K50" s="35"/>
    </row>
    <row r="51" spans="2:11" x14ac:dyDescent="0.25">
      <c r="G51" s="34"/>
      <c r="H51" s="34"/>
      <c r="I51" s="34"/>
      <c r="J51" s="34"/>
      <c r="K51" s="34"/>
    </row>
  </sheetData>
  <conditionalFormatting sqref="F4:F49">
    <cfRule type="expression" dxfId="6" priority="1">
      <formula>(C4-D4)=0</formula>
    </cfRule>
  </conditionalFormatting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50"/>
  <sheetViews>
    <sheetView topLeftCell="A13" workbookViewId="0">
      <selection activeCell="G5" sqref="G5:G50"/>
    </sheetView>
  </sheetViews>
  <sheetFormatPr defaultRowHeight="15" x14ac:dyDescent="0.25"/>
  <cols>
    <col min="2" max="2" customWidth="true" hidden="true" width="17.28515625" collapsed="true"/>
    <col min="3" max="3" customWidth="true" hidden="true" width="13.140625" collapsed="true"/>
    <col min="4" max="4" customWidth="true" hidden="true" width="38.0" collapsed="true"/>
    <col min="5" max="5" customWidth="true" hidden="true" width="13.85546875" collapsed="true"/>
    <col min="7" max="7" customWidth="true" width="18.7109375" collapsed="true"/>
    <col min="11" max="11" bestFit="true" customWidth="true" width="10.5703125" collapsed="true"/>
  </cols>
  <sheetData>
    <row r="4" spans="2:11" x14ac:dyDescent="0.25">
      <c r="B4" s="1" t="s">
        <v>1</v>
      </c>
      <c r="C4" s="1" t="s">
        <v>93</v>
      </c>
      <c r="D4" s="1" t="s">
        <v>0</v>
      </c>
      <c r="E4" s="1" t="s">
        <v>2</v>
      </c>
      <c r="F4" s="1" t="s">
        <v>1</v>
      </c>
      <c r="G4" s="1" t="s">
        <v>93</v>
      </c>
      <c r="H4" s="1" t="s">
        <v>0</v>
      </c>
      <c r="I4" s="1" t="s">
        <v>116</v>
      </c>
      <c r="J4" s="1" t="s">
        <v>117</v>
      </c>
      <c r="K4" s="1" t="s">
        <v>2</v>
      </c>
    </row>
    <row r="5" spans="2:11" x14ac:dyDescent="0.25">
      <c r="B5" s="4" t="s">
        <v>48</v>
      </c>
      <c r="C5" s="25">
        <v>178.48674000000003</v>
      </c>
      <c r="D5" s="2" t="s">
        <v>109</v>
      </c>
      <c r="E5" s="3" t="n"/>
      <c r="F5" s="8" t="s">
        <v>5</v>
      </c>
      <c r="G5" s="25">
        <v>194.43</v>
      </c>
      <c r="H5" s="35"/>
      <c r="I5" s="35"/>
      <c r="J5" s="35"/>
      <c r="K5" s="35"/>
    </row>
    <row r="6" spans="2:11" x14ac:dyDescent="0.25">
      <c r="B6" s="4" t="s">
        <v>49</v>
      </c>
      <c r="C6" s="25">
        <v>178.48674000000003</v>
      </c>
      <c r="D6" s="2" t="s">
        <v>109</v>
      </c>
      <c r="E6" s="3"/>
      <c r="F6" s="8" t="s">
        <v>6</v>
      </c>
      <c r="G6" s="25">
        <v>1.208</v>
      </c>
      <c r="H6" s="35"/>
      <c r="I6" s="35"/>
      <c r="J6" s="35"/>
      <c r="K6" s="35"/>
    </row>
    <row r="7" spans="2:11" x14ac:dyDescent="0.25">
      <c r="B7" s="4" t="s">
        <v>50</v>
      </c>
      <c r="C7" s="25">
        <v>178.48674000000003</v>
      </c>
      <c r="D7" s="2" t="s">
        <v>109</v>
      </c>
      <c r="E7" s="3"/>
      <c r="F7" s="8" t="s">
        <v>7</v>
      </c>
      <c r="G7" s="25">
        <v>1</v>
      </c>
      <c r="H7" s="35"/>
      <c r="I7" s="35"/>
      <c r="J7" s="35"/>
      <c r="K7" s="35"/>
    </row>
    <row r="8" spans="2:11" x14ac:dyDescent="0.25">
      <c r="B8" s="4" t="s">
        <v>51</v>
      </c>
      <c r="C8" s="25">
        <v>178.48674000000003</v>
      </c>
      <c r="D8" s="2" t="s">
        <v>109</v>
      </c>
      <c r="E8" s="3"/>
      <c r="F8" s="8" t="s">
        <v>8</v>
      </c>
      <c r="G8" s="25">
        <v>1</v>
      </c>
      <c r="H8" s="35"/>
      <c r="I8" s="35"/>
      <c r="J8" s="35"/>
      <c r="K8" s="35"/>
    </row>
    <row r="9" spans="2:11" x14ac:dyDescent="0.25">
      <c r="B9" s="4" t="s">
        <v>52</v>
      </c>
      <c r="C9" s="25">
        <v>186.16166982000001</v>
      </c>
      <c r="D9" s="2" t="s">
        <v>109</v>
      </c>
      <c r="E9" s="3"/>
      <c r="F9" s="8" t="s">
        <v>9</v>
      </c>
      <c r="G9" s="25">
        <v>1</v>
      </c>
      <c r="H9" s="35"/>
      <c r="I9" s="35"/>
      <c r="J9" s="35"/>
      <c r="K9" s="35"/>
    </row>
    <row r="10" spans="2:11" x14ac:dyDescent="0.25">
      <c r="B10" s="4" t="s">
        <v>53</v>
      </c>
      <c r="C10" s="25">
        <v>186.16166982000001</v>
      </c>
      <c r="D10" s="2" t="s">
        <v>109</v>
      </c>
      <c r="E10" s="3"/>
      <c r="F10" s="8" t="s">
        <v>3</v>
      </c>
      <c r="G10" s="25">
        <v>0.63500000000000001</v>
      </c>
      <c r="H10" s="35"/>
      <c r="I10" s="35"/>
      <c r="J10" s="35"/>
      <c r="K10" s="35"/>
    </row>
    <row r="11" spans="2:11" x14ac:dyDescent="0.25">
      <c r="B11" s="4" t="s">
        <v>54</v>
      </c>
      <c r="C11" s="25">
        <v>186.16166982000001</v>
      </c>
      <c r="D11" s="2" t="s">
        <v>109</v>
      </c>
      <c r="E11" s="3"/>
      <c r="F11" s="8" t="s">
        <v>0</v>
      </c>
      <c r="G11" s="25">
        <v>1</v>
      </c>
      <c r="H11" s="35"/>
      <c r="I11" s="35"/>
      <c r="J11" s="35"/>
      <c r="K11" s="35"/>
    </row>
    <row r="12" spans="2:11" x14ac:dyDescent="0.25">
      <c r="B12" s="4" t="s">
        <v>55</v>
      </c>
      <c r="C12" s="25">
        <v>201.05460340560003</v>
      </c>
      <c r="D12" s="2" t="s">
        <v>109</v>
      </c>
      <c r="E12" s="3"/>
      <c r="F12" s="8" t="s">
        <v>94</v>
      </c>
      <c r="G12" s="25">
        <v>1</v>
      </c>
      <c r="H12" s="35"/>
      <c r="I12" s="35"/>
      <c r="J12" s="35"/>
      <c r="K12" s="35"/>
    </row>
    <row r="13" spans="2:11" x14ac:dyDescent="0.25">
      <c r="B13" s="4" t="s">
        <v>56</v>
      </c>
      <c r="C13" s="25">
        <v>201.05460340560003</v>
      </c>
      <c r="D13" s="2" t="s">
        <v>109</v>
      </c>
      <c r="E13" s="3"/>
      <c r="F13" s="8" t="s">
        <v>10</v>
      </c>
      <c r="G13" s="25">
        <v>1</v>
      </c>
      <c r="H13" s="35"/>
      <c r="I13" s="35"/>
      <c r="J13" s="35"/>
      <c r="K13" s="35"/>
    </row>
    <row r="14" spans="2:11" x14ac:dyDescent="0.25">
      <c r="B14" s="4" t="s">
        <v>57</v>
      </c>
      <c r="C14" s="25">
        <v>201.05460340560003</v>
      </c>
      <c r="D14" s="2" t="s">
        <v>109</v>
      </c>
      <c r="E14" s="3"/>
      <c r="F14" s="8" t="s">
        <v>11</v>
      </c>
      <c r="G14" s="25">
        <v>1</v>
      </c>
      <c r="H14" s="35"/>
      <c r="I14" s="35"/>
      <c r="J14" s="35"/>
      <c r="K14" s="35"/>
    </row>
    <row r="15" spans="2:11" x14ac:dyDescent="0.25">
      <c r="B15" s="4" t="s">
        <v>58</v>
      </c>
      <c r="C15" s="25">
        <v>201.05460340560003</v>
      </c>
      <c r="D15" s="2" t="s">
        <v>109</v>
      </c>
      <c r="E15" s="3"/>
      <c r="F15" s="8" t="s">
        <v>12</v>
      </c>
      <c r="G15" s="25">
        <v>1</v>
      </c>
      <c r="H15" s="35"/>
      <c r="I15" s="35"/>
      <c r="J15" s="35"/>
      <c r="K15" s="35"/>
    </row>
    <row r="16" spans="2:11" x14ac:dyDescent="0.25">
      <c r="B16" s="4" t="s">
        <v>59</v>
      </c>
      <c r="C16" s="25">
        <v>211.71049738609682</v>
      </c>
      <c r="D16" s="2" t="s">
        <v>109</v>
      </c>
      <c r="E16" s="3"/>
      <c r="F16" s="8" t="s">
        <v>13</v>
      </c>
      <c r="G16" s="25">
        <v>0.90600000000000003</v>
      </c>
      <c r="H16" s="35"/>
      <c r="I16" s="35"/>
      <c r="J16" s="35"/>
      <c r="K16" s="35"/>
    </row>
    <row r="17" spans="2:11" x14ac:dyDescent="0.25">
      <c r="B17" s="4" t="s">
        <v>60</v>
      </c>
      <c r="C17" s="25">
        <v>195.62049958475347</v>
      </c>
      <c r="D17" s="2" t="s">
        <v>109</v>
      </c>
      <c r="E17" s="3"/>
      <c r="F17" s="8" t="s">
        <v>14</v>
      </c>
      <c r="G17" s="25">
        <v>1.0529999999999999</v>
      </c>
      <c r="H17" s="35"/>
      <c r="I17" s="35"/>
      <c r="J17" s="35"/>
      <c r="K17" s="35"/>
    </row>
    <row r="18" spans="2:11" x14ac:dyDescent="0.25">
      <c r="B18" s="4" t="s">
        <v>61</v>
      </c>
      <c r="C18" s="25">
        <v>195.62049958475347</v>
      </c>
      <c r="D18" s="2" t="s">
        <v>109</v>
      </c>
      <c r="E18" s="3"/>
      <c r="F18" s="8" t="s">
        <v>15</v>
      </c>
      <c r="G18" s="25">
        <v>0.96799999999999997</v>
      </c>
      <c r="H18" s="35"/>
      <c r="I18" s="35"/>
      <c r="J18" s="35"/>
      <c r="K18" s="35"/>
    </row>
    <row r="19" spans="2:11" x14ac:dyDescent="0.25">
      <c r="B19" s="4" t="s">
        <v>62</v>
      </c>
      <c r="C19" s="25">
        <v>195.62049958475347</v>
      </c>
      <c r="D19" s="2" t="s">
        <v>109</v>
      </c>
      <c r="E19" s="3"/>
      <c r="F19" s="8" t="s">
        <v>16</v>
      </c>
      <c r="G19" s="25">
        <v>1</v>
      </c>
      <c r="H19" s="35"/>
      <c r="I19" s="35"/>
      <c r="J19" s="35"/>
      <c r="K19" s="35"/>
    </row>
    <row r="20" spans="2:11" x14ac:dyDescent="0.25">
      <c r="B20" s="4" t="s">
        <v>63</v>
      </c>
      <c r="C20" s="25">
        <v>195.62049958475347</v>
      </c>
      <c r="D20" s="2" t="s">
        <v>110</v>
      </c>
      <c r="E20" s="3"/>
      <c r="F20" s="8" t="s">
        <v>17</v>
      </c>
      <c r="G20" s="25">
        <v>1</v>
      </c>
      <c r="H20" s="35"/>
      <c r="I20" s="35"/>
      <c r="J20" s="35"/>
      <c r="K20" s="35"/>
    </row>
    <row r="21" spans="2:11" x14ac:dyDescent="0.25">
      <c r="B21" s="4" t="s">
        <v>64</v>
      </c>
      <c r="C21" s="25">
        <v>195.62049958475347</v>
      </c>
      <c r="D21" s="2" t="s">
        <v>110</v>
      </c>
      <c r="E21" s="3"/>
      <c r="F21" s="8" t="s">
        <v>18</v>
      </c>
      <c r="G21" s="25">
        <v>1</v>
      </c>
      <c r="H21" s="35"/>
      <c r="I21" s="35"/>
      <c r="J21" s="35"/>
      <c r="K21" s="35"/>
    </row>
    <row r="22" spans="2:11" x14ac:dyDescent="0.25">
      <c r="B22" s="4" t="s">
        <v>65</v>
      </c>
      <c r="C22" s="25">
        <v>195.62049958475347</v>
      </c>
      <c r="D22" s="2" t="s">
        <v>110</v>
      </c>
      <c r="E22" s="3"/>
      <c r="F22" s="8" t="s">
        <v>19</v>
      </c>
      <c r="G22" s="25">
        <v>1</v>
      </c>
      <c r="H22" s="35"/>
      <c r="I22" s="35"/>
      <c r="J22" s="35"/>
      <c r="K22" s="35"/>
    </row>
    <row r="23" spans="2:11" x14ac:dyDescent="0.25">
      <c r="B23" s="4" t="s">
        <v>66</v>
      </c>
      <c r="C23" s="25">
        <v>195.62049958475347</v>
      </c>
      <c r="D23" s="2" t="s">
        <v>109</v>
      </c>
      <c r="E23" s="3"/>
      <c r="F23" s="8" t="s">
        <v>20</v>
      </c>
      <c r="G23" s="25">
        <v>1</v>
      </c>
      <c r="H23" s="35"/>
      <c r="I23" s="35"/>
      <c r="J23" s="35"/>
      <c r="K23" s="35"/>
    </row>
    <row r="24" spans="2:11" x14ac:dyDescent="0.25">
      <c r="B24" s="4" t="s">
        <v>67</v>
      </c>
      <c r="C24" s="25">
        <v>195.62049958475347</v>
      </c>
      <c r="D24" s="2" t="s">
        <v>109</v>
      </c>
      <c r="E24" s="3"/>
      <c r="F24" s="8" t="s">
        <v>21</v>
      </c>
      <c r="G24" s="25">
        <v>1</v>
      </c>
      <c r="H24" s="35"/>
      <c r="I24" s="35"/>
      <c r="J24" s="35"/>
      <c r="K24" s="35"/>
    </row>
    <row r="25" spans="2:11" x14ac:dyDescent="0.25">
      <c r="B25" s="4" t="s">
        <v>68</v>
      </c>
      <c r="C25" s="25">
        <v>195.62049958475347</v>
      </c>
      <c r="D25" s="2" t="s">
        <v>109</v>
      </c>
      <c r="E25" s="3"/>
      <c r="F25" s="8" t="s">
        <v>22</v>
      </c>
      <c r="G25" s="25">
        <v>1</v>
      </c>
      <c r="H25" s="35"/>
      <c r="I25" s="35"/>
      <c r="J25" s="35"/>
      <c r="K25" s="35"/>
    </row>
    <row r="26" spans="2:11" x14ac:dyDescent="0.25">
      <c r="B26" s="4" t="s">
        <v>69</v>
      </c>
      <c r="C26" s="25">
        <v>195.62049958475347</v>
      </c>
      <c r="D26" s="2" t="s">
        <v>109</v>
      </c>
      <c r="E26" s="3"/>
      <c r="F26" s="8" t="s">
        <v>23</v>
      </c>
      <c r="G26" s="25">
        <v>1</v>
      </c>
      <c r="H26" s="35"/>
      <c r="I26" s="35"/>
      <c r="J26" s="35"/>
      <c r="K26" s="35"/>
    </row>
    <row r="27" spans="2:11" x14ac:dyDescent="0.25">
      <c r="B27" s="4" t="s">
        <v>70</v>
      </c>
      <c r="C27" s="25">
        <v>195.62049958475347</v>
      </c>
      <c r="D27" s="2" t="s">
        <v>109</v>
      </c>
      <c r="E27" s="3"/>
      <c r="F27" s="8" t="s">
        <v>24</v>
      </c>
      <c r="G27" s="25">
        <v>1</v>
      </c>
      <c r="H27" s="35"/>
      <c r="I27" s="35"/>
      <c r="J27" s="35"/>
      <c r="K27" s="35"/>
    </row>
    <row r="28" spans="2:11" x14ac:dyDescent="0.25">
      <c r="B28" s="4" t="s">
        <v>71</v>
      </c>
      <c r="C28" s="25">
        <v>158.06136366448081</v>
      </c>
      <c r="D28" s="2" t="s">
        <v>109</v>
      </c>
      <c r="E28" s="3"/>
      <c r="F28" s="8" t="s">
        <v>25</v>
      </c>
      <c r="G28" s="25">
        <v>1</v>
      </c>
      <c r="H28" s="35"/>
      <c r="I28" s="35"/>
      <c r="J28" s="35"/>
      <c r="K28" s="35"/>
    </row>
    <row r="29" spans="2:11" x14ac:dyDescent="0.25">
      <c r="B29" s="4" t="s">
        <v>72</v>
      </c>
      <c r="C29" s="25">
        <v>158.06136366448081</v>
      </c>
      <c r="D29" s="2" t="s">
        <v>109</v>
      </c>
      <c r="E29" s="3"/>
      <c r="F29" s="8" t="s">
        <v>26</v>
      </c>
      <c r="G29" s="25">
        <v>1.04</v>
      </c>
      <c r="H29" s="35"/>
      <c r="I29" s="35"/>
      <c r="J29" s="35"/>
      <c r="K29" s="35"/>
    </row>
    <row r="30" spans="2:11" x14ac:dyDescent="0.25">
      <c r="B30" s="4" t="s">
        <v>73</v>
      </c>
      <c r="C30" s="25">
        <v>158.06136366448081</v>
      </c>
      <c r="D30" s="2" t="s">
        <v>109</v>
      </c>
      <c r="E30" s="3"/>
      <c r="F30" s="8" t="s">
        <v>27</v>
      </c>
      <c r="G30" s="25">
        <v>1</v>
      </c>
      <c r="H30" s="35"/>
      <c r="I30" s="35"/>
      <c r="J30" s="35"/>
      <c r="K30" s="35"/>
    </row>
    <row r="31" spans="2:11" x14ac:dyDescent="0.25">
      <c r="B31" s="4" t="s">
        <v>74</v>
      </c>
      <c r="C31" s="25">
        <v>158.06136366448081</v>
      </c>
      <c r="D31" s="2" t="s">
        <v>109</v>
      </c>
      <c r="E31" s="3"/>
      <c r="F31" s="8" t="s">
        <v>28</v>
      </c>
      <c r="G31" s="25">
        <v>1</v>
      </c>
      <c r="H31" s="35"/>
      <c r="I31" s="35"/>
      <c r="J31" s="35"/>
      <c r="K31" s="35"/>
    </row>
    <row r="32" spans="2:11" x14ac:dyDescent="0.25">
      <c r="B32" s="4" t="s">
        <v>75</v>
      </c>
      <c r="C32" s="25">
        <v>158.06136366448081</v>
      </c>
      <c r="D32" s="2" t="s">
        <v>109</v>
      </c>
      <c r="E32" s="3"/>
      <c r="F32" s="8" t="s">
        <v>29</v>
      </c>
      <c r="G32" s="25">
        <v>1</v>
      </c>
      <c r="H32" s="35"/>
      <c r="I32" s="35"/>
      <c r="J32" s="35"/>
      <c r="K32" s="35"/>
    </row>
    <row r="33" spans="2:11" x14ac:dyDescent="0.25">
      <c r="B33" s="4" t="s">
        <v>76</v>
      </c>
      <c r="C33" s="25">
        <v>158.06136366448081</v>
      </c>
      <c r="D33" s="2" t="s">
        <v>109</v>
      </c>
      <c r="E33" s="3"/>
      <c r="F33" s="8" t="s">
        <v>30</v>
      </c>
      <c r="G33" s="25">
        <v>1</v>
      </c>
      <c r="H33" s="35"/>
      <c r="I33" s="35"/>
      <c r="J33" s="35"/>
      <c r="K33" s="35"/>
    </row>
    <row r="34" spans="2:11" x14ac:dyDescent="0.25">
      <c r="B34" s="4" t="s">
        <v>77</v>
      </c>
      <c r="C34" s="25">
        <v>158.06136366448081</v>
      </c>
      <c r="D34" s="2" t="s">
        <v>109</v>
      </c>
      <c r="E34" s="3"/>
      <c r="F34" s="8" t="s">
        <v>31</v>
      </c>
      <c r="G34" s="25">
        <v>1</v>
      </c>
      <c r="H34" s="35"/>
      <c r="I34" s="35"/>
      <c r="J34" s="35"/>
      <c r="K34" s="35"/>
    </row>
    <row r="35" spans="2:11" x14ac:dyDescent="0.25">
      <c r="B35" s="4" t="s">
        <v>78</v>
      </c>
      <c r="C35" s="25">
        <v>158.06136366448081</v>
      </c>
      <c r="D35" s="2" t="s">
        <v>109</v>
      </c>
      <c r="E35" s="3"/>
      <c r="F35" s="8" t="s">
        <v>32</v>
      </c>
      <c r="G35" s="25">
        <v>1</v>
      </c>
      <c r="H35" s="35"/>
      <c r="I35" s="35"/>
      <c r="J35" s="35"/>
      <c r="K35" s="35"/>
    </row>
    <row r="36" spans="2:11" x14ac:dyDescent="0.25">
      <c r="B36" s="4" t="s">
        <v>79</v>
      </c>
      <c r="C36" s="25">
        <v>150.31635684492124</v>
      </c>
      <c r="D36" s="2" t="s">
        <v>109</v>
      </c>
      <c r="E36" s="3"/>
      <c r="F36" s="8" t="s">
        <v>33</v>
      </c>
      <c r="G36" s="25">
        <v>1</v>
      </c>
      <c r="H36" s="35"/>
      <c r="I36" s="35"/>
      <c r="J36" s="35"/>
      <c r="K36" s="35"/>
    </row>
    <row r="37" spans="2:11" x14ac:dyDescent="0.25">
      <c r="B37" s="4" t="s">
        <v>80</v>
      </c>
      <c r="C37" s="25">
        <v>150.31635684492124</v>
      </c>
      <c r="D37" s="2" t="s">
        <v>109</v>
      </c>
      <c r="E37" s="3"/>
      <c r="F37" s="8" t="s">
        <v>34</v>
      </c>
      <c r="G37" s="25">
        <v>0.99199999999999999</v>
      </c>
      <c r="H37" s="35"/>
      <c r="I37" s="35"/>
      <c r="J37" s="35"/>
      <c r="K37" s="35"/>
    </row>
    <row r="38" spans="2:11" x14ac:dyDescent="0.25">
      <c r="B38" s="4" t="s">
        <v>81</v>
      </c>
      <c r="C38" s="25">
        <v>150.31635684492124</v>
      </c>
      <c r="D38" s="2" t="s">
        <v>109</v>
      </c>
      <c r="E38" s="3"/>
      <c r="F38" s="8" t="s">
        <v>35</v>
      </c>
      <c r="G38" s="25">
        <v>1</v>
      </c>
      <c r="H38" s="35"/>
      <c r="I38" s="35"/>
      <c r="J38" s="35"/>
      <c r="K38" s="35"/>
    </row>
    <row r="39" spans="2:11" x14ac:dyDescent="0.25">
      <c r="B39" s="4" t="s">
        <v>82</v>
      </c>
      <c r="C39" s="25">
        <v>420.13421738155489</v>
      </c>
      <c r="D39" s="2" t="s">
        <v>109</v>
      </c>
      <c r="E39" s="3"/>
      <c r="F39" s="8" t="s">
        <v>36</v>
      </c>
      <c r="G39" s="25">
        <v>1</v>
      </c>
      <c r="H39" s="35"/>
      <c r="I39" s="35"/>
      <c r="J39" s="35"/>
      <c r="K39" s="35"/>
    </row>
    <row r="40" spans="2:11" x14ac:dyDescent="0.25">
      <c r="B40" s="4" t="s">
        <v>83</v>
      </c>
      <c r="C40" s="25">
        <v>420.13421738155489</v>
      </c>
      <c r="D40" s="2" t="s">
        <v>109</v>
      </c>
      <c r="E40" s="3"/>
      <c r="F40" s="8" t="s">
        <v>37</v>
      </c>
      <c r="G40" s="25">
        <v>2.7949999999999999</v>
      </c>
      <c r="H40" s="35"/>
      <c r="I40" s="35"/>
      <c r="J40" s="35"/>
      <c r="K40" s="35"/>
    </row>
    <row r="41" spans="2:11" x14ac:dyDescent="0.25">
      <c r="B41" s="4" t="s">
        <v>84</v>
      </c>
      <c r="C41" s="25">
        <v>420.13421738155489</v>
      </c>
      <c r="D41" s="2" t="s">
        <v>109</v>
      </c>
      <c r="E41" s="3"/>
      <c r="F41" s="8" t="s">
        <v>38</v>
      </c>
      <c r="G41" s="25">
        <v>0.48299999999999993</v>
      </c>
      <c r="H41" s="35"/>
      <c r="I41" s="35"/>
      <c r="J41" s="35"/>
      <c r="K41" s="35"/>
    </row>
    <row r="42" spans="2:11" x14ac:dyDescent="0.25">
      <c r="B42" s="4" t="s">
        <v>85</v>
      </c>
      <c r="C42" s="25">
        <v>420.13421738155489</v>
      </c>
      <c r="D42" s="2" t="s">
        <v>109</v>
      </c>
      <c r="E42" s="3"/>
      <c r="F42" s="8" t="s">
        <v>39</v>
      </c>
      <c r="G42" s="25">
        <v>1</v>
      </c>
      <c r="H42" s="35"/>
      <c r="I42" s="35"/>
      <c r="J42" s="35"/>
      <c r="K42" s="35"/>
    </row>
    <row r="43" spans="2:11" x14ac:dyDescent="0.25">
      <c r="B43" s="4" t="s">
        <v>86</v>
      </c>
      <c r="C43" s="25">
        <v>420.13421738155489</v>
      </c>
      <c r="D43" s="2" t="s">
        <v>109</v>
      </c>
      <c r="E43" s="3"/>
      <c r="F43" s="8" t="s">
        <v>40</v>
      </c>
      <c r="G43" s="25">
        <v>1</v>
      </c>
      <c r="H43" s="35"/>
      <c r="I43" s="35"/>
      <c r="J43" s="35"/>
      <c r="K43" s="35"/>
    </row>
    <row r="44" spans="2:11" x14ac:dyDescent="0.25">
      <c r="B44" s="4" t="s">
        <v>87</v>
      </c>
      <c r="C44" s="25">
        <v>196.20267951718614</v>
      </c>
      <c r="D44" s="2" t="s">
        <v>109</v>
      </c>
      <c r="E44" s="3"/>
      <c r="F44" s="8" t="s">
        <v>41</v>
      </c>
      <c r="G44" s="25">
        <v>1</v>
      </c>
      <c r="H44" s="35"/>
      <c r="I44" s="35"/>
      <c r="J44" s="35"/>
      <c r="K44" s="35"/>
    </row>
    <row r="45" spans="2:11" x14ac:dyDescent="0.25">
      <c r="B45" s="4" t="s">
        <v>88</v>
      </c>
      <c r="C45" s="25">
        <v>196.20267951718614</v>
      </c>
      <c r="D45" s="2" t="s">
        <v>109</v>
      </c>
      <c r="E45" s="3"/>
      <c r="F45" s="8" t="s">
        <v>42</v>
      </c>
      <c r="G45" s="25">
        <v>1</v>
      </c>
      <c r="H45" s="35"/>
      <c r="I45" s="35"/>
      <c r="J45" s="35"/>
      <c r="K45" s="35"/>
    </row>
    <row r="46" spans="2:11" x14ac:dyDescent="0.25">
      <c r="B46" s="4" t="s">
        <v>89</v>
      </c>
      <c r="C46" s="25">
        <v>215.82294746890477</v>
      </c>
      <c r="D46" s="2" t="s">
        <v>109</v>
      </c>
      <c r="E46" s="3"/>
      <c r="F46" s="8" t="s">
        <v>43</v>
      </c>
      <c r="G46" s="25">
        <v>1.04</v>
      </c>
      <c r="H46" s="35"/>
      <c r="I46" s="35"/>
      <c r="J46" s="35"/>
      <c r="K46" s="35"/>
    </row>
    <row r="47" spans="2:11" x14ac:dyDescent="0.25">
      <c r="B47" s="4" t="s">
        <v>90</v>
      </c>
      <c r="C47" s="25">
        <v>189.92419377263619</v>
      </c>
      <c r="D47" s="2" t="s">
        <v>109</v>
      </c>
      <c r="E47" s="3"/>
      <c r="F47" s="8" t="s">
        <v>44</v>
      </c>
      <c r="G47" s="25">
        <v>1</v>
      </c>
      <c r="H47" s="35"/>
      <c r="I47" s="35"/>
      <c r="J47" s="35"/>
      <c r="K47" s="35"/>
    </row>
    <row r="48" spans="2:11" x14ac:dyDescent="0.25">
      <c r="B48" s="4" t="s">
        <v>91</v>
      </c>
      <c r="C48" s="25">
        <v>189.92419377263619</v>
      </c>
      <c r="D48" s="2" t="s">
        <v>109</v>
      </c>
      <c r="E48" s="3"/>
      <c r="F48" s="8" t="s">
        <v>45</v>
      </c>
      <c r="G48" s="25">
        <v>1</v>
      </c>
      <c r="H48" s="35"/>
      <c r="I48" s="35"/>
      <c r="J48" s="35"/>
      <c r="K48" s="35"/>
    </row>
    <row r="49" spans="2:11" x14ac:dyDescent="0.25">
      <c r="F49" s="8" t="s">
        <v>46</v>
      </c>
      <c r="G49" s="25">
        <v>0.88</v>
      </c>
      <c r="H49" s="35"/>
      <c r="I49" s="35"/>
      <c r="J49" s="35"/>
      <c r="K49" s="35"/>
    </row>
    <row r="50" spans="2:11" x14ac:dyDescent="0.25">
      <c r="B50" s="5" t="s">
        <v>92</v>
      </c>
      <c r="C50" s="26">
        <v>189.92419377263619</v>
      </c>
      <c r="D50" s="3"/>
      <c r="E50" s="3"/>
      <c r="F50" s="8" t="s">
        <v>47</v>
      </c>
      <c r="G50" s="25">
        <v>0</v>
      </c>
      <c r="H50" s="35"/>
      <c r="I50" s="35"/>
      <c r="J50" s="35"/>
      <c r="K50" s="35"/>
    </row>
  </sheetData>
  <conditionalFormatting sqref="F4:F49">
    <cfRule type="expression" dxfId="7" priority="1">
      <formula>(C4-D4)=0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49"/>
  <sheetViews>
    <sheetView topLeftCell="A28" workbookViewId="0">
      <selection activeCell="I4" sqref="I4:I49"/>
    </sheetView>
  </sheetViews>
  <sheetFormatPr defaultRowHeight="15" x14ac:dyDescent="0.25"/>
  <cols>
    <col min="3" max="3" customWidth="true" hidden="true" width="0.0" collapsed="true"/>
    <col min="4" max="4" customWidth="true" hidden="true" width="17.5703125" collapsed="true"/>
    <col min="5" max="5" customWidth="true" hidden="true" width="12.85546875" collapsed="true"/>
    <col min="6" max="6" customWidth="true" hidden="true" width="39.7109375" collapsed="true"/>
    <col min="7" max="7" customWidth="true" hidden="true" width="11.0" collapsed="true"/>
    <col min="8" max="8" customWidth="true" width="13.0" collapsed="true"/>
    <col min="9" max="9" customWidth="true" width="13.28515625" collapsed="true"/>
    <col min="13" max="13" customWidth="true" width="21.42578125" collapsed="true"/>
  </cols>
  <sheetData>
    <row r="3" spans="4:13" x14ac:dyDescent="0.25">
      <c r="D3" s="1" t="s">
        <v>1</v>
      </c>
      <c r="E3" s="1" t="s">
        <v>93</v>
      </c>
      <c r="F3" s="1" t="s">
        <v>0</v>
      </c>
      <c r="G3" s="1" t="s">
        <v>2</v>
      </c>
      <c r="H3" s="1" t="s">
        <v>1</v>
      </c>
      <c r="I3" s="1" t="s">
        <v>93</v>
      </c>
      <c r="J3" s="1" t="s">
        <v>0</v>
      </c>
      <c r="K3" s="1" t="s">
        <v>116</v>
      </c>
      <c r="L3" s="1" t="s">
        <v>117</v>
      </c>
      <c r="M3" s="1" t="s">
        <v>2</v>
      </c>
    </row>
    <row r="4" spans="4:13" x14ac:dyDescent="0.25">
      <c r="D4" s="4" t="s">
        <v>48</v>
      </c>
      <c r="E4" s="6">
        <v>83.692599999999999</v>
      </c>
      <c r="F4" s="2" t="s">
        <v>109</v>
      </c>
      <c r="G4" s="3" t="n"/>
      <c r="H4" s="8" t="s">
        <v>5</v>
      </c>
      <c r="I4" s="6">
        <v>105.94</v>
      </c>
      <c r="J4" s="35"/>
      <c r="K4" s="35"/>
      <c r="L4" s="35"/>
      <c r="M4" s="35"/>
    </row>
    <row r="5" spans="4:13" x14ac:dyDescent="0.25">
      <c r="D5" s="4" t="s">
        <v>49</v>
      </c>
      <c r="E5" s="6">
        <v>83.692599999999999</v>
      </c>
      <c r="F5" s="2" t="s">
        <v>109</v>
      </c>
      <c r="G5" s="3"/>
      <c r="H5" s="8" t="s">
        <v>6</v>
      </c>
      <c r="I5" s="6">
        <v>0.9</v>
      </c>
      <c r="J5" s="35"/>
      <c r="K5" s="35"/>
      <c r="L5" s="35"/>
      <c r="M5" s="35"/>
    </row>
    <row r="6" spans="4:13" x14ac:dyDescent="0.25">
      <c r="D6" s="4" t="s">
        <v>50</v>
      </c>
      <c r="E6" s="6">
        <v>83.692599999999999</v>
      </c>
      <c r="F6" s="2" t="s">
        <v>109</v>
      </c>
      <c r="G6" s="3"/>
      <c r="H6" s="8" t="s">
        <v>7</v>
      </c>
      <c r="I6" s="6">
        <v>1</v>
      </c>
      <c r="J6" s="35"/>
      <c r="K6" s="35"/>
      <c r="L6" s="35"/>
      <c r="M6" s="35"/>
    </row>
    <row r="7" spans="4:13" x14ac:dyDescent="0.25">
      <c r="D7" s="4" t="s">
        <v>51</v>
      </c>
      <c r="E7" s="6">
        <v>83.692599999999999</v>
      </c>
      <c r="F7" s="2" t="s">
        <v>109</v>
      </c>
      <c r="G7" s="3"/>
      <c r="H7" s="8" t="s">
        <v>8</v>
      </c>
      <c r="I7" s="6">
        <v>1</v>
      </c>
      <c r="J7" s="35"/>
      <c r="K7" s="35"/>
      <c r="L7" s="35"/>
      <c r="M7" s="35"/>
    </row>
    <row r="8" spans="4:13" x14ac:dyDescent="0.25">
      <c r="D8" s="4" t="s">
        <v>52</v>
      </c>
      <c r="E8" s="6">
        <v>86.621840999999989</v>
      </c>
      <c r="F8" s="2" t="s">
        <v>109</v>
      </c>
      <c r="G8" s="3"/>
      <c r="H8" s="8" t="s">
        <v>9</v>
      </c>
      <c r="I8" s="6">
        <v>1</v>
      </c>
      <c r="J8" s="35"/>
      <c r="K8" s="35"/>
      <c r="L8" s="35"/>
      <c r="M8" s="35"/>
    </row>
    <row r="9" spans="4:13" x14ac:dyDescent="0.25">
      <c r="D9" s="4" t="s">
        <v>53</v>
      </c>
      <c r="E9" s="6">
        <v>86.621840999999989</v>
      </c>
      <c r="F9" s="2" t="s">
        <v>109</v>
      </c>
      <c r="G9" s="3"/>
      <c r="H9" s="8" t="s">
        <v>3</v>
      </c>
      <c r="I9" s="6">
        <v>0.70199999999999996</v>
      </c>
      <c r="J9" s="35"/>
      <c r="K9" s="35"/>
      <c r="L9" s="35"/>
      <c r="M9" s="35"/>
    </row>
    <row r="10" spans="4:13" x14ac:dyDescent="0.25">
      <c r="D10" s="4" t="s">
        <v>54</v>
      </c>
      <c r="E10" s="6">
        <v>86.621840999999989</v>
      </c>
      <c r="F10" s="2" t="s">
        <v>109</v>
      </c>
      <c r="G10" s="3"/>
      <c r="H10" s="8" t="s">
        <v>0</v>
      </c>
      <c r="I10" s="6">
        <v>1</v>
      </c>
      <c r="J10" s="35"/>
      <c r="K10" s="35"/>
      <c r="L10" s="35"/>
      <c r="M10" s="35"/>
    </row>
    <row r="11" spans="4:13" x14ac:dyDescent="0.25">
      <c r="D11" s="4" t="s">
        <v>55</v>
      </c>
      <c r="E11" s="6">
        <v>87.488059409999991</v>
      </c>
      <c r="F11" s="2" t="s">
        <v>109</v>
      </c>
      <c r="G11" s="3"/>
      <c r="H11" s="8" t="s">
        <v>94</v>
      </c>
      <c r="I11" s="6">
        <v>1</v>
      </c>
      <c r="J11" s="35"/>
      <c r="K11" s="35"/>
      <c r="L11" s="35"/>
      <c r="M11" s="35"/>
    </row>
    <row r="12" spans="4:13" x14ac:dyDescent="0.25">
      <c r="D12" s="4" t="s">
        <v>56</v>
      </c>
      <c r="E12" s="6">
        <v>87.488059409999991</v>
      </c>
      <c r="F12" s="2" t="s">
        <v>109</v>
      </c>
      <c r="G12" s="3"/>
      <c r="H12" s="8" t="s">
        <v>10</v>
      </c>
      <c r="I12" s="6">
        <v>1</v>
      </c>
      <c r="J12" s="35"/>
      <c r="K12" s="35"/>
      <c r="L12" s="35"/>
      <c r="M12" s="35"/>
    </row>
    <row r="13" spans="4:13" x14ac:dyDescent="0.25">
      <c r="D13" s="4" t="s">
        <v>57</v>
      </c>
      <c r="E13" s="6">
        <v>87.488059409999991</v>
      </c>
      <c r="F13" s="2" t="s">
        <v>109</v>
      </c>
      <c r="G13" s="3"/>
      <c r="H13" s="8" t="s">
        <v>11</v>
      </c>
      <c r="I13" s="6">
        <v>1</v>
      </c>
      <c r="J13" s="35"/>
      <c r="K13" s="35"/>
      <c r="L13" s="35"/>
      <c r="M13" s="35"/>
    </row>
    <row r="14" spans="4:13" x14ac:dyDescent="0.25">
      <c r="D14" s="4" t="s">
        <v>58</v>
      </c>
      <c r="E14" s="6">
        <v>87.488059409999991</v>
      </c>
      <c r="F14" s="2" t="s">
        <v>109</v>
      </c>
      <c r="G14" s="3"/>
      <c r="H14" s="8" t="s">
        <v>12</v>
      </c>
      <c r="I14" s="6">
        <v>1</v>
      </c>
      <c r="J14" s="35"/>
      <c r="K14" s="35"/>
      <c r="L14" s="35"/>
      <c r="M14" s="35"/>
    </row>
    <row r="15" spans="4:13" x14ac:dyDescent="0.25">
      <c r="D15" s="4" t="s">
        <v>59</v>
      </c>
      <c r="E15" s="6">
        <v>87.488059409999991</v>
      </c>
      <c r="F15" s="2" t="s">
        <v>109</v>
      </c>
      <c r="G15" s="3"/>
      <c r="H15" s="8" t="s">
        <v>13</v>
      </c>
      <c r="I15" s="6">
        <v>1</v>
      </c>
      <c r="J15" s="35"/>
      <c r="K15" s="35"/>
      <c r="L15" s="35"/>
      <c r="M15" s="35"/>
    </row>
    <row r="16" spans="4:13" x14ac:dyDescent="0.25">
      <c r="D16" s="4" t="s">
        <v>60</v>
      </c>
      <c r="E16" s="6">
        <v>87.488059409999991</v>
      </c>
      <c r="F16" s="2" t="s">
        <v>109</v>
      </c>
      <c r="G16" s="3"/>
      <c r="H16" s="8" t="s">
        <v>14</v>
      </c>
      <c r="I16" s="6">
        <v>1</v>
      </c>
      <c r="J16" s="35"/>
      <c r="K16" s="35"/>
      <c r="L16" s="35"/>
      <c r="M16" s="35"/>
    </row>
    <row r="17" spans="4:13" x14ac:dyDescent="0.25">
      <c r="D17" s="4" t="s">
        <v>61</v>
      </c>
      <c r="E17" s="6">
        <v>87.488059409999991</v>
      </c>
      <c r="F17" s="2" t="s">
        <v>109</v>
      </c>
      <c r="G17" s="3"/>
      <c r="H17" s="8" t="s">
        <v>15</v>
      </c>
      <c r="I17" s="6">
        <v>1</v>
      </c>
      <c r="J17" s="35"/>
      <c r="K17" s="35"/>
      <c r="L17" s="35"/>
      <c r="M17" s="35"/>
    </row>
    <row r="18" spans="4:13" x14ac:dyDescent="0.25">
      <c r="D18" s="4" t="s">
        <v>62</v>
      </c>
      <c r="E18" s="6">
        <v>87.488059409999991</v>
      </c>
      <c r="F18" s="2" t="s">
        <v>109</v>
      </c>
      <c r="G18" s="3"/>
      <c r="H18" s="8" t="s">
        <v>16</v>
      </c>
      <c r="I18" s="6">
        <v>1</v>
      </c>
      <c r="J18" s="35"/>
      <c r="K18" s="35"/>
      <c r="L18" s="35"/>
      <c r="M18" s="35"/>
    </row>
    <row r="19" spans="4:13" x14ac:dyDescent="0.25">
      <c r="D19" s="4" t="s">
        <v>63</v>
      </c>
      <c r="E19" s="6">
        <v>87.488059409999991</v>
      </c>
      <c r="F19" s="2" t="s">
        <v>110</v>
      </c>
      <c r="G19" s="3"/>
      <c r="H19" s="8" t="s">
        <v>17</v>
      </c>
      <c r="I19" s="6">
        <v>1</v>
      </c>
      <c r="J19" s="35"/>
      <c r="K19" s="35"/>
      <c r="L19" s="35"/>
      <c r="M19" s="35"/>
    </row>
    <row r="20" spans="4:13" x14ac:dyDescent="0.25">
      <c r="D20" s="4" t="s">
        <v>64</v>
      </c>
      <c r="E20" s="6">
        <v>87.488059409999991</v>
      </c>
      <c r="F20" s="2" t="s">
        <v>110</v>
      </c>
      <c r="G20" s="3"/>
      <c r="H20" s="8" t="s">
        <v>18</v>
      </c>
      <c r="I20" s="6">
        <v>1</v>
      </c>
      <c r="J20" s="35"/>
      <c r="K20" s="35"/>
      <c r="L20" s="35"/>
      <c r="M20" s="35"/>
    </row>
    <row r="21" spans="4:13" x14ac:dyDescent="0.25">
      <c r="D21" s="4" t="s">
        <v>65</v>
      </c>
      <c r="E21" s="6">
        <v>87.488059409999991</v>
      </c>
      <c r="F21" s="2" t="s">
        <v>110</v>
      </c>
      <c r="G21" s="3"/>
      <c r="H21" s="8" t="s">
        <v>19</v>
      </c>
      <c r="I21" s="6">
        <v>1</v>
      </c>
      <c r="J21" s="35"/>
      <c r="K21" s="35"/>
      <c r="L21" s="35"/>
      <c r="M21" s="35"/>
    </row>
    <row r="22" spans="4:13" x14ac:dyDescent="0.25">
      <c r="D22" s="4" t="s">
        <v>66</v>
      </c>
      <c r="E22" s="6">
        <v>87.488059409999991</v>
      </c>
      <c r="F22" s="2" t="s">
        <v>109</v>
      </c>
      <c r="G22" s="3"/>
      <c r="H22" s="8" t="s">
        <v>20</v>
      </c>
      <c r="I22" s="6">
        <v>1</v>
      </c>
      <c r="J22" s="35"/>
      <c r="K22" s="35"/>
      <c r="L22" s="35"/>
      <c r="M22" s="35"/>
    </row>
    <row r="23" spans="4:13" x14ac:dyDescent="0.25">
      <c r="D23" s="4" t="s">
        <v>67</v>
      </c>
      <c r="E23" s="6">
        <v>87.488059409999991</v>
      </c>
      <c r="F23" s="2" t="s">
        <v>109</v>
      </c>
      <c r="G23" s="3"/>
      <c r="H23" s="8" t="s">
        <v>21</v>
      </c>
      <c r="I23" s="6">
        <v>1</v>
      </c>
      <c r="J23" s="35"/>
      <c r="K23" s="35"/>
      <c r="L23" s="35"/>
      <c r="M23" s="35"/>
    </row>
    <row r="24" spans="4:13" x14ac:dyDescent="0.25">
      <c r="D24" s="4" t="s">
        <v>68</v>
      </c>
      <c r="E24" s="6">
        <v>87.488059409999991</v>
      </c>
      <c r="F24" s="2" t="s">
        <v>109</v>
      </c>
      <c r="G24" s="3"/>
      <c r="H24" s="8" t="s">
        <v>22</v>
      </c>
      <c r="I24" s="6">
        <v>1</v>
      </c>
      <c r="J24" s="35"/>
      <c r="K24" s="35"/>
      <c r="L24" s="35"/>
      <c r="M24" s="35"/>
    </row>
    <row r="25" spans="4:13" x14ac:dyDescent="0.25">
      <c r="D25" s="4" t="s">
        <v>69</v>
      </c>
      <c r="E25" s="6">
        <v>87.488059409999991</v>
      </c>
      <c r="F25" s="2" t="s">
        <v>109</v>
      </c>
      <c r="G25" s="3"/>
      <c r="H25" s="8" t="s">
        <v>23</v>
      </c>
      <c r="I25" s="6">
        <v>1</v>
      </c>
      <c r="J25" s="35"/>
      <c r="K25" s="35"/>
      <c r="L25" s="35"/>
      <c r="M25" s="35"/>
    </row>
    <row r="26" spans="4:13" x14ac:dyDescent="0.25">
      <c r="D26" s="4" t="s">
        <v>70</v>
      </c>
      <c r="E26" s="6">
        <v>87.488059409999991</v>
      </c>
      <c r="F26" s="2" t="s">
        <v>109</v>
      </c>
      <c r="G26" s="3"/>
      <c r="H26" s="8" t="s">
        <v>24</v>
      </c>
      <c r="I26" s="6">
        <v>1</v>
      </c>
      <c r="J26" s="35"/>
      <c r="K26" s="35"/>
      <c r="L26" s="35"/>
      <c r="M26" s="35"/>
    </row>
    <row r="27" spans="4:13" x14ac:dyDescent="0.25">
      <c r="D27" s="4" t="s">
        <v>71</v>
      </c>
      <c r="E27" s="6">
        <v>110.84737127246999</v>
      </c>
      <c r="F27" s="2" t="s">
        <v>109</v>
      </c>
      <c r="G27" s="3"/>
      <c r="H27" s="8" t="s">
        <v>25</v>
      </c>
      <c r="I27" s="6">
        <v>1</v>
      </c>
      <c r="J27" s="35"/>
      <c r="K27" s="35"/>
      <c r="L27" s="35"/>
      <c r="M27" s="35"/>
    </row>
    <row r="28" spans="4:13" x14ac:dyDescent="0.25">
      <c r="D28" s="4" t="s">
        <v>72</v>
      </c>
      <c r="E28" s="6">
        <v>110.84737127246999</v>
      </c>
      <c r="F28" s="2" t="s">
        <v>109</v>
      </c>
      <c r="G28" s="3"/>
      <c r="H28" s="8" t="s">
        <v>26</v>
      </c>
      <c r="I28" s="6">
        <v>1.038</v>
      </c>
      <c r="J28" s="35"/>
      <c r="K28" s="35"/>
      <c r="L28" s="35"/>
      <c r="M28" s="35"/>
    </row>
    <row r="29" spans="4:13" x14ac:dyDescent="0.25">
      <c r="D29" s="4" t="s">
        <v>73</v>
      </c>
      <c r="E29" s="6">
        <v>95.661281408141591</v>
      </c>
      <c r="F29" s="2" t="s">
        <v>109</v>
      </c>
      <c r="G29" s="3"/>
      <c r="H29" s="8" t="s">
        <v>27</v>
      </c>
      <c r="I29" s="6">
        <v>1</v>
      </c>
      <c r="J29" s="35"/>
      <c r="K29" s="35"/>
      <c r="L29" s="35"/>
      <c r="M29" s="35"/>
    </row>
    <row r="30" spans="4:13" x14ac:dyDescent="0.25">
      <c r="D30" s="4" t="s">
        <v>74</v>
      </c>
      <c r="E30" s="6">
        <v>95.661281408141591</v>
      </c>
      <c r="F30" s="2" t="s">
        <v>109</v>
      </c>
      <c r="G30" s="3"/>
      <c r="H30" s="8" t="s">
        <v>28</v>
      </c>
      <c r="I30" s="6">
        <v>1.04</v>
      </c>
      <c r="J30" s="35"/>
      <c r="K30" s="35"/>
      <c r="L30" s="35"/>
      <c r="M30" s="35"/>
    </row>
    <row r="31" spans="4:13" x14ac:dyDescent="0.25">
      <c r="D31" s="4" t="s">
        <v>75</v>
      </c>
      <c r="E31" s="6">
        <v>95.661281408141591</v>
      </c>
      <c r="F31" s="2" t="s">
        <v>109</v>
      </c>
      <c r="G31" s="3"/>
      <c r="H31" s="8" t="s">
        <v>29</v>
      </c>
      <c r="I31" s="6">
        <v>1</v>
      </c>
      <c r="J31" s="35"/>
      <c r="K31" s="35"/>
      <c r="L31" s="35"/>
      <c r="M31" s="35"/>
    </row>
    <row r="32" spans="4:13" x14ac:dyDescent="0.25">
      <c r="D32" s="4" t="s">
        <v>76</v>
      </c>
      <c r="E32" s="6">
        <v>95.661281408141591</v>
      </c>
      <c r="F32" s="2" t="s">
        <v>109</v>
      </c>
      <c r="G32" s="3"/>
      <c r="H32" s="8" t="s">
        <v>30</v>
      </c>
      <c r="I32" s="6">
        <v>1</v>
      </c>
      <c r="J32" s="35"/>
      <c r="K32" s="35"/>
      <c r="L32" s="35"/>
      <c r="M32" s="35"/>
    </row>
    <row r="33" spans="4:13" x14ac:dyDescent="0.25">
      <c r="D33" s="4" t="s">
        <v>77</v>
      </c>
      <c r="E33" s="6">
        <v>95.661281408141591</v>
      </c>
      <c r="F33" s="2" t="s">
        <v>109</v>
      </c>
      <c r="G33" s="3"/>
      <c r="H33" s="8" t="s">
        <v>31</v>
      </c>
      <c r="I33" s="6">
        <v>1</v>
      </c>
      <c r="J33" s="35"/>
      <c r="K33" s="35"/>
      <c r="L33" s="35"/>
      <c r="M33" s="35"/>
    </row>
    <row r="34" spans="4:13" x14ac:dyDescent="0.25">
      <c r="D34" s="4" t="s">
        <v>78</v>
      </c>
      <c r="E34" s="6">
        <v>95.661281408141591</v>
      </c>
      <c r="F34" s="2" t="s">
        <v>109</v>
      </c>
      <c r="G34" s="3"/>
      <c r="H34" s="8" t="s">
        <v>32</v>
      </c>
      <c r="I34" s="6">
        <v>1</v>
      </c>
      <c r="J34" s="35"/>
      <c r="K34" s="35"/>
      <c r="L34" s="35"/>
      <c r="M34" s="35"/>
    </row>
    <row r="35" spans="4:13" x14ac:dyDescent="0.25">
      <c r="D35" s="4" t="s">
        <v>79</v>
      </c>
      <c r="E35" s="6">
        <v>90.20858836787751</v>
      </c>
      <c r="F35" s="2" t="s">
        <v>109</v>
      </c>
      <c r="G35" s="3"/>
      <c r="H35" s="8" t="s">
        <v>33</v>
      </c>
      <c r="I35" s="6">
        <v>1</v>
      </c>
      <c r="J35" s="35"/>
      <c r="K35" s="35"/>
      <c r="L35" s="35"/>
      <c r="M35" s="35"/>
    </row>
    <row r="36" spans="4:13" x14ac:dyDescent="0.25">
      <c r="D36" s="4" t="s">
        <v>80</v>
      </c>
      <c r="E36" s="6">
        <v>90.20858836787751</v>
      </c>
      <c r="F36" s="2" t="s">
        <v>109</v>
      </c>
      <c r="G36" s="3"/>
      <c r="H36" s="8" t="s">
        <v>34</v>
      </c>
      <c r="I36" s="6">
        <v>0.97</v>
      </c>
      <c r="J36" s="35"/>
      <c r="K36" s="35"/>
      <c r="L36" s="35"/>
      <c r="M36" s="35"/>
    </row>
    <row r="37" spans="4:13" x14ac:dyDescent="0.25">
      <c r="D37" s="4" t="s">
        <v>81</v>
      </c>
      <c r="E37" s="6">
        <v>90.20858836787751</v>
      </c>
      <c r="F37" s="2" t="s">
        <v>109</v>
      </c>
      <c r="G37" s="3"/>
      <c r="H37" s="8" t="s">
        <v>35</v>
      </c>
      <c r="I37" s="6">
        <v>1</v>
      </c>
      <c r="J37" s="35"/>
      <c r="K37" s="35"/>
      <c r="L37" s="35"/>
      <c r="M37" s="35"/>
    </row>
    <row r="38" spans="4:13" x14ac:dyDescent="0.25">
      <c r="D38" s="4" t="s">
        <v>82</v>
      </c>
      <c r="E38" s="6">
        <v>346.94223086285689</v>
      </c>
      <c r="F38" s="2" t="s">
        <v>109</v>
      </c>
      <c r="G38" s="3"/>
      <c r="H38" s="8" t="s">
        <v>36</v>
      </c>
      <c r="I38" s="6">
        <v>1</v>
      </c>
      <c r="J38" s="35"/>
      <c r="K38" s="35"/>
      <c r="L38" s="35"/>
      <c r="M38" s="35"/>
    </row>
    <row r="39" spans="4:13" x14ac:dyDescent="0.25">
      <c r="D39" s="4" t="s">
        <v>83</v>
      </c>
      <c r="E39" s="6">
        <v>346.94223086285689</v>
      </c>
      <c r="F39" s="2" t="s">
        <v>109</v>
      </c>
      <c r="G39" s="3"/>
      <c r="H39" s="8" t="s">
        <v>37</v>
      </c>
      <c r="I39" s="6">
        <v>3.8460000000000001</v>
      </c>
      <c r="J39" s="35"/>
      <c r="K39" s="35"/>
      <c r="L39" s="35"/>
      <c r="M39" s="35"/>
    </row>
    <row r="40" spans="4:13" x14ac:dyDescent="0.25">
      <c r="D40" s="4" t="s">
        <v>84</v>
      </c>
      <c r="E40" s="6">
        <v>346.94223086285689</v>
      </c>
      <c r="F40" s="2" t="s">
        <v>109</v>
      </c>
      <c r="G40" s="3"/>
      <c r="H40" s="8" t="s">
        <v>38</v>
      </c>
      <c r="I40" s="6">
        <v>0.48299999999999993</v>
      </c>
      <c r="J40" s="35"/>
      <c r="K40" s="35"/>
      <c r="L40" s="35"/>
      <c r="M40" s="35"/>
    </row>
    <row r="41" spans="4:13" x14ac:dyDescent="0.25">
      <c r="D41" s="4" t="s">
        <v>85</v>
      </c>
      <c r="E41" s="6">
        <v>346.94223086285689</v>
      </c>
      <c r="F41" s="2" t="s">
        <v>109</v>
      </c>
      <c r="G41" s="3"/>
      <c r="H41" s="8" t="s">
        <v>39</v>
      </c>
      <c r="I41" s="6">
        <v>1</v>
      </c>
      <c r="J41" s="35"/>
      <c r="K41" s="35"/>
      <c r="L41" s="35"/>
      <c r="M41" s="35"/>
    </row>
    <row r="42" spans="4:13" x14ac:dyDescent="0.25">
      <c r="D42" s="4" t="s">
        <v>86</v>
      </c>
      <c r="E42" s="6">
        <v>346.94223086285689</v>
      </c>
      <c r="F42" s="2" t="s">
        <v>109</v>
      </c>
      <c r="G42" s="3"/>
      <c r="H42" s="8" t="s">
        <v>40</v>
      </c>
      <c r="I42" s="6">
        <v>1</v>
      </c>
      <c r="J42" s="35"/>
      <c r="K42" s="35"/>
      <c r="L42" s="35"/>
      <c r="M42" s="35"/>
    </row>
    <row r="43" spans="4:13" x14ac:dyDescent="0.25">
      <c r="D43" s="4" t="s">
        <v>87</v>
      </c>
      <c r="E43" s="6">
        <v>129.75639434270849</v>
      </c>
      <c r="F43" s="2" t="s">
        <v>109</v>
      </c>
      <c r="G43" s="3"/>
      <c r="H43" s="8" t="s">
        <v>41</v>
      </c>
      <c r="I43" s="6">
        <v>1</v>
      </c>
      <c r="J43" s="35"/>
      <c r="K43" s="35"/>
      <c r="L43" s="35"/>
      <c r="M43" s="35"/>
    </row>
    <row r="44" spans="4:13" x14ac:dyDescent="0.25">
      <c r="D44" s="4" t="s">
        <v>88</v>
      </c>
      <c r="E44" s="6">
        <v>129.75639434270849</v>
      </c>
      <c r="F44" s="2" t="s">
        <v>109</v>
      </c>
      <c r="G44" s="3"/>
      <c r="H44" s="8" t="s">
        <v>42</v>
      </c>
      <c r="I44" s="6">
        <v>1</v>
      </c>
      <c r="J44" s="35"/>
      <c r="K44" s="35"/>
      <c r="L44" s="35"/>
      <c r="M44" s="35"/>
    </row>
    <row r="45" spans="4:13" x14ac:dyDescent="0.25">
      <c r="D45" s="4" t="s">
        <v>89</v>
      </c>
      <c r="E45" s="6">
        <v>142.73203377697936</v>
      </c>
      <c r="F45" s="2" t="s">
        <v>109</v>
      </c>
      <c r="G45" s="3"/>
      <c r="H45" s="8" t="s">
        <v>43</v>
      </c>
      <c r="I45" s="6">
        <v>1.1080000000000001</v>
      </c>
      <c r="J45" s="35"/>
      <c r="K45" s="35"/>
      <c r="L45" s="35"/>
      <c r="M45" s="35"/>
    </row>
    <row r="46" spans="4:13" x14ac:dyDescent="0.25">
      <c r="D46" s="4" t="s">
        <v>90</v>
      </c>
      <c r="E46" s="6">
        <v>125.60418972374184</v>
      </c>
      <c r="F46" s="2" t="s">
        <v>109</v>
      </c>
      <c r="G46" s="3"/>
      <c r="H46" s="8" t="s">
        <v>44</v>
      </c>
      <c r="I46" s="6">
        <v>1</v>
      </c>
      <c r="J46" s="35"/>
      <c r="K46" s="35"/>
      <c r="L46" s="35"/>
      <c r="M46" s="35"/>
    </row>
    <row r="47" spans="4:13" x14ac:dyDescent="0.25">
      <c r="D47" s="4" t="s">
        <v>91</v>
      </c>
      <c r="E47" s="6">
        <v>125.60418972374184</v>
      </c>
      <c r="F47" s="2" t="s">
        <v>109</v>
      </c>
      <c r="G47" s="3"/>
      <c r="H47" s="8" t="s">
        <v>45</v>
      </c>
      <c r="I47" s="6">
        <v>1</v>
      </c>
      <c r="J47" s="35"/>
      <c r="K47" s="35"/>
      <c r="L47" s="35"/>
      <c r="M47" s="35"/>
    </row>
    <row r="48" spans="4:13" x14ac:dyDescent="0.25">
      <c r="H48" s="8" t="s">
        <v>46</v>
      </c>
      <c r="I48" s="6">
        <v>0.88</v>
      </c>
      <c r="J48" s="35"/>
      <c r="K48" s="35"/>
      <c r="L48" s="35"/>
      <c r="M48" s="35"/>
    </row>
    <row r="49" spans="4:13" x14ac:dyDescent="0.25">
      <c r="D49" s="5" t="s">
        <v>92</v>
      </c>
      <c r="E49" s="7">
        <v>125.60418972374184</v>
      </c>
      <c r="F49" s="3"/>
      <c r="G49" s="3"/>
      <c r="H49" s="8" t="s">
        <v>47</v>
      </c>
      <c r="I49" s="6">
        <v>0</v>
      </c>
      <c r="J49" s="35"/>
      <c r="K49" s="35"/>
      <c r="L49" s="35"/>
      <c r="M49" s="35"/>
    </row>
  </sheetData>
  <conditionalFormatting sqref="F4:F49">
    <cfRule type="expression" dxfId="8" priority="1">
      <formula>(C4-D4)=0</formula>
    </cfRule>
  </conditionalFormatting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50"/>
  <sheetViews>
    <sheetView workbookViewId="0">
      <selection activeCell="C5" sqref="C5:C50"/>
    </sheetView>
  </sheetViews>
  <sheetFormatPr defaultRowHeight="15" x14ac:dyDescent="0.25"/>
  <cols>
    <col min="2" max="2" customWidth="true" width="15.0" collapsed="true"/>
    <col min="3" max="3" customWidth="true" width="16.85546875" collapsed="true"/>
    <col min="7" max="7" customWidth="true" width="16.42578125" collapsed="true"/>
  </cols>
  <sheetData>
    <row r="4" spans="2:7" x14ac:dyDescent="0.25">
      <c r="B4" s="1" t="s">
        <v>1</v>
      </c>
      <c r="C4" s="1" t="s">
        <v>93</v>
      </c>
      <c r="D4" s="1" t="s">
        <v>0</v>
      </c>
      <c r="E4" s="1" t="s">
        <v>116</v>
      </c>
      <c r="F4" s="1" t="s">
        <v>117</v>
      </c>
      <c r="G4" s="1" t="s">
        <v>2</v>
      </c>
    </row>
    <row r="5" spans="2:7" x14ac:dyDescent="0.25">
      <c r="B5" s="8" t="s">
        <v>5</v>
      </c>
      <c r="C5" s="25">
        <v>327.14999999999998</v>
      </c>
      <c r="D5" s="35" t="n">
        <v>327.15</v>
      </c>
      <c r="E5" s="35" t="n">
        <v>0.0</v>
      </c>
      <c r="F5" s="35" t="s">
        <v>119</v>
      </c>
      <c r="G5" s="35"/>
    </row>
    <row r="6" spans="2:7" x14ac:dyDescent="0.25">
      <c r="B6" s="8" t="s">
        <v>6</v>
      </c>
      <c r="C6" s="25">
        <v>0.82199999999999995</v>
      </c>
      <c r="D6" s="35" t="n">
        <v>0.822</v>
      </c>
      <c r="E6" s="35" t="n">
        <v>0.0</v>
      </c>
      <c r="F6" s="35" t="s">
        <v>119</v>
      </c>
      <c r="G6" s="35"/>
    </row>
    <row r="7" spans="2:7" x14ac:dyDescent="0.25">
      <c r="B7" s="8" t="s">
        <v>7</v>
      </c>
      <c r="C7" s="25">
        <v>1</v>
      </c>
      <c r="D7" s="35" t="n">
        <v>1.0</v>
      </c>
      <c r="E7" s="35" t="n">
        <v>0.0</v>
      </c>
      <c r="F7" s="35" t="s">
        <v>119</v>
      </c>
      <c r="G7" s="35"/>
    </row>
    <row r="8" spans="2:7" x14ac:dyDescent="0.25">
      <c r="B8" s="8" t="s">
        <v>8</v>
      </c>
      <c r="C8" s="25">
        <v>1</v>
      </c>
      <c r="D8" s="35" t="n">
        <v>1.0</v>
      </c>
      <c r="E8" s="35" t="n">
        <v>0.0</v>
      </c>
      <c r="F8" s="35" t="s">
        <v>119</v>
      </c>
      <c r="G8" s="35"/>
    </row>
    <row r="9" spans="2:7" x14ac:dyDescent="0.25">
      <c r="B9" s="8" t="s">
        <v>9</v>
      </c>
      <c r="C9" s="25">
        <v>1</v>
      </c>
      <c r="D9" s="35" t="n">
        <v>1.0</v>
      </c>
      <c r="E9" s="35" t="n">
        <v>0.0</v>
      </c>
      <c r="F9" s="35" t="s">
        <v>119</v>
      </c>
      <c r="G9" s="35"/>
    </row>
    <row r="10" spans="2:7" x14ac:dyDescent="0.25">
      <c r="B10" s="8" t="s">
        <v>3</v>
      </c>
      <c r="C10" s="25">
        <v>0.94</v>
      </c>
      <c r="D10" s="35" t="n">
        <v>0.94</v>
      </c>
      <c r="E10" s="35" t="n">
        <v>0.0</v>
      </c>
      <c r="F10" s="35" t="s">
        <v>119</v>
      </c>
      <c r="G10" s="35"/>
    </row>
    <row r="11" spans="2:7" x14ac:dyDescent="0.25">
      <c r="B11" s="8" t="s">
        <v>0</v>
      </c>
      <c r="C11" s="25">
        <v>1</v>
      </c>
      <c r="D11" s="35" t="n">
        <v>1.0</v>
      </c>
      <c r="E11" s="35" t="n">
        <v>0.0</v>
      </c>
      <c r="F11" s="35" t="s">
        <v>119</v>
      </c>
      <c r="G11" s="35"/>
    </row>
    <row r="12" spans="2:7" x14ac:dyDescent="0.25">
      <c r="B12" s="8" t="s">
        <v>94</v>
      </c>
      <c r="C12" s="25">
        <v>1</v>
      </c>
      <c r="D12" s="35" t="n">
        <v>1.0</v>
      </c>
      <c r="E12" s="35" t="n">
        <v>0.0</v>
      </c>
      <c r="F12" s="35" t="s">
        <v>119</v>
      </c>
      <c r="G12" s="35"/>
    </row>
    <row r="13" spans="2:7" x14ac:dyDescent="0.25">
      <c r="B13" s="8" t="s">
        <v>10</v>
      </c>
      <c r="C13" s="25">
        <v>1</v>
      </c>
      <c r="D13" s="35" t="n">
        <v>1.0</v>
      </c>
      <c r="E13" s="35" t="n">
        <v>0.0</v>
      </c>
      <c r="F13" s="35" t="s">
        <v>119</v>
      </c>
      <c r="G13" s="35"/>
    </row>
    <row r="14" spans="2:7" x14ac:dyDescent="0.25">
      <c r="B14" s="8" t="s">
        <v>11</v>
      </c>
      <c r="C14" s="25">
        <v>1</v>
      </c>
      <c r="D14" s="35" t="n">
        <v>1.0</v>
      </c>
      <c r="E14" s="35" t="n">
        <v>0.0</v>
      </c>
      <c r="F14" s="35" t="s">
        <v>119</v>
      </c>
      <c r="G14" s="35"/>
    </row>
    <row r="15" spans="2:7" x14ac:dyDescent="0.25">
      <c r="B15" s="8" t="s">
        <v>12</v>
      </c>
      <c r="C15" s="25">
        <v>1</v>
      </c>
      <c r="D15" s="35" t="n">
        <v>1.0</v>
      </c>
      <c r="E15" s="35" t="n">
        <v>0.0</v>
      </c>
      <c r="F15" s="35" t="s">
        <v>119</v>
      </c>
      <c r="G15" s="35"/>
    </row>
    <row r="16" spans="2:7" x14ac:dyDescent="0.25">
      <c r="B16" s="8" t="s">
        <v>13</v>
      </c>
      <c r="C16" s="25">
        <v>1.1120000000000001</v>
      </c>
      <c r="D16" s="35" t="n">
        <v>1.112</v>
      </c>
      <c r="E16" s="35" t="n">
        <v>0.0</v>
      </c>
      <c r="F16" s="35" t="s">
        <v>119</v>
      </c>
      <c r="G16" s="35"/>
    </row>
    <row r="17" spans="2:7" x14ac:dyDescent="0.25">
      <c r="B17" s="8" t="s">
        <v>14</v>
      </c>
      <c r="C17" s="25">
        <v>1.1020000000000001</v>
      </c>
      <c r="D17" s="35"/>
      <c r="E17" s="35" t="n">
        <v>-1.102</v>
      </c>
      <c r="F17" s="35" t="s">
        <v>120</v>
      </c>
      <c r="G17" s="35"/>
    </row>
    <row r="18" spans="2:7" x14ac:dyDescent="0.25">
      <c r="B18" s="8" t="s">
        <v>15</v>
      </c>
      <c r="C18" s="25">
        <v>1</v>
      </c>
      <c r="D18" s="35" t="n">
        <v>1.0</v>
      </c>
      <c r="E18" s="35" t="n">
        <v>0.0</v>
      </c>
      <c r="F18" s="35" t="s">
        <v>119</v>
      </c>
      <c r="G18" s="35"/>
    </row>
    <row r="19" spans="2:7" x14ac:dyDescent="0.25">
      <c r="B19" s="8" t="s">
        <v>16</v>
      </c>
      <c r="C19" s="25">
        <v>1</v>
      </c>
      <c r="D19" s="35" t="n">
        <v>1.0</v>
      </c>
      <c r="E19" s="35" t="n">
        <v>0.0</v>
      </c>
      <c r="F19" s="35" t="s">
        <v>119</v>
      </c>
      <c r="G19" s="35"/>
    </row>
    <row r="20" spans="2:7" x14ac:dyDescent="0.25">
      <c r="B20" s="8" t="s">
        <v>17</v>
      </c>
      <c r="C20" s="25">
        <v>1</v>
      </c>
      <c r="D20" s="35"/>
      <c r="E20" s="35" t="n">
        <v>-1.0</v>
      </c>
      <c r="F20" s="35" t="s">
        <v>120</v>
      </c>
      <c r="G20" s="35"/>
    </row>
    <row r="21" spans="2:7" x14ac:dyDescent="0.25">
      <c r="B21" s="8" t="s">
        <v>18</v>
      </c>
      <c r="C21" s="25">
        <v>1</v>
      </c>
      <c r="D21" s="35"/>
      <c r="E21" s="35" t="n">
        <v>-1.0</v>
      </c>
      <c r="F21" s="35" t="s">
        <v>120</v>
      </c>
      <c r="G21" s="35"/>
    </row>
    <row r="22" spans="2:7" x14ac:dyDescent="0.25">
      <c r="B22" s="8" t="s">
        <v>19</v>
      </c>
      <c r="C22" s="25">
        <v>1</v>
      </c>
      <c r="D22" s="35" t="n">
        <v>1.0</v>
      </c>
      <c r="E22" s="35" t="n">
        <v>0.0</v>
      </c>
      <c r="F22" s="35" t="s">
        <v>119</v>
      </c>
      <c r="G22" s="35"/>
    </row>
    <row r="23" spans="2:7" x14ac:dyDescent="0.25">
      <c r="B23" s="8" t="s">
        <v>20</v>
      </c>
      <c r="C23" s="25">
        <v>1</v>
      </c>
      <c r="D23" s="35"/>
      <c r="E23" s="35" t="n">
        <v>-1.0</v>
      </c>
      <c r="F23" s="35" t="s">
        <v>120</v>
      </c>
      <c r="G23" s="35"/>
    </row>
    <row r="24" spans="2:7" x14ac:dyDescent="0.25">
      <c r="B24" s="8" t="s">
        <v>21</v>
      </c>
      <c r="C24" s="25">
        <v>1</v>
      </c>
      <c r="D24" s="35" t="n">
        <v>1.0</v>
      </c>
      <c r="E24" s="35" t="n">
        <v>0.0</v>
      </c>
      <c r="F24" s="35" t="s">
        <v>119</v>
      </c>
      <c r="G24" s="35"/>
    </row>
    <row r="25" spans="2:7" x14ac:dyDescent="0.25">
      <c r="B25" s="8" t="s">
        <v>22</v>
      </c>
      <c r="C25" s="25">
        <v>1</v>
      </c>
      <c r="D25" s="35" t="n">
        <v>1.0</v>
      </c>
      <c r="E25" s="35" t="n">
        <v>0.0</v>
      </c>
      <c r="F25" s="35" t="s">
        <v>119</v>
      </c>
      <c r="G25" s="35"/>
    </row>
    <row r="26" spans="2:7" x14ac:dyDescent="0.25">
      <c r="B26" s="8" t="s">
        <v>23</v>
      </c>
      <c r="C26" s="25">
        <v>1</v>
      </c>
      <c r="D26" s="35"/>
      <c r="E26" s="35" t="n">
        <v>-1.0</v>
      </c>
      <c r="F26" s="35" t="s">
        <v>120</v>
      </c>
      <c r="G26" s="35"/>
    </row>
    <row r="27" spans="2:7" x14ac:dyDescent="0.25">
      <c r="B27" s="8" t="s">
        <v>24</v>
      </c>
      <c r="C27" s="25">
        <v>1</v>
      </c>
      <c r="D27" s="35"/>
      <c r="E27" s="35" t="n">
        <v>-1.0</v>
      </c>
      <c r="F27" s="35" t="s">
        <v>120</v>
      </c>
      <c r="G27" s="35"/>
    </row>
    <row r="28" spans="2:7" x14ac:dyDescent="0.25">
      <c r="B28" s="8" t="s">
        <v>25</v>
      </c>
      <c r="C28" s="25">
        <v>1</v>
      </c>
      <c r="D28" s="35" t="n">
        <v>1.0</v>
      </c>
      <c r="E28" s="35" t="n">
        <v>0.0</v>
      </c>
      <c r="F28" s="35" t="s">
        <v>119</v>
      </c>
      <c r="G28" s="35"/>
    </row>
    <row r="29" spans="2:7" x14ac:dyDescent="0.25">
      <c r="B29" s="8" t="s">
        <v>26</v>
      </c>
      <c r="C29" s="25">
        <v>0.999</v>
      </c>
      <c r="D29" s="35"/>
      <c r="E29" s="35" t="n">
        <v>-0.999</v>
      </c>
      <c r="F29" s="35" t="s">
        <v>120</v>
      </c>
      <c r="G29" s="35"/>
    </row>
    <row r="30" spans="2:7" x14ac:dyDescent="0.25">
      <c r="B30" s="8" t="s">
        <v>27</v>
      </c>
      <c r="C30" s="25">
        <v>1</v>
      </c>
      <c r="D30" s="35" t="n">
        <v>1.0</v>
      </c>
      <c r="E30" s="35" t="n">
        <v>0.0</v>
      </c>
      <c r="F30" s="35" t="s">
        <v>119</v>
      </c>
      <c r="G30" s="35"/>
    </row>
    <row r="31" spans="2:7" x14ac:dyDescent="0.25">
      <c r="B31" s="8" t="s">
        <v>28</v>
      </c>
      <c r="C31" s="25">
        <v>1.087</v>
      </c>
      <c r="D31" s="35" t="n">
        <v>1.087</v>
      </c>
      <c r="E31" s="35" t="n">
        <v>0.0</v>
      </c>
      <c r="F31" s="35" t="s">
        <v>119</v>
      </c>
      <c r="G31" s="35"/>
    </row>
    <row r="32" spans="2:7" x14ac:dyDescent="0.25">
      <c r="B32" s="8" t="s">
        <v>29</v>
      </c>
      <c r="C32" s="25">
        <v>1</v>
      </c>
      <c r="D32" s="35" t="n">
        <v>1.0</v>
      </c>
      <c r="E32" s="35" t="n">
        <v>0.0</v>
      </c>
      <c r="F32" s="35" t="s">
        <v>119</v>
      </c>
      <c r="G32" s="35"/>
    </row>
    <row r="33" spans="2:7" x14ac:dyDescent="0.25">
      <c r="B33" s="8" t="s">
        <v>30</v>
      </c>
      <c r="C33" s="25">
        <v>1</v>
      </c>
      <c r="D33" s="35" t="n">
        <v>1.0</v>
      </c>
      <c r="E33" s="35" t="n">
        <v>0.0</v>
      </c>
      <c r="F33" s="35" t="s">
        <v>119</v>
      </c>
      <c r="G33" s="35"/>
    </row>
    <row r="34" spans="2:7" x14ac:dyDescent="0.25">
      <c r="B34" s="8" t="s">
        <v>31</v>
      </c>
      <c r="C34" s="25">
        <v>1</v>
      </c>
      <c r="D34" s="35" t="n">
        <v>1.0</v>
      </c>
      <c r="E34" s="35" t="n">
        <v>0.0</v>
      </c>
      <c r="F34" s="35" t="s">
        <v>119</v>
      </c>
      <c r="G34" s="35"/>
    </row>
    <row r="35" spans="2:7" x14ac:dyDescent="0.25">
      <c r="B35" s="8" t="s">
        <v>32</v>
      </c>
      <c r="C35" s="25">
        <v>1</v>
      </c>
      <c r="D35" s="35" t="n">
        <v>1.0</v>
      </c>
      <c r="E35" s="35" t="n">
        <v>0.0</v>
      </c>
      <c r="F35" s="35" t="s">
        <v>119</v>
      </c>
      <c r="G35" s="35"/>
    </row>
    <row r="36" spans="2:7" x14ac:dyDescent="0.25">
      <c r="B36" s="8" t="s">
        <v>33</v>
      </c>
      <c r="C36" s="25">
        <v>1</v>
      </c>
      <c r="D36" s="35" t="n">
        <v>1.0</v>
      </c>
      <c r="E36" s="35" t="n">
        <v>0.0</v>
      </c>
      <c r="F36" s="35" t="s">
        <v>119</v>
      </c>
      <c r="G36" s="35"/>
    </row>
    <row r="37" spans="2:7" x14ac:dyDescent="0.25">
      <c r="B37" s="8" t="s">
        <v>34</v>
      </c>
      <c r="C37" s="25">
        <v>1</v>
      </c>
      <c r="D37" s="35" t="n">
        <v>1.0</v>
      </c>
      <c r="E37" s="35" t="n">
        <v>0.0</v>
      </c>
      <c r="F37" s="35" t="s">
        <v>119</v>
      </c>
      <c r="G37" s="35"/>
    </row>
    <row r="38" spans="2:7" x14ac:dyDescent="0.25">
      <c r="B38" s="8" t="s">
        <v>35</v>
      </c>
      <c r="C38" s="25">
        <v>1</v>
      </c>
      <c r="D38" s="35" t="n">
        <v>1.0</v>
      </c>
      <c r="E38" s="35" t="n">
        <v>0.0</v>
      </c>
      <c r="F38" s="35" t="s">
        <v>119</v>
      </c>
      <c r="G38" s="35"/>
    </row>
    <row r="39" spans="2:7" x14ac:dyDescent="0.25">
      <c r="B39" s="8" t="s">
        <v>36</v>
      </c>
      <c r="C39" s="25">
        <v>1</v>
      </c>
      <c r="D39" s="35" t="n">
        <v>0.2</v>
      </c>
      <c r="E39" s="35" t="n">
        <v>-0.8</v>
      </c>
      <c r="F39" s="35" t="s">
        <v>120</v>
      </c>
      <c r="G39" s="35"/>
    </row>
    <row r="40" spans="2:7" x14ac:dyDescent="0.25">
      <c r="B40" s="8" t="s">
        <v>37</v>
      </c>
      <c r="C40" s="25">
        <v>2.9129999999999998</v>
      </c>
      <c r="D40" s="35" t="n">
        <v>2.913</v>
      </c>
      <c r="E40" s="35" t="n">
        <v>0.0</v>
      </c>
      <c r="F40" s="35" t="s">
        <v>119</v>
      </c>
      <c r="G40" s="35"/>
    </row>
    <row r="41" spans="2:7" x14ac:dyDescent="0.25">
      <c r="B41" s="8" t="s">
        <v>38</v>
      </c>
      <c r="C41" s="25">
        <v>0.48299999999999993</v>
      </c>
      <c r="D41" s="35"/>
      <c r="E41" s="35" t="n">
        <v>-0.48299999999999993</v>
      </c>
      <c r="F41" s="35" t="s">
        <v>120</v>
      </c>
      <c r="G41" s="35"/>
    </row>
    <row r="42" spans="2:7" x14ac:dyDescent="0.25">
      <c r="B42" s="8" t="s">
        <v>39</v>
      </c>
      <c r="C42" s="25">
        <v>1</v>
      </c>
      <c r="D42" s="35" t="n">
        <v>1.102</v>
      </c>
      <c r="E42" s="35" t="n">
        <v>0.10200000000000009</v>
      </c>
      <c r="F42" s="35" t="s">
        <v>120</v>
      </c>
      <c r="G42" s="35"/>
    </row>
    <row r="43" spans="2:7" x14ac:dyDescent="0.25">
      <c r="B43" s="8" t="s">
        <v>40</v>
      </c>
      <c r="C43" s="25">
        <v>1</v>
      </c>
      <c r="D43" s="35" t="n">
        <v>1.0</v>
      </c>
      <c r="E43" s="35" t="n">
        <v>0.0</v>
      </c>
      <c r="F43" s="35" t="s">
        <v>119</v>
      </c>
      <c r="G43" s="35"/>
    </row>
    <row r="44" spans="2:7" x14ac:dyDescent="0.25">
      <c r="B44" s="8" t="s">
        <v>41</v>
      </c>
      <c r="C44" s="25">
        <v>1</v>
      </c>
      <c r="D44" s="35" t="n">
        <v>1.0</v>
      </c>
      <c r="E44" s="35" t="n">
        <v>0.0</v>
      </c>
      <c r="F44" s="35" t="s">
        <v>119</v>
      </c>
      <c r="G44" s="35"/>
    </row>
    <row r="45" spans="2:7" x14ac:dyDescent="0.25">
      <c r="B45" s="8" t="s">
        <v>42</v>
      </c>
      <c r="C45" s="25">
        <v>1</v>
      </c>
      <c r="D45" s="35" t="n">
        <v>1.0</v>
      </c>
      <c r="E45" s="35" t="n">
        <v>0.0</v>
      </c>
      <c r="F45" s="35" t="s">
        <v>119</v>
      </c>
      <c r="G45" s="35"/>
    </row>
    <row r="46" spans="2:7" x14ac:dyDescent="0.25">
      <c r="B46" s="8" t="s">
        <v>43</v>
      </c>
      <c r="C46" s="25">
        <v>1</v>
      </c>
      <c r="D46" s="35" t="n">
        <v>1.0</v>
      </c>
      <c r="E46" s="35" t="n">
        <v>0.0</v>
      </c>
      <c r="F46" s="35" t="s">
        <v>119</v>
      </c>
      <c r="G46" s="35"/>
    </row>
    <row r="47" spans="2:7" x14ac:dyDescent="0.25">
      <c r="B47" s="8" t="s">
        <v>44</v>
      </c>
      <c r="C47" s="25">
        <v>0.90200000000000002</v>
      </c>
      <c r="D47" s="35" t="n">
        <v>0.902</v>
      </c>
      <c r="E47" s="35" t="n">
        <v>0.0</v>
      </c>
      <c r="F47" s="35" t="s">
        <v>119</v>
      </c>
      <c r="G47" s="35"/>
    </row>
    <row r="48" spans="2:7" x14ac:dyDescent="0.25">
      <c r="B48" s="8" t="s">
        <v>45</v>
      </c>
      <c r="C48" s="25">
        <v>1</v>
      </c>
      <c r="D48" s="35" t="n">
        <v>1.0</v>
      </c>
      <c r="E48" s="35" t="n">
        <v>0.0</v>
      </c>
      <c r="F48" s="35" t="s">
        <v>119</v>
      </c>
      <c r="G48" s="35"/>
    </row>
    <row r="49" spans="2:7" x14ac:dyDescent="0.25">
      <c r="B49" s="8" t="s">
        <v>46</v>
      </c>
      <c r="C49" s="25">
        <v>0.88</v>
      </c>
      <c r="D49" s="35" t="n">
        <v>0.88</v>
      </c>
      <c r="E49" s="35" t="n">
        <v>0.0</v>
      </c>
      <c r="F49" s="35" t="s">
        <v>119</v>
      </c>
      <c r="G49" s="35"/>
    </row>
    <row r="50" spans="2:7" x14ac:dyDescent="0.25">
      <c r="B50" s="8" t="s">
        <v>47</v>
      </c>
      <c r="C50" s="25">
        <v>0</v>
      </c>
      <c r="D50" s="35"/>
      <c r="E50" s="35" t="n">
        <v>0.0</v>
      </c>
      <c r="F50" s="35" t="s">
        <v>119</v>
      </c>
      <c r="G50" s="35"/>
    </row>
  </sheetData>
  <conditionalFormatting sqref="F4:F49">
    <cfRule type="expression" dxfId="9" priority="1">
      <formula>(C4-D4)=0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4" sqref="C4:C49"/>
    </sheetView>
  </sheetViews>
  <sheetFormatPr defaultRowHeight="15" x14ac:dyDescent="0.25"/>
  <cols>
    <col min="2" max="2" customWidth="true" width="16.140625" collapsed="true"/>
    <col min="3" max="3" customWidth="true" width="14.85546875" collapsed="true"/>
    <col min="7" max="7" customWidth="true" width="21.85546875" collapsed="true"/>
  </cols>
  <sheetData>
    <row r="3" spans="2:7" x14ac:dyDescent="0.25">
      <c r="B3" s="1" t="s">
        <v>1</v>
      </c>
      <c r="C3" s="1" t="s">
        <v>93</v>
      </c>
      <c r="D3" s="1" t="s">
        <v>0</v>
      </c>
      <c r="E3" s="1" t="s">
        <v>116</v>
      </c>
      <c r="F3" s="1" t="s">
        <v>117</v>
      </c>
      <c r="G3" s="1" t="s">
        <v>2</v>
      </c>
    </row>
    <row r="4" spans="2:7" x14ac:dyDescent="0.25">
      <c r="B4" s="8" t="s">
        <v>5</v>
      </c>
      <c r="C4" s="6">
        <v>681.68</v>
      </c>
      <c r="D4" s="35" t="n">
        <v>681.68</v>
      </c>
      <c r="E4" s="35" t="n">
        <v>0.0</v>
      </c>
      <c r="F4" s="35" t="s">
        <v>119</v>
      </c>
      <c r="G4" s="35"/>
    </row>
    <row r="5" spans="2:7" x14ac:dyDescent="0.25">
      <c r="B5" s="8" t="s">
        <v>6</v>
      </c>
      <c r="C5" s="6">
        <v>0.82199999999999995</v>
      </c>
      <c r="D5" s="35" t="n">
        <v>0.822</v>
      </c>
      <c r="E5" s="35" t="n">
        <v>0.0</v>
      </c>
      <c r="F5" s="35" t="s">
        <v>119</v>
      </c>
      <c r="G5" s="35"/>
    </row>
    <row r="6" spans="2:7" x14ac:dyDescent="0.25">
      <c r="B6" s="8" t="s">
        <v>7</v>
      </c>
      <c r="C6" s="6">
        <v>1</v>
      </c>
      <c r="D6" s="35" t="n">
        <v>1.0</v>
      </c>
      <c r="E6" s="35" t="n">
        <v>0.0</v>
      </c>
      <c r="F6" s="35" t="s">
        <v>119</v>
      </c>
      <c r="G6" s="35"/>
    </row>
    <row r="7" spans="2:7" x14ac:dyDescent="0.25">
      <c r="B7" s="8" t="s">
        <v>8</v>
      </c>
      <c r="C7" s="6">
        <v>1</v>
      </c>
      <c r="D7" s="35" t="n">
        <v>1.0</v>
      </c>
      <c r="E7" s="35" t="n">
        <v>0.0</v>
      </c>
      <c r="F7" s="35" t="s">
        <v>119</v>
      </c>
      <c r="G7" s="35"/>
    </row>
    <row r="8" spans="2:7" x14ac:dyDescent="0.25">
      <c r="B8" s="8" t="s">
        <v>9</v>
      </c>
      <c r="C8" s="6">
        <v>1</v>
      </c>
      <c r="D8" s="35" t="n">
        <v>1.0</v>
      </c>
      <c r="E8" s="35" t="n">
        <v>0.0</v>
      </c>
      <c r="F8" s="35" t="s">
        <v>119</v>
      </c>
      <c r="G8" s="35"/>
    </row>
    <row r="9" spans="2:7" x14ac:dyDescent="0.25">
      <c r="B9" s="8" t="s">
        <v>3</v>
      </c>
      <c r="C9" s="6">
        <v>0.627</v>
      </c>
      <c r="D9" s="35" t="n">
        <v>0.627</v>
      </c>
      <c r="E9" s="35" t="n">
        <v>0.0</v>
      </c>
      <c r="F9" s="35" t="s">
        <v>119</v>
      </c>
      <c r="G9" s="35"/>
    </row>
    <row r="10" spans="2:7" x14ac:dyDescent="0.25">
      <c r="B10" s="8" t="s">
        <v>0</v>
      </c>
      <c r="C10" s="6">
        <v>1</v>
      </c>
      <c r="D10" s="35" t="n">
        <v>1.0</v>
      </c>
      <c r="E10" s="35" t="n">
        <v>0.0</v>
      </c>
      <c r="F10" s="35" t="s">
        <v>119</v>
      </c>
      <c r="G10" s="35"/>
    </row>
    <row r="11" spans="2:7" x14ac:dyDescent="0.25">
      <c r="B11" s="8" t="s">
        <v>94</v>
      </c>
      <c r="C11" s="6">
        <v>1</v>
      </c>
      <c r="D11" s="35" t="n">
        <v>1.0</v>
      </c>
      <c r="E11" s="35" t="n">
        <v>0.0</v>
      </c>
      <c r="F11" s="35" t="s">
        <v>119</v>
      </c>
      <c r="G11" s="35"/>
    </row>
    <row r="12" spans="2:7" x14ac:dyDescent="0.25">
      <c r="B12" s="8" t="s">
        <v>10</v>
      </c>
      <c r="C12" s="6">
        <v>1</v>
      </c>
      <c r="D12" s="35" t="n">
        <v>1.0</v>
      </c>
      <c r="E12" s="35" t="n">
        <v>0.0</v>
      </c>
      <c r="F12" s="35" t="s">
        <v>119</v>
      </c>
      <c r="G12" s="35"/>
    </row>
    <row r="13" spans="2:7" x14ac:dyDescent="0.25">
      <c r="B13" s="8" t="s">
        <v>11</v>
      </c>
      <c r="C13" s="6">
        <v>1</v>
      </c>
      <c r="D13" s="35" t="n">
        <v>1.0</v>
      </c>
      <c r="E13" s="35" t="n">
        <v>0.0</v>
      </c>
      <c r="F13" s="35" t="s">
        <v>119</v>
      </c>
      <c r="G13" s="35"/>
    </row>
    <row r="14" spans="2:7" x14ac:dyDescent="0.25">
      <c r="B14" s="8" t="s">
        <v>12</v>
      </c>
      <c r="C14" s="6">
        <v>1</v>
      </c>
      <c r="D14" s="35" t="n">
        <v>1.0</v>
      </c>
      <c r="E14" s="35" t="n">
        <v>0.0</v>
      </c>
      <c r="F14" s="35" t="s">
        <v>119</v>
      </c>
      <c r="G14" s="35"/>
    </row>
    <row r="15" spans="2:7" x14ac:dyDescent="0.25">
      <c r="B15" s="8" t="s">
        <v>13</v>
      </c>
      <c r="C15" s="6">
        <v>1.2330000000000001</v>
      </c>
      <c r="D15" s="35" t="n">
        <v>1.233</v>
      </c>
      <c r="E15" s="35" t="n">
        <v>0.0</v>
      </c>
      <c r="F15" s="35" t="s">
        <v>119</v>
      </c>
      <c r="G15" s="35"/>
    </row>
    <row r="16" spans="2:7" x14ac:dyDescent="0.25">
      <c r="B16" s="8" t="s">
        <v>14</v>
      </c>
      <c r="C16" s="6">
        <v>1.0640000000000001</v>
      </c>
      <c r="D16" s="35"/>
      <c r="E16" s="35" t="n">
        <v>-1.064</v>
      </c>
      <c r="F16" s="35" t="s">
        <v>120</v>
      </c>
      <c r="G16" s="35"/>
    </row>
    <row r="17" spans="2:7" x14ac:dyDescent="0.25">
      <c r="B17" s="8" t="s">
        <v>15</v>
      </c>
      <c r="C17" s="6">
        <v>1</v>
      </c>
      <c r="D17" s="35" t="n">
        <v>1.0</v>
      </c>
      <c r="E17" s="35" t="n">
        <v>0.0</v>
      </c>
      <c r="F17" s="35" t="s">
        <v>119</v>
      </c>
      <c r="G17" s="35"/>
    </row>
    <row r="18" spans="2:7" x14ac:dyDescent="0.25">
      <c r="B18" s="8" t="s">
        <v>16</v>
      </c>
      <c r="C18" s="6">
        <v>1</v>
      </c>
      <c r="D18" s="35" t="n">
        <v>1.0</v>
      </c>
      <c r="E18" s="35" t="n">
        <v>0.0</v>
      </c>
      <c r="F18" s="35" t="s">
        <v>119</v>
      </c>
      <c r="G18" s="35"/>
    </row>
    <row r="19" spans="2:7" x14ac:dyDescent="0.25">
      <c r="B19" s="8" t="s">
        <v>17</v>
      </c>
      <c r="C19" s="6">
        <v>1</v>
      </c>
      <c r="D19" s="35"/>
      <c r="E19" s="35" t="n">
        <v>-1.0</v>
      </c>
      <c r="F19" s="35" t="s">
        <v>120</v>
      </c>
      <c r="G19" s="35"/>
    </row>
    <row r="20" spans="2:7" x14ac:dyDescent="0.25">
      <c r="B20" s="8" t="s">
        <v>18</v>
      </c>
      <c r="C20" s="6">
        <v>1</v>
      </c>
      <c r="D20" s="35"/>
      <c r="E20" s="35" t="n">
        <v>-1.0</v>
      </c>
      <c r="F20" s="35" t="s">
        <v>120</v>
      </c>
      <c r="G20" s="35"/>
    </row>
    <row r="21" spans="2:7" x14ac:dyDescent="0.25">
      <c r="B21" s="8" t="s">
        <v>19</v>
      </c>
      <c r="C21" s="6">
        <v>1</v>
      </c>
      <c r="D21" s="35" t="n">
        <v>1.0</v>
      </c>
      <c r="E21" s="35" t="n">
        <v>0.0</v>
      </c>
      <c r="F21" s="35" t="s">
        <v>119</v>
      </c>
      <c r="G21" s="35"/>
    </row>
    <row r="22" spans="2:7" x14ac:dyDescent="0.25">
      <c r="B22" s="8" t="s">
        <v>20</v>
      </c>
      <c r="C22" s="6">
        <v>1</v>
      </c>
      <c r="D22" s="35"/>
      <c r="E22" s="35" t="n">
        <v>-1.0</v>
      </c>
      <c r="F22" s="35" t="s">
        <v>120</v>
      </c>
      <c r="G22" s="35"/>
    </row>
    <row r="23" spans="2:7" x14ac:dyDescent="0.25">
      <c r="B23" s="8" t="s">
        <v>21</v>
      </c>
      <c r="C23" s="6">
        <v>1</v>
      </c>
      <c r="D23" s="35" t="n">
        <v>1.0</v>
      </c>
      <c r="E23" s="35" t="n">
        <v>0.0</v>
      </c>
      <c r="F23" s="35" t="s">
        <v>119</v>
      </c>
      <c r="G23" s="35"/>
    </row>
    <row r="24" spans="2:7" x14ac:dyDescent="0.25">
      <c r="B24" s="8" t="s">
        <v>22</v>
      </c>
      <c r="C24" s="6">
        <v>1</v>
      </c>
      <c r="D24" s="35" t="n">
        <v>1.0</v>
      </c>
      <c r="E24" s="35" t="n">
        <v>0.0</v>
      </c>
      <c r="F24" s="35" t="s">
        <v>119</v>
      </c>
      <c r="G24" s="35"/>
    </row>
    <row r="25" spans="2:7" x14ac:dyDescent="0.25">
      <c r="B25" s="8" t="s">
        <v>23</v>
      </c>
      <c r="C25" s="6">
        <v>1</v>
      </c>
      <c r="D25" s="35"/>
      <c r="E25" s="35" t="n">
        <v>-1.0</v>
      </c>
      <c r="F25" s="35" t="s">
        <v>120</v>
      </c>
      <c r="G25" s="35"/>
    </row>
    <row r="26" spans="2:7" x14ac:dyDescent="0.25">
      <c r="B26" s="8" t="s">
        <v>24</v>
      </c>
      <c r="C26" s="6">
        <v>1</v>
      </c>
      <c r="D26" s="35"/>
      <c r="E26" s="35" t="n">
        <v>-1.0</v>
      </c>
      <c r="F26" s="35" t="s">
        <v>120</v>
      </c>
      <c r="G26" s="35"/>
    </row>
    <row r="27" spans="2:7" x14ac:dyDescent="0.25">
      <c r="B27" s="8" t="s">
        <v>25</v>
      </c>
      <c r="C27" s="6">
        <v>1</v>
      </c>
      <c r="D27" s="35" t="n">
        <v>1.0</v>
      </c>
      <c r="E27" s="35" t="n">
        <v>0.0</v>
      </c>
      <c r="F27" s="35" t="s">
        <v>119</v>
      </c>
      <c r="G27" s="35"/>
    </row>
    <row r="28" spans="2:7" x14ac:dyDescent="0.25">
      <c r="B28" s="8" t="s">
        <v>26</v>
      </c>
      <c r="C28" s="6">
        <v>1</v>
      </c>
      <c r="D28" s="35"/>
      <c r="E28" s="35" t="n">
        <v>-1.0</v>
      </c>
      <c r="F28" s="35" t="s">
        <v>120</v>
      </c>
      <c r="G28" s="35"/>
    </row>
    <row r="29" spans="2:7" x14ac:dyDescent="0.25">
      <c r="B29" s="8" t="s">
        <v>27</v>
      </c>
      <c r="C29" s="6">
        <v>1</v>
      </c>
      <c r="D29" s="35" t="n">
        <v>1.0</v>
      </c>
      <c r="E29" s="35" t="n">
        <v>0.0</v>
      </c>
      <c r="F29" s="35" t="s">
        <v>119</v>
      </c>
      <c r="G29" s="35"/>
    </row>
    <row r="30" spans="2:7" x14ac:dyDescent="0.25">
      <c r="B30" s="8" t="s">
        <v>28</v>
      </c>
      <c r="C30" s="6">
        <v>0.99399999999999999</v>
      </c>
      <c r="D30" s="35" t="n">
        <v>0.994</v>
      </c>
      <c r="E30" s="35" t="n">
        <v>0.0</v>
      </c>
      <c r="F30" s="35" t="s">
        <v>119</v>
      </c>
      <c r="G30" s="35"/>
    </row>
    <row r="31" spans="2:7" x14ac:dyDescent="0.25">
      <c r="B31" s="8" t="s">
        <v>29</v>
      </c>
      <c r="C31" s="6">
        <v>1</v>
      </c>
      <c r="D31" s="35" t="n">
        <v>1.0</v>
      </c>
      <c r="E31" s="35" t="n">
        <v>0.0</v>
      </c>
      <c r="F31" s="35" t="s">
        <v>119</v>
      </c>
      <c r="G31" s="35"/>
    </row>
    <row r="32" spans="2:7" x14ac:dyDescent="0.25">
      <c r="B32" s="8" t="s">
        <v>30</v>
      </c>
      <c r="C32" s="6">
        <v>1</v>
      </c>
      <c r="D32" s="35" t="n">
        <v>1.0</v>
      </c>
      <c r="E32" s="35" t="n">
        <v>0.0</v>
      </c>
      <c r="F32" s="35" t="s">
        <v>119</v>
      </c>
      <c r="G32" s="35"/>
    </row>
    <row r="33" spans="2:7" x14ac:dyDescent="0.25">
      <c r="B33" s="8" t="s">
        <v>31</v>
      </c>
      <c r="C33" s="6">
        <v>1</v>
      </c>
      <c r="D33" s="35" t="n">
        <v>1.0</v>
      </c>
      <c r="E33" s="35" t="n">
        <v>0.0</v>
      </c>
      <c r="F33" s="35" t="s">
        <v>119</v>
      </c>
      <c r="G33" s="35"/>
    </row>
    <row r="34" spans="2:7" x14ac:dyDescent="0.25">
      <c r="B34" s="8" t="s">
        <v>32</v>
      </c>
      <c r="C34" s="6">
        <v>1</v>
      </c>
      <c r="D34" s="35" t="n">
        <v>1.0</v>
      </c>
      <c r="E34" s="35" t="n">
        <v>0.0</v>
      </c>
      <c r="F34" s="35" t="s">
        <v>119</v>
      </c>
      <c r="G34" s="35"/>
    </row>
    <row r="35" spans="2:7" x14ac:dyDescent="0.25">
      <c r="B35" s="8" t="s">
        <v>33</v>
      </c>
      <c r="C35" s="6">
        <v>1</v>
      </c>
      <c r="D35" s="35" t="n">
        <v>1.0</v>
      </c>
      <c r="E35" s="35" t="n">
        <v>0.0</v>
      </c>
      <c r="F35" s="35" t="s">
        <v>119</v>
      </c>
      <c r="G35" s="35"/>
    </row>
    <row r="36" spans="2:7" x14ac:dyDescent="0.25">
      <c r="B36" s="8" t="s">
        <v>34</v>
      </c>
      <c r="C36" s="6">
        <v>0.995</v>
      </c>
      <c r="D36" s="35" t="n">
        <v>0.995</v>
      </c>
      <c r="E36" s="35" t="n">
        <v>0.0</v>
      </c>
      <c r="F36" s="35" t="s">
        <v>119</v>
      </c>
      <c r="G36" s="35"/>
    </row>
    <row r="37" spans="2:7" x14ac:dyDescent="0.25">
      <c r="B37" s="8" t="s">
        <v>35</v>
      </c>
      <c r="C37" s="6">
        <v>1</v>
      </c>
      <c r="D37" s="35" t="n">
        <v>1.0</v>
      </c>
      <c r="E37" s="35" t="n">
        <v>0.0</v>
      </c>
      <c r="F37" s="35" t="s">
        <v>119</v>
      </c>
      <c r="G37" s="35"/>
    </row>
    <row r="38" spans="2:7" x14ac:dyDescent="0.25">
      <c r="B38" s="8" t="s">
        <v>36</v>
      </c>
      <c r="C38" s="6">
        <v>1</v>
      </c>
      <c r="D38" s="35" t="n">
        <v>0.2</v>
      </c>
      <c r="E38" s="35" t="n">
        <v>-0.8</v>
      </c>
      <c r="F38" s="35" t="s">
        <v>120</v>
      </c>
      <c r="G38" s="35"/>
    </row>
    <row r="39" spans="2:7" x14ac:dyDescent="0.25">
      <c r="B39" s="8" t="s">
        <v>37</v>
      </c>
      <c r="C39" s="6">
        <v>2.5310000000000001</v>
      </c>
      <c r="D39" s="35" t="n">
        <v>2.531</v>
      </c>
      <c r="E39" s="35" t="n">
        <v>0.0</v>
      </c>
      <c r="F39" s="35" t="s">
        <v>119</v>
      </c>
      <c r="G39" s="35"/>
    </row>
    <row r="40" spans="2:7" x14ac:dyDescent="0.25">
      <c r="B40" s="8" t="s">
        <v>38</v>
      </c>
      <c r="C40" s="6">
        <v>0.48299999999999993</v>
      </c>
      <c r="D40" s="35"/>
      <c r="E40" s="35" t="n">
        <v>-0.48299999999999993</v>
      </c>
      <c r="F40" s="35" t="s">
        <v>120</v>
      </c>
      <c r="G40" s="35"/>
    </row>
    <row r="41" spans="2:7" x14ac:dyDescent="0.25">
      <c r="B41" s="8" t="s">
        <v>39</v>
      </c>
      <c r="C41" s="6">
        <v>1</v>
      </c>
      <c r="D41" s="35" t="n">
        <v>1.064</v>
      </c>
      <c r="E41" s="35" t="n">
        <v>0.06400000000000006</v>
      </c>
      <c r="F41" s="35" t="s">
        <v>120</v>
      </c>
      <c r="G41" s="35"/>
    </row>
    <row r="42" spans="2:7" x14ac:dyDescent="0.25">
      <c r="B42" s="8" t="s">
        <v>40</v>
      </c>
      <c r="C42" s="6">
        <v>1</v>
      </c>
      <c r="D42" s="35" t="n">
        <v>1.0</v>
      </c>
      <c r="E42" s="35" t="n">
        <v>0.0</v>
      </c>
      <c r="F42" s="35" t="s">
        <v>119</v>
      </c>
      <c r="G42" s="35"/>
    </row>
    <row r="43" spans="2:7" x14ac:dyDescent="0.25">
      <c r="B43" s="8" t="s">
        <v>41</v>
      </c>
      <c r="C43" s="6">
        <v>1</v>
      </c>
      <c r="D43" s="35" t="n">
        <v>1.0</v>
      </c>
      <c r="E43" s="35" t="n">
        <v>0.0</v>
      </c>
      <c r="F43" s="35" t="s">
        <v>119</v>
      </c>
      <c r="G43" s="35"/>
    </row>
    <row r="44" spans="2:7" x14ac:dyDescent="0.25">
      <c r="B44" s="8" t="s">
        <v>42</v>
      </c>
      <c r="C44" s="6">
        <v>1</v>
      </c>
      <c r="D44" s="35" t="n">
        <v>1.0</v>
      </c>
      <c r="E44" s="35" t="n">
        <v>0.0</v>
      </c>
      <c r="F44" s="35" t="s">
        <v>119</v>
      </c>
      <c r="G44" s="35"/>
    </row>
    <row r="45" spans="2:7" x14ac:dyDescent="0.25">
      <c r="B45" s="8" t="s">
        <v>43</v>
      </c>
      <c r="C45" s="6">
        <v>1</v>
      </c>
      <c r="D45" s="35" t="n">
        <v>1.0</v>
      </c>
      <c r="E45" s="35" t="n">
        <v>0.0</v>
      </c>
      <c r="F45" s="35" t="s">
        <v>119</v>
      </c>
      <c r="G45" s="35"/>
    </row>
    <row r="46" spans="2:7" x14ac:dyDescent="0.25">
      <c r="B46" s="8" t="s">
        <v>44</v>
      </c>
      <c r="C46" s="6">
        <v>0.77100000000000002</v>
      </c>
      <c r="D46" s="35" t="n">
        <v>0.771</v>
      </c>
      <c r="E46" s="35" t="n">
        <v>0.0</v>
      </c>
      <c r="F46" s="35" t="s">
        <v>119</v>
      </c>
      <c r="G46" s="35"/>
    </row>
    <row r="47" spans="2:7" x14ac:dyDescent="0.25">
      <c r="B47" s="8" t="s">
        <v>45</v>
      </c>
      <c r="C47" s="6">
        <v>1</v>
      </c>
      <c r="D47" s="35" t="n">
        <v>1.0</v>
      </c>
      <c r="E47" s="35" t="n">
        <v>0.0</v>
      </c>
      <c r="F47" s="35" t="s">
        <v>119</v>
      </c>
      <c r="G47" s="35"/>
    </row>
    <row r="48" spans="2:7" x14ac:dyDescent="0.25">
      <c r="B48" s="8" t="s">
        <v>46</v>
      </c>
      <c r="C48" s="6">
        <v>0.88</v>
      </c>
      <c r="D48" s="35" t="n">
        <v>0.88</v>
      </c>
      <c r="E48" s="35" t="n">
        <v>0.0</v>
      </c>
      <c r="F48" s="35" t="s">
        <v>119</v>
      </c>
      <c r="G48" s="35"/>
    </row>
    <row r="49" spans="2:7" x14ac:dyDescent="0.25">
      <c r="B49" s="8" t="s">
        <v>47</v>
      </c>
      <c r="C49" s="6">
        <v>0</v>
      </c>
      <c r="D49" s="35"/>
      <c r="E49" s="35" t="n">
        <v>0.0</v>
      </c>
      <c r="F49" s="35" t="s">
        <v>119</v>
      </c>
      <c r="G49" s="35"/>
    </row>
  </sheetData>
  <conditionalFormatting sqref="F4:F49">
    <cfRule type="expression" dxfId="10" priority="1">
      <formula>(C4-D4)=0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Coverage A</vt:lpstr>
      <vt:lpstr>Cov A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P8-Huricane</vt:lpstr>
    </vt:vector>
  </TitlesOfParts>
  <Company>State Auto Insurance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2018-08-29T12:22:53Z</dcterms:created>
  <dc:creator>Bhanu Prakash MVS</dc:creator>
  <cp:lastModifiedBy>Prasadi, Mohan</cp:lastModifiedBy>
  <dcterms:modified xsi:type="dcterms:W3CDTF">2019-04-05T13:51:30Z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580fa1b7-c5c7-46fa-b9cd-760e5ec7574f</vt:lpwstr>
  </property>
</Properties>
</file>