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440" windowHeight="6780" tabRatio="816"/>
  </bookViews>
  <sheets>
    <sheet name="Summary" sheetId="9" r:id="rId1"/>
    <sheet name="P1-liability" sheetId="1" r:id="rId2"/>
    <sheet name="P2-fire" sheetId="2" r:id="rId3"/>
    <sheet name="P3-theft" sheetId="3" r:id="rId4"/>
    <sheet name="P4-Water" sheetId="4" r:id="rId5"/>
    <sheet name="P5-Other" sheetId="5" r:id="rId6"/>
    <sheet name="P6-Hail" sheetId="6" r:id="rId7"/>
    <sheet name="P7-Wind" sheetId="7" r:id="rId8"/>
    <sheet name="P8-Huricane" sheetId="8" r:id="rId9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9" l="1"/>
  <c r="F13" i="9"/>
</calcChain>
</file>

<file path=xl/sharedStrings.xml><?xml version="1.0" encoding="utf-8"?>
<sst xmlns="http://schemas.openxmlformats.org/spreadsheetml/2006/main" count="801" uniqueCount="70">
  <si>
    <t>Factors</t>
  </si>
  <si>
    <t>Output sheet</t>
  </si>
  <si>
    <t>PC</t>
  </si>
  <si>
    <t>Diff</t>
  </si>
  <si>
    <t>Result</t>
  </si>
  <si>
    <t>Comments</t>
  </si>
  <si>
    <t>BaseRate</t>
  </si>
  <si>
    <t>TerrRel</t>
  </si>
  <si>
    <t>WHExcl</t>
  </si>
  <si>
    <t>Acres</t>
  </si>
  <si>
    <t>FarmType</t>
  </si>
  <si>
    <t>Credit</t>
  </si>
  <si>
    <t>MilesToDept</t>
  </si>
  <si>
    <t>Constr</t>
  </si>
  <si>
    <t>NumFam</t>
  </si>
  <si>
    <t>TownRow</t>
  </si>
  <si>
    <t>StorSqFt</t>
  </si>
  <si>
    <t>RPCSqFt</t>
  </si>
  <si>
    <t>NumBaths</t>
  </si>
  <si>
    <t>Garages</t>
  </si>
  <si>
    <t>Tier</t>
  </si>
  <si>
    <t>DwellClaims</t>
  </si>
  <si>
    <t>FarmClaims</t>
  </si>
  <si>
    <t>NewClaims</t>
  </si>
  <si>
    <t>Pool</t>
  </si>
  <si>
    <t>Trampoline</t>
  </si>
  <si>
    <t>FPD</t>
  </si>
  <si>
    <t>ACH</t>
  </si>
  <si>
    <t>Perils</t>
  </si>
  <si>
    <t>AOD</t>
  </si>
  <si>
    <t>DwellYrBuilt</t>
  </si>
  <si>
    <t>AOR</t>
  </si>
  <si>
    <t>RoofShape</t>
  </si>
  <si>
    <t>RoofExcl</t>
  </si>
  <si>
    <t>UtilHeat</t>
  </si>
  <si>
    <t>UtilElec</t>
  </si>
  <si>
    <t>UtilPlumb</t>
  </si>
  <si>
    <t>Multipol</t>
  </si>
  <si>
    <t>Fortified</t>
  </si>
  <si>
    <t>ProtDev</t>
  </si>
  <si>
    <t>CovAPSR</t>
  </si>
  <si>
    <t>CovAMod</t>
  </si>
  <si>
    <t>CovARPC</t>
  </si>
  <si>
    <t>SolidFuel</t>
  </si>
  <si>
    <t>Foundation</t>
  </si>
  <si>
    <t>ACVRoof</t>
  </si>
  <si>
    <t>APDed</t>
  </si>
  <si>
    <t>WHDed</t>
  </si>
  <si>
    <t>Occupancy</t>
  </si>
  <si>
    <t>EmployDisc</t>
  </si>
  <si>
    <t>FixedExp</t>
  </si>
  <si>
    <t>Cov A Peril Premium Comparision</t>
  </si>
  <si>
    <t>Peril Description</t>
  </si>
  <si>
    <t>TestCase</t>
  </si>
  <si>
    <t>DwellingNum</t>
  </si>
  <si>
    <t>Peril</t>
  </si>
  <si>
    <t>CovAPrem for each peril from output sheet</t>
  </si>
  <si>
    <t xml:space="preserve">CovAPrem for each peril from PC </t>
  </si>
  <si>
    <t>P1-Liability</t>
  </si>
  <si>
    <t>p2-fire</t>
  </si>
  <si>
    <t>p3-theft</t>
  </si>
  <si>
    <t>p4-water</t>
  </si>
  <si>
    <t>p5-other</t>
  </si>
  <si>
    <t>p6-hail</t>
  </si>
  <si>
    <t>p7-wind</t>
  </si>
  <si>
    <t>p8-Hurricane</t>
  </si>
  <si>
    <t>Toatal Cov A premium</t>
  </si>
  <si>
    <t>Sub#  147112326J
Dwelling# 1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</si>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</sst>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/>
    <xf numFmtId="0" fontId="0" fillId="0" borderId="1" xfId="0" applyNumberFormat="1" applyFont="1" applyBorder="1" applyAlignment="1"/>
    <xf numFmtId="0" fontId="0" fillId="0" borderId="1" xfId="0" applyFill="1" applyBorder="1"/>
    <xf numFmtId="0" fontId="0" fillId="0" borderId="1" xfId="0" applyBorder="1"/>
    <xf numFmtId="49" fontId="1" fillId="4" borderId="1" xfId="0" applyNumberFormat="1" applyFont="1" applyFill="1" applyBorder="1" applyAlignment="1"/>
    <xf numFmtId="0" fontId="0" fillId="5" borderId="1" xfId="0" applyFill="1" applyBorder="1"/>
    <xf numFmtId="0" fontId="6" fillId="5" borderId="1" xfId="0" applyFont="1" applyFill="1" applyBorder="1"/>
    <xf numFmtId="0" fontId="2" fillId="5" borderId="1" xfId="0" applyFont="1" applyFill="1" applyBorder="1"/>
    <xf numFmtId="0" fontId="0" fillId="5" borderId="1" xfId="0" applyFill="1" applyBorder="1" applyAlignment="1"/>
    <xf numFmtId="0" fontId="4" fillId="5" borderId="1" xfId="0" applyFont="1" applyFill="1" applyBorder="1"/>
    <xf numFmtId="0" fontId="5" fillId="5" borderId="1" xfId="0" applyFont="1" applyFill="1" applyBorder="1"/>
    <xf numFmtId="0" fontId="0" fillId="0" borderId="0" xfId="0" applyAlignment="1">
      <alignment wrapText="1"/>
    </xf>
    <xf numFmtId="49" fontId="1" fillId="3" borderId="1" xfId="0" applyNumberFormat="1" applyFont="1" applyFill="1" applyBorder="1" applyAlignment="1">
      <alignment horizontal="center" vertical="top" wrapText="1"/>
    </xf>
    <xf numFmtId="49" fontId="1" fillId="3" borderId="1" xfId="0" applyNumberFormat="1" applyFont="1" applyFill="1" applyBorder="1" applyAlignment="1">
      <alignment horizontal="center" vertical="top"/>
    </xf>
    <xf numFmtId="0" fontId="0" fillId="7" borderId="1" xfId="0" applyNumberFormat="1" applyFont="1" applyFill="1" applyBorder="1" applyAlignment="1"/>
    <xf numFmtId="0" fontId="0" fillId="7" borderId="2" xfId="0" applyNumberFormat="1" applyFont="1" applyFill="1" applyBorder="1" applyAlignment="1"/>
    <xf numFmtId="0" fontId="2" fillId="7" borderId="1" xfId="0" applyNumberFormat="1" applyFont="1" applyFill="1" applyBorder="1" applyAlignment="1">
      <alignment horizontal="right" vertical="top"/>
    </xf>
    <xf numFmtId="0" fontId="0" fillId="0" borderId="2" xfId="0" applyNumberFormat="1" applyFont="1" applyBorder="1" applyAlignment="1"/>
    <xf numFmtId="0" fontId="2" fillId="0" borderId="1" xfId="0" applyNumberFormat="1" applyFont="1" applyBorder="1" applyAlignment="1">
      <alignment horizontal="right" vertical="top"/>
    </xf>
    <xf numFmtId="0" fontId="5" fillId="8" borderId="1" xfId="0" applyFont="1" applyFill="1" applyBorder="1" applyAlignment="1">
      <alignment horizontal="right" vertical="center"/>
    </xf>
    <xf numFmtId="0" fontId="2" fillId="8" borderId="1" xfId="0" applyFont="1" applyFill="1" applyBorder="1" applyAlignment="1">
      <alignment horizontal="right" vertical="center"/>
    </xf>
    <xf numFmtId="0" fontId="0" fillId="7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6" borderId="0" xfId="0" applyFill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1">
    <cellStyle name="Normal" xfId="0" builtinId="0"/>
  </cellStyles>
  <dxfs count="2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theme/theme1.xml" Type="http://schemas.openxmlformats.org/officeDocument/2006/relationships/theme"/>
<Relationship Id="rId11" Target="styles.xml" Type="http://schemas.openxmlformats.org/officeDocument/2006/relationships/styles"/>
<Relationship Id="rId12" Target="sharedStrings.xml" Type="http://schemas.openxmlformats.org/officeDocument/2006/relationships/sharedStrings"/>
<Relationship Id="rId13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tabSelected="1" workbookViewId="0">
      <selection activeCell="M7" sqref="M7"/>
    </sheetView>
  </sheetViews>
  <sheetFormatPr defaultRowHeight="15" x14ac:dyDescent="0.25"/>
  <cols>
    <col min="2" max="2" bestFit="true" customWidth="true" width="12.42578125" collapsed="true"/>
    <col min="3" max="3" bestFit="true" customWidth="true" width="8.85546875" collapsed="true"/>
    <col min="4" max="4" customWidth="true" width="15.7109375" collapsed="true"/>
    <col min="5" max="5" customWidth="true" width="11.0" collapsed="true"/>
    <col min="6" max="6" customWidth="true" width="15.5703125" collapsed="true"/>
    <col min="7" max="7" customWidth="true" width="12.5703125" collapsed="true"/>
  </cols>
  <sheetData>
    <row r="2" spans="2:7" ht="45" x14ac:dyDescent="0.25">
      <c r="D2" s="13" t="s">
        <v>67</v>
      </c>
    </row>
    <row r="3" spans="2:7" x14ac:dyDescent="0.25">
      <c r="C3" s="25" t="s">
        <v>51</v>
      </c>
      <c r="D3" s="25"/>
      <c r="E3" s="25"/>
      <c r="F3" s="25"/>
      <c r="G3" s="25"/>
    </row>
    <row r="4" spans="2:7" ht="75" x14ac:dyDescent="0.25">
      <c r="B4" s="14" t="s">
        <v>52</v>
      </c>
      <c r="C4" s="15" t="s">
        <v>53</v>
      </c>
      <c r="D4" s="15" t="s">
        <v>54</v>
      </c>
      <c r="E4" s="15" t="s">
        <v>55</v>
      </c>
      <c r="F4" s="14" t="s">
        <v>56</v>
      </c>
      <c r="G4" s="14" t="s">
        <v>57</v>
      </c>
    </row>
    <row r="5" spans="2:7" x14ac:dyDescent="0.25">
      <c r="B5" s="5" t="s">
        <v>58</v>
      </c>
      <c r="C5" s="16">
        <v>15</v>
      </c>
      <c r="D5" s="16">
        <v>4</v>
      </c>
      <c r="E5" s="16">
        <v>1</v>
      </c>
      <c r="F5" s="17"/>
      <c r="G5" s="18"/>
    </row>
    <row r="6" spans="2:7" x14ac:dyDescent="0.25">
      <c r="B6" s="5" t="s">
        <v>59</v>
      </c>
      <c r="C6" s="16">
        <v>15</v>
      </c>
      <c r="D6" s="16">
        <v>4</v>
      </c>
      <c r="E6" s="3">
        <v>2</v>
      </c>
      <c r="F6" s="19"/>
      <c r="G6" s="20"/>
    </row>
    <row r="7" spans="2:7" x14ac:dyDescent="0.25">
      <c r="B7" s="5" t="s">
        <v>60</v>
      </c>
      <c r="C7" s="16">
        <v>15</v>
      </c>
      <c r="D7" s="16">
        <v>4</v>
      </c>
      <c r="E7" s="16">
        <v>3</v>
      </c>
      <c r="F7" s="17"/>
      <c r="G7" s="20"/>
    </row>
    <row r="8" spans="2:7" x14ac:dyDescent="0.25">
      <c r="B8" s="5" t="s">
        <v>61</v>
      </c>
      <c r="C8" s="16">
        <v>15</v>
      </c>
      <c r="D8" s="16">
        <v>4</v>
      </c>
      <c r="E8" s="3">
        <v>4</v>
      </c>
      <c r="F8" s="19"/>
      <c r="G8" s="20"/>
    </row>
    <row r="9" spans="2:7" x14ac:dyDescent="0.25">
      <c r="B9" s="5" t="s">
        <v>62</v>
      </c>
      <c r="C9" s="16">
        <v>15</v>
      </c>
      <c r="D9" s="16">
        <v>4</v>
      </c>
      <c r="E9" s="16">
        <v>5</v>
      </c>
      <c r="F9" s="17"/>
      <c r="G9" s="18"/>
    </row>
    <row r="10" spans="2:7" x14ac:dyDescent="0.25">
      <c r="B10" s="5" t="s">
        <v>63</v>
      </c>
      <c r="C10" s="16">
        <v>15</v>
      </c>
      <c r="D10" s="16">
        <v>4</v>
      </c>
      <c r="E10" s="3">
        <v>6</v>
      </c>
      <c r="F10" s="19"/>
      <c r="G10" s="20"/>
    </row>
    <row r="11" spans="2:7" x14ac:dyDescent="0.25">
      <c r="B11" s="5" t="s">
        <v>64</v>
      </c>
      <c r="C11" s="16">
        <v>15</v>
      </c>
      <c r="D11" s="16">
        <v>4</v>
      </c>
      <c r="E11" s="16">
        <v>7</v>
      </c>
      <c r="F11" s="17"/>
      <c r="G11" s="18"/>
    </row>
    <row r="12" spans="2:7" x14ac:dyDescent="0.25">
      <c r="B12" s="5" t="s">
        <v>65</v>
      </c>
      <c r="C12" s="16">
        <v>15</v>
      </c>
      <c r="D12" s="16">
        <v>4</v>
      </c>
      <c r="E12" s="3">
        <v>8</v>
      </c>
      <c r="F12" s="19"/>
      <c r="G12" s="20"/>
    </row>
    <row r="13" spans="2:7" x14ac:dyDescent="0.25">
      <c r="B13" s="5"/>
      <c r="C13" s="26" t="s">
        <v>66</v>
      </c>
      <c r="D13" s="26"/>
      <c r="E13" s="26"/>
      <c r="F13" s="21">
        <f>SUM(F5:F12)</f>
        <v>0</v>
      </c>
      <c r="G13" s="22">
        <f>SUM(G5:G12)</f>
        <v>0</v>
      </c>
    </row>
  </sheetData>
  <mergeCells count="2">
    <mergeCell ref="C3:G3"/>
    <mergeCell ref="C13:E13"/>
  </mergeCells>
  <conditionalFormatting sqref="F4:F49">
    <cfRule type="expression" dxfId="2" priority="1">
      <formula>(C4-D4)=0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cols>
    <col min="3" max="3" customWidth="true" width="11.42578125" collapsed="true"/>
    <col min="4" max="4" customWidth="true" width="12.5703125" collapsed="true"/>
    <col min="5" max="5" customWidth="true" width="11.42578125" collapsed="true"/>
    <col min="6" max="6" customWidth="true" width="10.85546875" collapsed="true"/>
    <col min="7" max="7" customWidth="true" width="11.0" collapsed="true"/>
  </cols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48.88</v>
      </c>
      <c r="D4" s="3" t="n">
        <v>48.88</v>
      </c>
      <c r="E4" s="3" t="n">
        <v>0.0</v>
      </c>
      <c r="F4" s="3" t="s">
        <v>68</v>
      </c>
      <c r="G4" s="3"/>
    </row>
    <row r="5" spans="2:7" x14ac:dyDescent="0.25">
      <c r="B5" s="2" t="s">
        <v>7</v>
      </c>
      <c r="C5" s="23">
        <v>0.94099999999999995</v>
      </c>
      <c r="D5" s="3" t="n">
        <v>0.941</v>
      </c>
      <c r="E5" s="3" t="n">
        <v>0.0</v>
      </c>
      <c r="F5" s="3" t="s">
        <v>68</v>
      </c>
      <c r="G5" s="3"/>
    </row>
    <row r="6" spans="2:7" x14ac:dyDescent="0.25">
      <c r="B6" s="2" t="s">
        <v>8</v>
      </c>
      <c r="C6" s="23">
        <v>1</v>
      </c>
      <c r="D6" s="3" t="n">
        <v>1.0</v>
      </c>
      <c r="E6" s="3" t="n">
        <v>0.0</v>
      </c>
      <c r="F6" s="3" t="s">
        <v>68</v>
      </c>
      <c r="G6" s="3"/>
    </row>
    <row r="7" spans="2:7" x14ac:dyDescent="0.25">
      <c r="B7" s="2" t="s">
        <v>9</v>
      </c>
      <c r="C7" s="23">
        <v>4.4089999999999998</v>
      </c>
      <c r="D7" s="3" t="n">
        <v>4.409</v>
      </c>
      <c r="E7" s="3" t="n">
        <v>0.0</v>
      </c>
      <c r="F7" s="3" t="s">
        <v>68</v>
      </c>
      <c r="G7" s="3"/>
    </row>
    <row r="8" spans="2:7" x14ac:dyDescent="0.25">
      <c r="B8" s="2" t="s">
        <v>10</v>
      </c>
      <c r="C8" s="23">
        <v>1</v>
      </c>
      <c r="D8" s="3" t="n">
        <v>1.0</v>
      </c>
      <c r="E8" s="3" t="n">
        <v>0.0</v>
      </c>
      <c r="F8" s="3" t="s">
        <v>68</v>
      </c>
      <c r="G8" s="3"/>
    </row>
    <row r="9" spans="2:7" x14ac:dyDescent="0.25">
      <c r="B9" s="2" t="s">
        <v>11</v>
      </c>
      <c r="C9" s="23">
        <v>0.68400000000000005</v>
      </c>
      <c r="D9" s="3" t="n">
        <v>0.684</v>
      </c>
      <c r="E9" s="3" t="n">
        <v>0.0</v>
      </c>
      <c r="F9" s="3" t="s">
        <v>68</v>
      </c>
      <c r="G9" s="3"/>
    </row>
    <row r="10" spans="2:7" x14ac:dyDescent="0.25">
      <c r="B10" s="2" t="s">
        <v>2</v>
      </c>
      <c r="C10" s="23">
        <v>1</v>
      </c>
      <c r="D10" s="3" t="n">
        <v>1.0</v>
      </c>
      <c r="E10" s="3" t="n">
        <v>0.0</v>
      </c>
      <c r="F10" s="3" t="s">
        <v>68</v>
      </c>
      <c r="G10" s="3"/>
    </row>
    <row r="11" spans="2:7" x14ac:dyDescent="0.25">
      <c r="B11" s="2" t="s">
        <v>12</v>
      </c>
      <c r="C11" s="23">
        <v>1</v>
      </c>
      <c r="D11" s="3" t="n">
        <v>1.0</v>
      </c>
      <c r="E11" s="3" t="n">
        <v>0.0</v>
      </c>
      <c r="F11" s="3" t="s">
        <v>68</v>
      </c>
      <c r="G11" s="3"/>
    </row>
    <row r="12" spans="2:7" x14ac:dyDescent="0.25">
      <c r="B12" s="2" t="s">
        <v>13</v>
      </c>
      <c r="C12" s="23">
        <v>1</v>
      </c>
      <c r="D12" s="3" t="n">
        <v>1.0</v>
      </c>
      <c r="E12" s="3" t="n">
        <v>0.0</v>
      </c>
      <c r="F12" s="3" t="s">
        <v>68</v>
      </c>
      <c r="G12" s="3"/>
    </row>
    <row r="13" spans="2:7" x14ac:dyDescent="0.25">
      <c r="B13" s="2" t="s">
        <v>14</v>
      </c>
      <c r="C13" s="23">
        <v>1</v>
      </c>
      <c r="D13" s="3" t="n">
        <v>1.0</v>
      </c>
      <c r="E13" s="3" t="n">
        <v>0.0</v>
      </c>
      <c r="F13" s="3" t="s">
        <v>68</v>
      </c>
      <c r="G13" s="3"/>
    </row>
    <row r="14" spans="2:7" x14ac:dyDescent="0.25">
      <c r="B14" s="2" t="s">
        <v>15</v>
      </c>
      <c r="C14" s="23">
        <v>1</v>
      </c>
      <c r="D14" s="3" t="n">
        <v>1.0</v>
      </c>
      <c r="E14" s="3" t="n">
        <v>0.0</v>
      </c>
      <c r="F14" s="3" t="s">
        <v>68</v>
      </c>
      <c r="G14" s="3"/>
    </row>
    <row r="15" spans="2:7" x14ac:dyDescent="0.25">
      <c r="B15" s="2" t="s">
        <v>16</v>
      </c>
      <c r="C15" s="23">
        <v>1</v>
      </c>
      <c r="D15" s="3" t="n">
        <v>1.0</v>
      </c>
      <c r="E15" s="3" t="n">
        <v>0.0</v>
      </c>
      <c r="F15" s="3" t="s">
        <v>68</v>
      </c>
      <c r="G15" s="3"/>
    </row>
    <row r="16" spans="2:7" x14ac:dyDescent="0.25">
      <c r="B16" s="2" t="s">
        <v>17</v>
      </c>
      <c r="C16" s="23">
        <v>1.089</v>
      </c>
      <c r="D16" s="3" t="n">
        <v>1.089</v>
      </c>
      <c r="E16" s="3" t="n">
        <v>0.0</v>
      </c>
      <c r="F16" s="3" t="s">
        <v>68</v>
      </c>
      <c r="G16" s="3"/>
    </row>
    <row r="17" spans="2:7" x14ac:dyDescent="0.25">
      <c r="B17" s="2" t="s">
        <v>18</v>
      </c>
      <c r="C17" s="23">
        <v>1</v>
      </c>
      <c r="D17" s="3" t="n">
        <v>1.0</v>
      </c>
      <c r="E17" s="3" t="n">
        <v>0.0</v>
      </c>
      <c r="F17" s="3" t="s">
        <v>68</v>
      </c>
      <c r="G17" s="3"/>
    </row>
    <row r="18" spans="2:7" x14ac:dyDescent="0.25">
      <c r="B18" s="2" t="s">
        <v>19</v>
      </c>
      <c r="C18" s="23">
        <v>1</v>
      </c>
      <c r="D18" s="3" t="n">
        <v>1.0</v>
      </c>
      <c r="E18" s="3" t="n">
        <v>0.0</v>
      </c>
      <c r="F18" s="3" t="s">
        <v>68</v>
      </c>
      <c r="G18" s="3"/>
    </row>
    <row r="19" spans="2:7" x14ac:dyDescent="0.25">
      <c r="B19" s="2" t="s">
        <v>20</v>
      </c>
      <c r="C19" s="23">
        <v>1</v>
      </c>
      <c r="D19" s="4"/>
      <c r="E19" s="4" t="n">
        <v>-1.0</v>
      </c>
      <c r="F19" s="4" t="s">
        <v>69</v>
      </c>
      <c r="G19" s="5"/>
    </row>
    <row r="20" spans="2:7" x14ac:dyDescent="0.25">
      <c r="B20" s="2" t="s">
        <v>21</v>
      </c>
      <c r="C20" s="23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3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3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3">
        <v>1</v>
      </c>
      <c r="D23" s="7" t="n">
        <v>1.0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3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3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3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3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3">
        <v>1.252</v>
      </c>
      <c r="D28" s="7" t="n">
        <v>1.252</v>
      </c>
      <c r="E28" s="7" t="n">
        <v>0.0</v>
      </c>
      <c r="F28" s="7" t="s">
        <v>68</v>
      </c>
      <c r="G28" s="7"/>
    </row>
    <row r="29" spans="2:7" x14ac:dyDescent="0.25">
      <c r="B29" s="2" t="s">
        <v>30</v>
      </c>
      <c r="C29" s="23">
        <v>1</v>
      </c>
      <c r="D29" s="7" t="n">
        <v>1.0</v>
      </c>
      <c r="E29" s="7" t="n">
        <v>0.0</v>
      </c>
      <c r="F29" s="7" t="s">
        <v>68</v>
      </c>
      <c r="G29" s="7"/>
    </row>
    <row r="30" spans="2:7" x14ac:dyDescent="0.25">
      <c r="B30" s="2" t="s">
        <v>31</v>
      </c>
      <c r="C30" s="23">
        <v>1</v>
      </c>
      <c r="D30" s="7" t="n">
        <v>1.0</v>
      </c>
      <c r="E30" s="7" t="n">
        <v>0.0</v>
      </c>
      <c r="F30" s="7" t="s">
        <v>68</v>
      </c>
      <c r="G30" s="7"/>
    </row>
    <row r="31" spans="2:7" x14ac:dyDescent="0.25">
      <c r="B31" s="2" t="s">
        <v>32</v>
      </c>
      <c r="C31" s="23">
        <v>1</v>
      </c>
      <c r="D31" s="7" t="n">
        <v>1.0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3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3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3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3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3">
        <v>0.93100000000000005</v>
      </c>
      <c r="D36" s="7" t="n">
        <v>0.931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3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3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3">
        <v>1.7090000000000001</v>
      </c>
      <c r="D39" s="7" t="n">
        <v>1.709</v>
      </c>
      <c r="E39" s="7" t="n">
        <v>0.0</v>
      </c>
      <c r="F39" s="7" t="s">
        <v>68</v>
      </c>
      <c r="G39" s="8"/>
    </row>
    <row r="40" spans="2:7" x14ac:dyDescent="0.25">
      <c r="B40" s="2" t="s">
        <v>41</v>
      </c>
      <c r="C40" s="23">
        <v>1.3611759999999999</v>
      </c>
      <c r="D40" s="7" t="n">
        <v>1.361176</v>
      </c>
      <c r="E40" s="7" t="n">
        <v>0.0</v>
      </c>
      <c r="F40" s="7" t="s">
        <v>68</v>
      </c>
      <c r="G40" s="8"/>
    </row>
    <row r="41" spans="2:7" x14ac:dyDescent="0.25">
      <c r="B41" s="6" t="s">
        <v>42</v>
      </c>
      <c r="C41" s="23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3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3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3">
        <v>1</v>
      </c>
      <c r="D44" s="7" t="n">
        <v>1.0</v>
      </c>
      <c r="E44" s="7" t="n">
        <v>0.0</v>
      </c>
      <c r="F44" s="7" t="s">
        <v>68</v>
      </c>
      <c r="G44" s="7"/>
    </row>
    <row r="45" spans="2:7" x14ac:dyDescent="0.25">
      <c r="B45" s="2" t="s">
        <v>46</v>
      </c>
      <c r="C45" s="23">
        <v>1</v>
      </c>
      <c r="D45" s="7" t="n">
        <v>1.0</v>
      </c>
      <c r="E45" s="7" t="n">
        <v>0.0</v>
      </c>
      <c r="F45" s="7" t="s">
        <v>68</v>
      </c>
      <c r="G45" s="7"/>
    </row>
    <row r="46" spans="2:7" x14ac:dyDescent="0.25">
      <c r="B46" s="2" t="s">
        <v>47</v>
      </c>
      <c r="C46" s="23">
        <v>1</v>
      </c>
      <c r="D46" s="7" t="n">
        <v>1.0</v>
      </c>
      <c r="E46" s="7" t="n">
        <v>0.0</v>
      </c>
      <c r="F46" s="7" t="s">
        <v>68</v>
      </c>
      <c r="G46" s="7"/>
    </row>
    <row r="47" spans="2:7" x14ac:dyDescent="0.25">
      <c r="B47" s="2" t="s">
        <v>48</v>
      </c>
      <c r="C47" s="23">
        <v>1.1000000000000001</v>
      </c>
      <c r="D47" s="7" t="n">
        <v>1.1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3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17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4" priority="1">
      <formula>(C4-D4)=0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374.37</v>
      </c>
      <c r="D4" s="7" t="n">
        <v>374.37</v>
      </c>
      <c r="E4" s="11" t="n">
        <v>0.0</v>
      </c>
      <c r="F4" s="11" t="s">
        <v>68</v>
      </c>
      <c r="G4" s="7"/>
    </row>
    <row r="5" spans="2:7" x14ac:dyDescent="0.25">
      <c r="B5" s="2" t="s">
        <v>7</v>
      </c>
      <c r="C5" s="24">
        <v>1.042</v>
      </c>
      <c r="D5" s="7" t="n">
        <v>1.042</v>
      </c>
      <c r="E5" s="12" t="n">
        <v>0.0</v>
      </c>
      <c r="F5" s="12" t="s">
        <v>68</v>
      </c>
      <c r="G5" s="7"/>
    </row>
    <row r="6" spans="2:7" x14ac:dyDescent="0.25">
      <c r="B6" s="2" t="s">
        <v>8</v>
      </c>
      <c r="C6" s="24">
        <v>1</v>
      </c>
      <c r="D6" s="7" t="n">
        <v>1.0</v>
      </c>
      <c r="E6" s="12" t="n">
        <v>0.0</v>
      </c>
      <c r="F6" s="12" t="s">
        <v>68</v>
      </c>
      <c r="G6" s="7"/>
    </row>
    <row r="7" spans="2:7" x14ac:dyDescent="0.25">
      <c r="B7" s="2" t="s">
        <v>9</v>
      </c>
      <c r="C7" s="24">
        <v>1</v>
      </c>
      <c r="D7" s="7" t="n">
        <v>1.0</v>
      </c>
      <c r="E7" s="12" t="n">
        <v>0.0</v>
      </c>
      <c r="F7" s="12" t="s">
        <v>68</v>
      </c>
      <c r="G7" s="7"/>
    </row>
    <row r="8" spans="2:7" x14ac:dyDescent="0.25">
      <c r="B8" s="2" t="s">
        <v>10</v>
      </c>
      <c r="C8" s="24">
        <v>1</v>
      </c>
      <c r="D8" s="7" t="n">
        <v>1.0</v>
      </c>
      <c r="E8" s="12" t="n">
        <v>0.0</v>
      </c>
      <c r="F8" s="12" t="s">
        <v>68</v>
      </c>
      <c r="G8" s="7"/>
    </row>
    <row r="9" spans="2:7" x14ac:dyDescent="0.25">
      <c r="B9" s="2" t="s">
        <v>11</v>
      </c>
      <c r="C9" s="24">
        <v>0.752</v>
      </c>
      <c r="D9" s="7" t="n">
        <v>0.752</v>
      </c>
      <c r="E9" s="12" t="n">
        <v>0.0</v>
      </c>
      <c r="F9" s="12" t="s">
        <v>68</v>
      </c>
      <c r="G9" s="7"/>
    </row>
    <row r="10" spans="2:7" x14ac:dyDescent="0.25">
      <c r="B10" s="2" t="s">
        <v>2</v>
      </c>
      <c r="C10" s="24">
        <v>1</v>
      </c>
      <c r="D10" s="7" t="n">
        <v>1.0</v>
      </c>
      <c r="E10" s="12" t="n">
        <v>0.0</v>
      </c>
      <c r="F10" s="12" t="s">
        <v>68</v>
      </c>
      <c r="G10" s="7"/>
    </row>
    <row r="11" spans="2:7" x14ac:dyDescent="0.25">
      <c r="B11" s="2" t="s">
        <v>12</v>
      </c>
      <c r="C11" s="24">
        <v>1</v>
      </c>
      <c r="D11" s="7" t="n">
        <v>1.0</v>
      </c>
      <c r="E11" s="7" t="n">
        <v>0.0</v>
      </c>
      <c r="F11" s="7" t="s">
        <v>68</v>
      </c>
      <c r="G11" s="7"/>
    </row>
    <row r="12" spans="2:7" x14ac:dyDescent="0.25">
      <c r="B12" s="2" t="s">
        <v>13</v>
      </c>
      <c r="C12" s="24">
        <v>0.97</v>
      </c>
      <c r="D12" s="7" t="n">
        <v>0.97</v>
      </c>
      <c r="E12" s="7" t="n">
        <v>0.0</v>
      </c>
      <c r="F12" s="7" t="s">
        <v>68</v>
      </c>
      <c r="G12" s="7"/>
    </row>
    <row r="13" spans="2:7" x14ac:dyDescent="0.25">
      <c r="B13" s="2" t="s">
        <v>14</v>
      </c>
      <c r="C13" s="24">
        <v>1</v>
      </c>
      <c r="D13" s="7" t="n">
        <v>1.0</v>
      </c>
      <c r="E13" s="7" t="n">
        <v>0.0</v>
      </c>
      <c r="F13" s="7" t="s">
        <v>68</v>
      </c>
      <c r="G13" s="7"/>
    </row>
    <row r="14" spans="2:7" x14ac:dyDescent="0.25">
      <c r="B14" s="2" t="s">
        <v>15</v>
      </c>
      <c r="C14" s="24">
        <v>1</v>
      </c>
      <c r="D14" s="7" t="n">
        <v>1.0</v>
      </c>
      <c r="E14" s="7" t="n">
        <v>0.0</v>
      </c>
      <c r="F14" s="7" t="s">
        <v>68</v>
      </c>
      <c r="G14" s="7"/>
    </row>
    <row r="15" spans="2:7" x14ac:dyDescent="0.25">
      <c r="B15" s="2" t="s">
        <v>16</v>
      </c>
      <c r="C15" s="24">
        <v>1.0640000000000001</v>
      </c>
      <c r="D15" s="7" t="n">
        <v>1.064</v>
      </c>
      <c r="E15" s="7" t="n">
        <v>0.0</v>
      </c>
      <c r="F15" s="7" t="s">
        <v>68</v>
      </c>
      <c r="G15" s="7"/>
    </row>
    <row r="16" spans="2:7" x14ac:dyDescent="0.25">
      <c r="B16" s="2" t="s">
        <v>17</v>
      </c>
      <c r="C16" s="24">
        <v>1.101</v>
      </c>
      <c r="D16" s="7" t="n">
        <v>1.101</v>
      </c>
      <c r="E16" s="7" t="n">
        <v>0.0</v>
      </c>
      <c r="F16" s="7" t="s">
        <v>68</v>
      </c>
      <c r="G16" s="8"/>
    </row>
    <row r="17" spans="2:7" x14ac:dyDescent="0.25">
      <c r="B17" s="2" t="s">
        <v>18</v>
      </c>
      <c r="C17" s="24">
        <v>0.98499999999999999</v>
      </c>
      <c r="D17" s="7" t="n">
        <v>0.985</v>
      </c>
      <c r="E17" s="7" t="n">
        <v>0.0</v>
      </c>
      <c r="F17" s="7" t="s">
        <v>68</v>
      </c>
      <c r="G17" s="7"/>
    </row>
    <row r="18" spans="2:7" x14ac:dyDescent="0.25">
      <c r="B18" s="2" t="s">
        <v>19</v>
      </c>
      <c r="C18" s="24">
        <v>1</v>
      </c>
      <c r="D18" s="7" t="n">
        <v>1.0</v>
      </c>
      <c r="E18" s="7" t="n">
        <v>0.0</v>
      </c>
      <c r="F18" s="7" t="s">
        <v>68</v>
      </c>
      <c r="G18" s="7"/>
    </row>
    <row r="19" spans="2:7" x14ac:dyDescent="0.25">
      <c r="B19" s="2" t="s">
        <v>20</v>
      </c>
      <c r="C19" s="24">
        <v>1</v>
      </c>
      <c r="D19" s="7"/>
      <c r="E19" s="7" t="n">
        <v>-1.0</v>
      </c>
      <c r="F19" s="7" t="s">
        <v>69</v>
      </c>
      <c r="G19" s="7"/>
    </row>
    <row r="20" spans="2:7" x14ac:dyDescent="0.25">
      <c r="B20" s="2" t="s">
        <v>21</v>
      </c>
      <c r="C20" s="24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4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4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4">
        <v>1</v>
      </c>
      <c r="D23" s="7" t="n">
        <v>1.0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4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4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4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4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4">
        <v>1.046</v>
      </c>
      <c r="D28" s="7" t="n">
        <v>1.046</v>
      </c>
      <c r="E28" s="7" t="n">
        <v>0.0</v>
      </c>
      <c r="F28" s="7" t="s">
        <v>68</v>
      </c>
      <c r="G28" s="7"/>
    </row>
    <row r="29" spans="2:7" x14ac:dyDescent="0.25">
      <c r="B29" s="2" t="s">
        <v>30</v>
      </c>
      <c r="C29" s="24">
        <v>1</v>
      </c>
      <c r="D29" s="7" t="n">
        <v>1.0</v>
      </c>
      <c r="E29" s="7" t="n">
        <v>0.0</v>
      </c>
      <c r="F29" s="7" t="s">
        <v>68</v>
      </c>
      <c r="G29" s="7"/>
    </row>
    <row r="30" spans="2:7" x14ac:dyDescent="0.25">
      <c r="B30" s="2" t="s">
        <v>31</v>
      </c>
      <c r="C30" s="24">
        <v>0.97599999999999998</v>
      </c>
      <c r="D30" s="7" t="n">
        <v>0.976</v>
      </c>
      <c r="E30" s="7" t="n">
        <v>0.0</v>
      </c>
      <c r="F30" s="7" t="s">
        <v>68</v>
      </c>
      <c r="G30" s="7"/>
    </row>
    <row r="31" spans="2:7" x14ac:dyDescent="0.25">
      <c r="B31" s="2" t="s">
        <v>32</v>
      </c>
      <c r="C31" s="24">
        <v>1</v>
      </c>
      <c r="D31" s="7" t="n">
        <v>1.0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4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4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4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4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4">
        <v>0.86199999999999999</v>
      </c>
      <c r="D36" s="7" t="n">
        <v>0.862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4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4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4">
        <v>3.048</v>
      </c>
      <c r="D39" s="7" t="n">
        <v>3.048</v>
      </c>
      <c r="E39" s="7" t="n">
        <v>0.0</v>
      </c>
      <c r="F39" s="7" t="s">
        <v>68</v>
      </c>
      <c r="G39" s="8"/>
    </row>
    <row r="40" spans="2:7" x14ac:dyDescent="0.25">
      <c r="B40" s="2" t="s">
        <v>41</v>
      </c>
      <c r="C40" s="24">
        <v>0.76944000000000001</v>
      </c>
      <c r="D40" s="7" t="n">
        <v>0.7694</v>
      </c>
      <c r="E40" s="7" t="n">
        <v>-4.0000000000040004E-5</v>
      </c>
      <c r="F40" s="7" t="s">
        <v>69</v>
      </c>
      <c r="G40" s="8"/>
    </row>
    <row r="41" spans="2:7" x14ac:dyDescent="0.25">
      <c r="B41" s="6" t="s">
        <v>42</v>
      </c>
      <c r="C41" s="24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4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4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4">
        <v>1</v>
      </c>
      <c r="D44" s="7" t="n">
        <v>1.0</v>
      </c>
      <c r="E44" s="7" t="n">
        <v>0.0</v>
      </c>
      <c r="F44" s="7" t="s">
        <v>68</v>
      </c>
      <c r="G44" s="7"/>
    </row>
    <row r="45" spans="2:7" x14ac:dyDescent="0.25">
      <c r="B45" s="2" t="s">
        <v>46</v>
      </c>
      <c r="C45" s="24">
        <v>1.0089999999999999</v>
      </c>
      <c r="D45" s="7" t="n">
        <v>1.009</v>
      </c>
      <c r="E45" s="7" t="n">
        <v>0.0</v>
      </c>
      <c r="F45" s="7" t="s">
        <v>68</v>
      </c>
      <c r="G45" s="7"/>
    </row>
    <row r="46" spans="2:7" x14ac:dyDescent="0.25">
      <c r="B46" s="2" t="s">
        <v>47</v>
      </c>
      <c r="C46" s="24">
        <v>1</v>
      </c>
      <c r="D46" s="7" t="n">
        <v>1.0</v>
      </c>
      <c r="E46" s="7" t="n">
        <v>0.0</v>
      </c>
      <c r="F46" s="7" t="s">
        <v>68</v>
      </c>
      <c r="G46" s="7"/>
    </row>
    <row r="47" spans="2:7" x14ac:dyDescent="0.25">
      <c r="B47" s="2" t="s">
        <v>48</v>
      </c>
      <c r="C47" s="24">
        <v>1.1000000000000001</v>
      </c>
      <c r="D47" s="7" t="n">
        <v>1.1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4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19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6" priority="1">
      <formula>(C4-D4)=0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21.58</v>
      </c>
      <c r="D4" s="7" t="n">
        <v>21.58</v>
      </c>
      <c r="E4" s="11" t="n">
        <v>0.0</v>
      </c>
      <c r="F4" s="11" t="s">
        <v>68</v>
      </c>
      <c r="G4" s="7"/>
    </row>
    <row r="5" spans="2:7" x14ac:dyDescent="0.25">
      <c r="B5" s="2" t="s">
        <v>7</v>
      </c>
      <c r="C5" s="23">
        <v>0.82799999999999996</v>
      </c>
      <c r="D5" s="7" t="n">
        <v>0.828</v>
      </c>
      <c r="E5" s="12" t="n">
        <v>0.0</v>
      </c>
      <c r="F5" s="12" t="s">
        <v>68</v>
      </c>
      <c r="G5" s="7"/>
    </row>
    <row r="6" spans="2:7" x14ac:dyDescent="0.25">
      <c r="B6" s="2" t="s">
        <v>8</v>
      </c>
      <c r="C6" s="23">
        <v>1</v>
      </c>
      <c r="D6" s="7" t="n">
        <v>1.0</v>
      </c>
      <c r="E6" s="12" t="n">
        <v>0.0</v>
      </c>
      <c r="F6" s="12" t="s">
        <v>68</v>
      </c>
      <c r="G6" s="7"/>
    </row>
    <row r="7" spans="2:7" x14ac:dyDescent="0.25">
      <c r="B7" s="2" t="s">
        <v>9</v>
      </c>
      <c r="C7" s="23">
        <v>1</v>
      </c>
      <c r="D7" s="7" t="n">
        <v>1.0</v>
      </c>
      <c r="E7" s="12" t="n">
        <v>0.0</v>
      </c>
      <c r="F7" s="12" t="s">
        <v>68</v>
      </c>
      <c r="G7" s="7"/>
    </row>
    <row r="8" spans="2:7" x14ac:dyDescent="0.25">
      <c r="B8" s="2" t="s">
        <v>10</v>
      </c>
      <c r="C8" s="23">
        <v>1</v>
      </c>
      <c r="D8" s="7" t="n">
        <v>1.0</v>
      </c>
      <c r="E8" s="12" t="n">
        <v>0.0</v>
      </c>
      <c r="F8" s="12" t="s">
        <v>68</v>
      </c>
      <c r="G8" s="7"/>
    </row>
    <row r="9" spans="2:7" x14ac:dyDescent="0.25">
      <c r="B9" s="2" t="s">
        <v>11</v>
      </c>
      <c r="C9" s="23">
        <v>0.76800000000000002</v>
      </c>
      <c r="D9" s="7" t="n">
        <v>0.768</v>
      </c>
      <c r="E9" s="12" t="n">
        <v>0.0</v>
      </c>
      <c r="F9" s="12" t="s">
        <v>68</v>
      </c>
      <c r="G9" s="7"/>
    </row>
    <row r="10" spans="2:7" x14ac:dyDescent="0.25">
      <c r="B10" s="2" t="s">
        <v>2</v>
      </c>
      <c r="C10" s="23">
        <v>1</v>
      </c>
      <c r="D10" s="7" t="n">
        <v>1.0</v>
      </c>
      <c r="E10" s="12" t="n">
        <v>0.0</v>
      </c>
      <c r="F10" s="12" t="s">
        <v>68</v>
      </c>
      <c r="G10" s="7"/>
    </row>
    <row r="11" spans="2:7" x14ac:dyDescent="0.25">
      <c r="B11" s="2" t="s">
        <v>12</v>
      </c>
      <c r="C11" s="23">
        <v>1</v>
      </c>
      <c r="D11" s="7" t="n">
        <v>1.0</v>
      </c>
      <c r="E11" s="7" t="n">
        <v>0.0</v>
      </c>
      <c r="F11" s="7" t="s">
        <v>68</v>
      </c>
      <c r="G11" s="7"/>
    </row>
    <row r="12" spans="2:7" x14ac:dyDescent="0.25">
      <c r="B12" s="2" t="s">
        <v>13</v>
      </c>
      <c r="C12" s="23">
        <v>0.97</v>
      </c>
      <c r="D12" s="7" t="n">
        <v>0.97</v>
      </c>
      <c r="E12" s="7" t="n">
        <v>0.0</v>
      </c>
      <c r="F12" s="7" t="s">
        <v>68</v>
      </c>
      <c r="G12" s="7"/>
    </row>
    <row r="13" spans="2:7" x14ac:dyDescent="0.25">
      <c r="B13" s="2" t="s">
        <v>14</v>
      </c>
      <c r="C13" s="23">
        <v>1</v>
      </c>
      <c r="D13" s="7" t="n">
        <v>1.0</v>
      </c>
      <c r="E13" s="7" t="n">
        <v>0.0</v>
      </c>
      <c r="F13" s="7" t="s">
        <v>68</v>
      </c>
      <c r="G13" s="7"/>
    </row>
    <row r="14" spans="2:7" x14ac:dyDescent="0.25">
      <c r="B14" s="2" t="s">
        <v>15</v>
      </c>
      <c r="C14" s="23">
        <v>1</v>
      </c>
      <c r="D14" s="7" t="n">
        <v>1.0</v>
      </c>
      <c r="E14" s="7" t="n">
        <v>0.0</v>
      </c>
      <c r="F14" s="7" t="s">
        <v>68</v>
      </c>
      <c r="G14" s="7"/>
    </row>
    <row r="15" spans="2:7" x14ac:dyDescent="0.25">
      <c r="B15" s="2" t="s">
        <v>16</v>
      </c>
      <c r="C15" s="23">
        <v>0.96499999999999997</v>
      </c>
      <c r="D15" s="7" t="n">
        <v>0.965</v>
      </c>
      <c r="E15" s="7" t="n">
        <v>0.0</v>
      </c>
      <c r="F15" s="7" t="s">
        <v>68</v>
      </c>
      <c r="G15" s="7"/>
    </row>
    <row r="16" spans="2:7" x14ac:dyDescent="0.25">
      <c r="B16" s="2" t="s">
        <v>17</v>
      </c>
      <c r="C16" s="23">
        <v>1</v>
      </c>
      <c r="D16" s="7" t="n">
        <v>1.0</v>
      </c>
      <c r="E16" s="7" t="n">
        <v>0.0</v>
      </c>
      <c r="F16" s="7" t="s">
        <v>68</v>
      </c>
      <c r="G16" s="8"/>
    </row>
    <row r="17" spans="2:7" x14ac:dyDescent="0.25">
      <c r="B17" s="2" t="s">
        <v>18</v>
      </c>
      <c r="C17" s="23">
        <v>1</v>
      </c>
      <c r="D17" s="7" t="n">
        <v>1.0</v>
      </c>
      <c r="E17" s="7" t="n">
        <v>0.0</v>
      </c>
      <c r="F17" s="7" t="s">
        <v>68</v>
      </c>
      <c r="G17" s="7"/>
    </row>
    <row r="18" spans="2:7" x14ac:dyDescent="0.25">
      <c r="B18" s="2" t="s">
        <v>19</v>
      </c>
      <c r="C18" s="23">
        <v>1</v>
      </c>
      <c r="D18" s="7" t="n">
        <v>1.0</v>
      </c>
      <c r="E18" s="7" t="n">
        <v>0.0</v>
      </c>
      <c r="F18" s="7" t="s">
        <v>68</v>
      </c>
      <c r="G18" s="7"/>
    </row>
    <row r="19" spans="2:7" x14ac:dyDescent="0.25">
      <c r="B19" s="2" t="s">
        <v>20</v>
      </c>
      <c r="C19" s="23">
        <v>1</v>
      </c>
      <c r="D19" s="7"/>
      <c r="E19" s="7" t="n">
        <v>-1.0</v>
      </c>
      <c r="F19" s="7" t="s">
        <v>69</v>
      </c>
      <c r="G19" s="7"/>
    </row>
    <row r="20" spans="2:7" x14ac:dyDescent="0.25">
      <c r="B20" s="2" t="s">
        <v>21</v>
      </c>
      <c r="C20" s="23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3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3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3">
        <v>1</v>
      </c>
      <c r="D23" s="7" t="n">
        <v>1.0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3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3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3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3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3">
        <v>1</v>
      </c>
      <c r="D28" s="7" t="n">
        <v>1.0</v>
      </c>
      <c r="E28" s="7" t="n">
        <v>0.0</v>
      </c>
      <c r="F28" s="7" t="s">
        <v>68</v>
      </c>
      <c r="G28" s="7"/>
    </row>
    <row r="29" spans="2:7" x14ac:dyDescent="0.25">
      <c r="B29" s="2" t="s">
        <v>30</v>
      </c>
      <c r="C29" s="23">
        <v>1</v>
      </c>
      <c r="D29" s="7" t="n">
        <v>1.0</v>
      </c>
      <c r="E29" s="7" t="n">
        <v>0.0</v>
      </c>
      <c r="F29" s="7" t="s">
        <v>68</v>
      </c>
      <c r="G29" s="7"/>
    </row>
    <row r="30" spans="2:7" x14ac:dyDescent="0.25">
      <c r="B30" s="2" t="s">
        <v>31</v>
      </c>
      <c r="C30" s="23">
        <v>1</v>
      </c>
      <c r="D30" s="7" t="n">
        <v>1.0</v>
      </c>
      <c r="E30" s="7" t="n">
        <v>0.0</v>
      </c>
      <c r="F30" s="7" t="s">
        <v>68</v>
      </c>
      <c r="G30" s="7"/>
    </row>
    <row r="31" spans="2:7" x14ac:dyDescent="0.25">
      <c r="B31" s="2" t="s">
        <v>32</v>
      </c>
      <c r="C31" s="23">
        <v>1</v>
      </c>
      <c r="D31" s="7" t="n">
        <v>1.0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3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3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3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3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3">
        <v>0.90600000000000003</v>
      </c>
      <c r="D36" s="7" t="n">
        <v>0.906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3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3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3">
        <v>2.8210000000000002</v>
      </c>
      <c r="D39" s="7" t="n">
        <v>2.821</v>
      </c>
      <c r="E39" s="7" t="n">
        <v>0.0</v>
      </c>
      <c r="F39" s="7" t="s">
        <v>68</v>
      </c>
      <c r="G39" s="8"/>
    </row>
    <row r="40" spans="2:7" x14ac:dyDescent="0.25">
      <c r="B40" s="2" t="s">
        <v>41</v>
      </c>
      <c r="C40" s="23">
        <v>0.76944000000000001</v>
      </c>
      <c r="D40" s="7" t="n">
        <v>0.7694</v>
      </c>
      <c r="E40" s="7" t="n">
        <v>-4.0000000000040004E-5</v>
      </c>
      <c r="F40" s="7" t="s">
        <v>69</v>
      </c>
      <c r="G40" s="8"/>
    </row>
    <row r="41" spans="2:7" x14ac:dyDescent="0.25">
      <c r="B41" s="6" t="s">
        <v>42</v>
      </c>
      <c r="C41" s="23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3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3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3">
        <v>1</v>
      </c>
      <c r="D44" s="7" t="n">
        <v>1.0</v>
      </c>
      <c r="E44" s="7" t="n">
        <v>0.0</v>
      </c>
      <c r="F44" s="7" t="s">
        <v>68</v>
      </c>
      <c r="G44" s="7"/>
    </row>
    <row r="45" spans="2:7" x14ac:dyDescent="0.25">
      <c r="B45" s="2" t="s">
        <v>46</v>
      </c>
      <c r="C45" s="23">
        <v>1.056</v>
      </c>
      <c r="D45" s="7" t="n">
        <v>1.056</v>
      </c>
      <c r="E45" s="7" t="n">
        <v>0.0</v>
      </c>
      <c r="F45" s="7" t="s">
        <v>68</v>
      </c>
      <c r="G45" s="7"/>
    </row>
    <row r="46" spans="2:7" x14ac:dyDescent="0.25">
      <c r="B46" s="2" t="s">
        <v>47</v>
      </c>
      <c r="C46" s="23">
        <v>1</v>
      </c>
      <c r="D46" s="7" t="n">
        <v>1.0</v>
      </c>
      <c r="E46" s="7" t="n">
        <v>0.0</v>
      </c>
      <c r="F46" s="7" t="s">
        <v>68</v>
      </c>
      <c r="G46" s="7"/>
    </row>
    <row r="47" spans="2:7" x14ac:dyDescent="0.25">
      <c r="B47" s="2" t="s">
        <v>48</v>
      </c>
      <c r="C47" s="23">
        <v>1.1000000000000001</v>
      </c>
      <c r="D47" s="7" t="n">
        <v>1.1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3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17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8" priority="1">
      <formula>(C4-D4)=0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194.43</v>
      </c>
      <c r="D4" s="7" t="n">
        <v>194.43</v>
      </c>
      <c r="E4" s="11" t="n">
        <v>0.0</v>
      </c>
      <c r="F4" s="11" t="s">
        <v>68</v>
      </c>
      <c r="G4" s="7"/>
    </row>
    <row r="5" spans="2:7" x14ac:dyDescent="0.25">
      <c r="B5" s="2" t="s">
        <v>7</v>
      </c>
      <c r="C5" s="24">
        <v>0.97199999999999998</v>
      </c>
      <c r="D5" s="7" t="n">
        <v>0.972</v>
      </c>
      <c r="E5" s="12" t="n">
        <v>0.0</v>
      </c>
      <c r="F5" s="12" t="s">
        <v>68</v>
      </c>
      <c r="G5" s="7"/>
    </row>
    <row r="6" spans="2:7" x14ac:dyDescent="0.25">
      <c r="B6" s="2" t="s">
        <v>8</v>
      </c>
      <c r="C6" s="24">
        <v>1</v>
      </c>
      <c r="D6" s="7" t="n">
        <v>1.0</v>
      </c>
      <c r="E6" s="12" t="n">
        <v>0.0</v>
      </c>
      <c r="F6" s="12" t="s">
        <v>68</v>
      </c>
      <c r="G6" s="7"/>
    </row>
    <row r="7" spans="2:7" x14ac:dyDescent="0.25">
      <c r="B7" s="2" t="s">
        <v>9</v>
      </c>
      <c r="C7" s="24">
        <v>1</v>
      </c>
      <c r="D7" s="7" t="n">
        <v>1.0</v>
      </c>
      <c r="E7" s="12" t="n">
        <v>0.0</v>
      </c>
      <c r="F7" s="12" t="s">
        <v>68</v>
      </c>
      <c r="G7" s="7"/>
    </row>
    <row r="8" spans="2:7" x14ac:dyDescent="0.25">
      <c r="B8" s="2" t="s">
        <v>10</v>
      </c>
      <c r="C8" s="24">
        <v>1</v>
      </c>
      <c r="D8" s="7" t="n">
        <v>1.0</v>
      </c>
      <c r="E8" s="12" t="n">
        <v>0.0</v>
      </c>
      <c r="F8" s="12" t="s">
        <v>68</v>
      </c>
      <c r="G8" s="7"/>
    </row>
    <row r="9" spans="2:7" x14ac:dyDescent="0.25">
      <c r="B9" s="2" t="s">
        <v>11</v>
      </c>
      <c r="C9" s="24">
        <v>0.79700000000000004</v>
      </c>
      <c r="D9" s="7" t="n">
        <v>0.797</v>
      </c>
      <c r="E9" s="12" t="n">
        <v>0.0</v>
      </c>
      <c r="F9" s="12" t="s">
        <v>68</v>
      </c>
      <c r="G9" s="7"/>
    </row>
    <row r="10" spans="2:7" x14ac:dyDescent="0.25">
      <c r="B10" s="2" t="s">
        <v>2</v>
      </c>
      <c r="C10" s="24">
        <v>1</v>
      </c>
      <c r="D10" s="7" t="n">
        <v>1.0</v>
      </c>
      <c r="E10" s="12" t="n">
        <v>0.0</v>
      </c>
      <c r="F10" s="12" t="s">
        <v>68</v>
      </c>
      <c r="G10" s="7"/>
    </row>
    <row r="11" spans="2:7" x14ac:dyDescent="0.25">
      <c r="B11" s="2" t="s">
        <v>12</v>
      </c>
      <c r="C11" s="24">
        <v>1</v>
      </c>
      <c r="D11" s="7" t="n">
        <v>1.0</v>
      </c>
      <c r="E11" s="7" t="n">
        <v>0.0</v>
      </c>
      <c r="F11" s="7" t="s">
        <v>68</v>
      </c>
      <c r="G11" s="7"/>
    </row>
    <row r="12" spans="2:7" x14ac:dyDescent="0.25">
      <c r="B12" s="2" t="s">
        <v>13</v>
      </c>
      <c r="C12" s="24">
        <v>0.97</v>
      </c>
      <c r="D12" s="7" t="n">
        <v>0.97</v>
      </c>
      <c r="E12" s="7" t="n">
        <v>0.0</v>
      </c>
      <c r="F12" s="7" t="s">
        <v>68</v>
      </c>
      <c r="G12" s="7"/>
    </row>
    <row r="13" spans="2:7" x14ac:dyDescent="0.25">
      <c r="B13" s="2" t="s">
        <v>14</v>
      </c>
      <c r="C13" s="24">
        <v>1</v>
      </c>
      <c r="D13" s="7" t="n">
        <v>1.0</v>
      </c>
      <c r="E13" s="7" t="n">
        <v>0.0</v>
      </c>
      <c r="F13" s="7" t="s">
        <v>68</v>
      </c>
      <c r="G13" s="7"/>
    </row>
    <row r="14" spans="2:7" x14ac:dyDescent="0.25">
      <c r="B14" s="2" t="s">
        <v>15</v>
      </c>
      <c r="C14" s="24">
        <v>1</v>
      </c>
      <c r="D14" s="7" t="n">
        <v>1.0</v>
      </c>
      <c r="E14" s="7" t="n">
        <v>0.0</v>
      </c>
      <c r="F14" s="7" t="s">
        <v>68</v>
      </c>
      <c r="G14" s="7"/>
    </row>
    <row r="15" spans="2:7" x14ac:dyDescent="0.25">
      <c r="B15" s="2" t="s">
        <v>16</v>
      </c>
      <c r="C15" s="24">
        <v>0.90600000000000003</v>
      </c>
      <c r="D15" s="7" t="n">
        <v>0.906</v>
      </c>
      <c r="E15" s="7" t="n">
        <v>0.0</v>
      </c>
      <c r="F15" s="7" t="s">
        <v>68</v>
      </c>
      <c r="G15" s="7"/>
    </row>
    <row r="16" spans="2:7" x14ac:dyDescent="0.25">
      <c r="B16" s="2" t="s">
        <v>17</v>
      </c>
      <c r="C16" s="24">
        <v>1.0529999999999999</v>
      </c>
      <c r="D16" s="7" t="n">
        <v>1.053</v>
      </c>
      <c r="E16" s="7" t="n">
        <v>0.0</v>
      </c>
      <c r="F16" s="7" t="s">
        <v>68</v>
      </c>
      <c r="G16" s="8"/>
    </row>
    <row r="17" spans="2:7" x14ac:dyDescent="0.25">
      <c r="B17" s="2" t="s">
        <v>18</v>
      </c>
      <c r="C17" s="24">
        <v>1.0089999999999999</v>
      </c>
      <c r="D17" s="7" t="n">
        <v>1.009</v>
      </c>
      <c r="E17" s="7" t="n">
        <v>0.0</v>
      </c>
      <c r="F17" s="7" t="s">
        <v>68</v>
      </c>
      <c r="G17" s="7"/>
    </row>
    <row r="18" spans="2:7" x14ac:dyDescent="0.25">
      <c r="B18" s="2" t="s">
        <v>19</v>
      </c>
      <c r="C18" s="24">
        <v>1</v>
      </c>
      <c r="D18" s="7" t="n">
        <v>1.0</v>
      </c>
      <c r="E18" s="7" t="n">
        <v>0.0</v>
      </c>
      <c r="F18" s="7" t="s">
        <v>68</v>
      </c>
      <c r="G18" s="7"/>
    </row>
    <row r="19" spans="2:7" x14ac:dyDescent="0.25">
      <c r="B19" s="2" t="s">
        <v>20</v>
      </c>
      <c r="C19" s="24">
        <v>1</v>
      </c>
      <c r="D19" s="7"/>
      <c r="E19" s="7" t="n">
        <v>-1.0</v>
      </c>
      <c r="F19" s="7" t="s">
        <v>69</v>
      </c>
      <c r="G19" s="7"/>
    </row>
    <row r="20" spans="2:7" x14ac:dyDescent="0.25">
      <c r="B20" s="2" t="s">
        <v>21</v>
      </c>
      <c r="C20" s="24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4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4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4">
        <v>1</v>
      </c>
      <c r="D23" s="7" t="n">
        <v>1.0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4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4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4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4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4">
        <v>1.0469999999999999</v>
      </c>
      <c r="D28" s="7" t="n">
        <v>1.047</v>
      </c>
      <c r="E28" s="7" t="n">
        <v>0.0</v>
      </c>
      <c r="F28" s="7" t="s">
        <v>68</v>
      </c>
      <c r="G28" s="7"/>
    </row>
    <row r="29" spans="2:7" x14ac:dyDescent="0.25">
      <c r="B29" s="2" t="s">
        <v>30</v>
      </c>
      <c r="C29" s="24">
        <v>1</v>
      </c>
      <c r="D29" s="7" t="n">
        <v>1.0</v>
      </c>
      <c r="E29" s="7" t="n">
        <v>0.0</v>
      </c>
      <c r="F29" s="7" t="s">
        <v>68</v>
      </c>
      <c r="G29" s="7"/>
    </row>
    <row r="30" spans="2:7" x14ac:dyDescent="0.25">
      <c r="B30" s="2" t="s">
        <v>31</v>
      </c>
      <c r="C30" s="24">
        <v>1</v>
      </c>
      <c r="D30" s="7" t="n">
        <v>1.0</v>
      </c>
      <c r="E30" s="7" t="n">
        <v>0.0</v>
      </c>
      <c r="F30" s="7" t="s">
        <v>68</v>
      </c>
      <c r="G30" s="7"/>
    </row>
    <row r="31" spans="2:7" x14ac:dyDescent="0.25">
      <c r="B31" s="2" t="s">
        <v>32</v>
      </c>
      <c r="C31" s="24">
        <v>1</v>
      </c>
      <c r="D31" s="7" t="n">
        <v>1.0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4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4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4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4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4">
        <v>0.95899999999999996</v>
      </c>
      <c r="D36" s="7" t="n">
        <v>0.959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4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4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4">
        <v>2.7949999999999999</v>
      </c>
      <c r="D39" s="7" t="n">
        <v>2.795</v>
      </c>
      <c r="E39" s="7" t="n">
        <v>0.0</v>
      </c>
      <c r="F39" s="7" t="s">
        <v>68</v>
      </c>
      <c r="G39" s="8"/>
    </row>
    <row r="40" spans="2:7" x14ac:dyDescent="0.25">
      <c r="B40" s="2" t="s">
        <v>41</v>
      </c>
      <c r="C40" s="24">
        <v>0.76944000000000001</v>
      </c>
      <c r="D40" s="7" t="n">
        <v>0.7694</v>
      </c>
      <c r="E40" s="7" t="n">
        <v>-4.0000000000040004E-5</v>
      </c>
      <c r="F40" s="7" t="s">
        <v>69</v>
      </c>
      <c r="G40" s="8"/>
    </row>
    <row r="41" spans="2:7" x14ac:dyDescent="0.25">
      <c r="B41" s="6" t="s">
        <v>42</v>
      </c>
      <c r="C41" s="24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4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4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4">
        <v>1</v>
      </c>
      <c r="D44" s="7" t="n">
        <v>1.0</v>
      </c>
      <c r="E44" s="7" t="n">
        <v>0.0</v>
      </c>
      <c r="F44" s="7" t="s">
        <v>68</v>
      </c>
      <c r="G44" s="7"/>
    </row>
    <row r="45" spans="2:7" x14ac:dyDescent="0.25">
      <c r="B45" s="2" t="s">
        <v>46</v>
      </c>
      <c r="C45" s="24">
        <v>1.04</v>
      </c>
      <c r="D45" s="7" t="n">
        <v>1.04</v>
      </c>
      <c r="E45" s="7" t="n">
        <v>0.0</v>
      </c>
      <c r="F45" s="7" t="s">
        <v>68</v>
      </c>
      <c r="G45" s="7"/>
    </row>
    <row r="46" spans="2:7" x14ac:dyDescent="0.25">
      <c r="B46" s="2" t="s">
        <v>47</v>
      </c>
      <c r="C46" s="24">
        <v>1</v>
      </c>
      <c r="D46" s="7" t="n">
        <v>1.0</v>
      </c>
      <c r="E46" s="7" t="n">
        <v>0.0</v>
      </c>
      <c r="F46" s="7" t="s">
        <v>68</v>
      </c>
      <c r="G46" s="7"/>
    </row>
    <row r="47" spans="2:7" x14ac:dyDescent="0.25">
      <c r="B47" s="2" t="s">
        <v>48</v>
      </c>
      <c r="C47" s="24">
        <v>1.1000000000000001</v>
      </c>
      <c r="D47" s="7" t="n">
        <v>1.1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4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19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10" priority="1">
      <formula>(C4-D4)=0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105.94</v>
      </c>
      <c r="D4" s="7" t="n">
        <v>105.94</v>
      </c>
      <c r="E4" s="11" t="n">
        <v>0.0</v>
      </c>
      <c r="F4" s="11" t="s">
        <v>68</v>
      </c>
      <c r="G4" s="7"/>
    </row>
    <row r="5" spans="2:7" x14ac:dyDescent="0.25">
      <c r="B5" s="2" t="s">
        <v>7</v>
      </c>
      <c r="C5" s="23">
        <v>0.97</v>
      </c>
      <c r="D5" s="7" t="n">
        <v>0.97</v>
      </c>
      <c r="E5" s="12" t="n">
        <v>0.0</v>
      </c>
      <c r="F5" s="12" t="s">
        <v>68</v>
      </c>
      <c r="G5" s="7"/>
    </row>
    <row r="6" spans="2:7" x14ac:dyDescent="0.25">
      <c r="B6" s="2" t="s">
        <v>8</v>
      </c>
      <c r="C6" s="23">
        <v>1</v>
      </c>
      <c r="D6" s="7" t="n">
        <v>1.0</v>
      </c>
      <c r="E6" s="12" t="n">
        <v>0.0</v>
      </c>
      <c r="F6" s="12" t="s">
        <v>68</v>
      </c>
      <c r="G6" s="7"/>
    </row>
    <row r="7" spans="2:7" x14ac:dyDescent="0.25">
      <c r="B7" s="2" t="s">
        <v>9</v>
      </c>
      <c r="C7" s="23">
        <v>1</v>
      </c>
      <c r="D7" s="7" t="n">
        <v>1.0</v>
      </c>
      <c r="E7" s="12" t="n">
        <v>0.0</v>
      </c>
      <c r="F7" s="12" t="s">
        <v>68</v>
      </c>
      <c r="G7" s="7"/>
    </row>
    <row r="8" spans="2:7" x14ac:dyDescent="0.25">
      <c r="B8" s="2" t="s">
        <v>10</v>
      </c>
      <c r="C8" s="23">
        <v>1</v>
      </c>
      <c r="D8" s="7" t="n">
        <v>1.0</v>
      </c>
      <c r="E8" s="12" t="n">
        <v>0.0</v>
      </c>
      <c r="F8" s="12" t="s">
        <v>68</v>
      </c>
      <c r="G8" s="7"/>
    </row>
    <row r="9" spans="2:7" x14ac:dyDescent="0.25">
      <c r="B9" s="2" t="s">
        <v>11</v>
      </c>
      <c r="C9" s="23">
        <v>0.83599999999999997</v>
      </c>
      <c r="D9" s="7" t="n">
        <v>0.836</v>
      </c>
      <c r="E9" s="12" t="n">
        <v>0.0</v>
      </c>
      <c r="F9" s="12" t="s">
        <v>68</v>
      </c>
      <c r="G9" s="7"/>
    </row>
    <row r="10" spans="2:7" x14ac:dyDescent="0.25">
      <c r="B10" s="2" t="s">
        <v>2</v>
      </c>
      <c r="C10" s="23">
        <v>1</v>
      </c>
      <c r="D10" s="7" t="n">
        <v>1.0</v>
      </c>
      <c r="E10" s="12" t="n">
        <v>0.0</v>
      </c>
      <c r="F10" s="12" t="s">
        <v>68</v>
      </c>
      <c r="G10" s="7"/>
    </row>
    <row r="11" spans="2:7" x14ac:dyDescent="0.25">
      <c r="B11" s="2" t="s">
        <v>12</v>
      </c>
      <c r="C11" s="23">
        <v>1</v>
      </c>
      <c r="D11" s="7" t="n">
        <v>1.0</v>
      </c>
      <c r="E11" s="7" t="n">
        <v>0.0</v>
      </c>
      <c r="F11" s="7" t="s">
        <v>68</v>
      </c>
      <c r="G11" s="7"/>
    </row>
    <row r="12" spans="2:7" x14ac:dyDescent="0.25">
      <c r="B12" s="2" t="s">
        <v>13</v>
      </c>
      <c r="C12" s="23">
        <v>0.97</v>
      </c>
      <c r="D12" s="7" t="n">
        <v>0.97</v>
      </c>
      <c r="E12" s="7" t="n">
        <v>0.0</v>
      </c>
      <c r="F12" s="7" t="s">
        <v>68</v>
      </c>
      <c r="G12" s="7"/>
    </row>
    <row r="13" spans="2:7" x14ac:dyDescent="0.25">
      <c r="B13" s="2" t="s">
        <v>14</v>
      </c>
      <c r="C13" s="23">
        <v>1</v>
      </c>
      <c r="D13" s="7" t="n">
        <v>1.0</v>
      </c>
      <c r="E13" s="7" t="n">
        <v>0.0</v>
      </c>
      <c r="F13" s="7" t="s">
        <v>68</v>
      </c>
      <c r="G13" s="7"/>
    </row>
    <row r="14" spans="2:7" x14ac:dyDescent="0.25">
      <c r="B14" s="2" t="s">
        <v>15</v>
      </c>
      <c r="C14" s="23">
        <v>1</v>
      </c>
      <c r="D14" s="7" t="n">
        <v>1.0</v>
      </c>
      <c r="E14" s="7" t="n">
        <v>0.0</v>
      </c>
      <c r="F14" s="7" t="s">
        <v>68</v>
      </c>
      <c r="G14" s="7"/>
    </row>
    <row r="15" spans="2:7" x14ac:dyDescent="0.25">
      <c r="B15" s="2" t="s">
        <v>16</v>
      </c>
      <c r="C15" s="23">
        <v>1</v>
      </c>
      <c r="D15" s="7" t="n">
        <v>1.0</v>
      </c>
      <c r="E15" s="7" t="n">
        <v>0.0</v>
      </c>
      <c r="F15" s="7" t="s">
        <v>68</v>
      </c>
      <c r="G15" s="7"/>
    </row>
    <row r="16" spans="2:7" x14ac:dyDescent="0.25">
      <c r="B16" s="2" t="s">
        <v>17</v>
      </c>
      <c r="C16" s="23">
        <v>1</v>
      </c>
      <c r="D16" s="7" t="n">
        <v>1.0</v>
      </c>
      <c r="E16" s="7" t="n">
        <v>0.0</v>
      </c>
      <c r="F16" s="7" t="s">
        <v>68</v>
      </c>
      <c r="G16" s="8"/>
    </row>
    <row r="17" spans="2:7" x14ac:dyDescent="0.25">
      <c r="B17" s="2" t="s">
        <v>18</v>
      </c>
      <c r="C17" s="23">
        <v>1</v>
      </c>
      <c r="D17" s="7" t="n">
        <v>1.0</v>
      </c>
      <c r="E17" s="7" t="n">
        <v>0.0</v>
      </c>
      <c r="F17" s="7" t="s">
        <v>68</v>
      </c>
      <c r="G17" s="7"/>
    </row>
    <row r="18" spans="2:7" x14ac:dyDescent="0.25">
      <c r="B18" s="2" t="s">
        <v>19</v>
      </c>
      <c r="C18" s="23">
        <v>1</v>
      </c>
      <c r="D18" s="7" t="n">
        <v>1.0</v>
      </c>
      <c r="E18" s="7" t="n">
        <v>0.0</v>
      </c>
      <c r="F18" s="7" t="s">
        <v>68</v>
      </c>
      <c r="G18" s="7"/>
    </row>
    <row r="19" spans="2:7" x14ac:dyDescent="0.25">
      <c r="B19" s="2" t="s">
        <v>20</v>
      </c>
      <c r="C19" s="23">
        <v>1</v>
      </c>
      <c r="D19" s="7"/>
      <c r="E19" s="7" t="n">
        <v>-1.0</v>
      </c>
      <c r="F19" s="7" t="s">
        <v>69</v>
      </c>
      <c r="G19" s="7"/>
    </row>
    <row r="20" spans="2:7" x14ac:dyDescent="0.25">
      <c r="B20" s="2" t="s">
        <v>21</v>
      </c>
      <c r="C20" s="23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3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3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3">
        <v>1</v>
      </c>
      <c r="D23" s="7" t="n">
        <v>1.0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3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3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3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3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3">
        <v>1.1459999999999999</v>
      </c>
      <c r="D28" s="7" t="n">
        <v>1.146</v>
      </c>
      <c r="E28" s="7" t="n">
        <v>0.0</v>
      </c>
      <c r="F28" s="7" t="s">
        <v>68</v>
      </c>
      <c r="G28" s="7"/>
    </row>
    <row r="29" spans="2:7" x14ac:dyDescent="0.25">
      <c r="B29" s="2" t="s">
        <v>30</v>
      </c>
      <c r="C29" s="23">
        <v>1</v>
      </c>
      <c r="D29" s="7" t="n">
        <v>1.0</v>
      </c>
      <c r="E29" s="7" t="n">
        <v>0.0</v>
      </c>
      <c r="F29" s="7" t="s">
        <v>68</v>
      </c>
      <c r="G29" s="7"/>
    </row>
    <row r="30" spans="2:7" x14ac:dyDescent="0.25">
      <c r="B30" s="2" t="s">
        <v>31</v>
      </c>
      <c r="C30" s="23">
        <v>0.749</v>
      </c>
      <c r="D30" s="7" t="n">
        <v>0.749</v>
      </c>
      <c r="E30" s="7" t="n">
        <v>0.0</v>
      </c>
      <c r="F30" s="7" t="s">
        <v>68</v>
      </c>
      <c r="G30" s="7"/>
    </row>
    <row r="31" spans="2:7" x14ac:dyDescent="0.25">
      <c r="B31" s="2" t="s">
        <v>32</v>
      </c>
      <c r="C31" s="23">
        <v>1</v>
      </c>
      <c r="D31" s="7" t="n">
        <v>1.0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3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3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3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3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3">
        <v>0.97199999999999998</v>
      </c>
      <c r="D36" s="7" t="n">
        <v>0.972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3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3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3">
        <v>3.8460000000000001</v>
      </c>
      <c r="D39" s="7" t="n">
        <v>3.846</v>
      </c>
      <c r="E39" s="7" t="n">
        <v>0.0</v>
      </c>
      <c r="F39" s="7" t="s">
        <v>68</v>
      </c>
      <c r="G39" s="8"/>
    </row>
    <row r="40" spans="2:7" x14ac:dyDescent="0.25">
      <c r="B40" s="2" t="s">
        <v>41</v>
      </c>
      <c r="C40" s="23">
        <v>0.76944000000000001</v>
      </c>
      <c r="D40" s="7" t="n">
        <v>0.7694</v>
      </c>
      <c r="E40" s="7" t="n">
        <v>-4.0000000000040004E-5</v>
      </c>
      <c r="F40" s="7" t="s">
        <v>69</v>
      </c>
      <c r="G40" s="8"/>
    </row>
    <row r="41" spans="2:7" x14ac:dyDescent="0.25">
      <c r="B41" s="6" t="s">
        <v>42</v>
      </c>
      <c r="C41" s="23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3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3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3">
        <v>1</v>
      </c>
      <c r="D44" s="7" t="n">
        <v>1.0</v>
      </c>
      <c r="E44" s="7" t="n">
        <v>0.0</v>
      </c>
      <c r="F44" s="7" t="s">
        <v>68</v>
      </c>
      <c r="G44" s="7"/>
    </row>
    <row r="45" spans="2:7" x14ac:dyDescent="0.25">
      <c r="B45" s="2" t="s">
        <v>46</v>
      </c>
      <c r="C45" s="23">
        <v>1.1080000000000001</v>
      </c>
      <c r="D45" s="7" t="n">
        <v>1.108</v>
      </c>
      <c r="E45" s="7" t="n">
        <v>0.0</v>
      </c>
      <c r="F45" s="7" t="s">
        <v>68</v>
      </c>
      <c r="G45" s="7"/>
    </row>
    <row r="46" spans="2:7" x14ac:dyDescent="0.25">
      <c r="B46" s="2" t="s">
        <v>47</v>
      </c>
      <c r="C46" s="23">
        <v>1</v>
      </c>
      <c r="D46" s="7" t="n">
        <v>1.0</v>
      </c>
      <c r="E46" s="7" t="n">
        <v>0.0</v>
      </c>
      <c r="F46" s="7" t="s">
        <v>68</v>
      </c>
      <c r="G46" s="7"/>
    </row>
    <row r="47" spans="2:7" x14ac:dyDescent="0.25">
      <c r="B47" s="2" t="s">
        <v>48</v>
      </c>
      <c r="C47" s="23">
        <v>1.1000000000000001</v>
      </c>
      <c r="D47" s="7" t="n">
        <v>1.1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3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17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12" priority="1">
      <formula>(C4-D4)=0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327.14999999999998</v>
      </c>
      <c r="D4" s="7" t="n">
        <v>327.15</v>
      </c>
      <c r="E4" s="11" t="n">
        <v>0.0</v>
      </c>
      <c r="F4" s="11" t="s">
        <v>68</v>
      </c>
      <c r="G4" s="7"/>
    </row>
    <row r="5" spans="2:7" x14ac:dyDescent="0.25">
      <c r="B5" s="2" t="s">
        <v>7</v>
      </c>
      <c r="C5" s="24">
        <v>0.96199999999999997</v>
      </c>
      <c r="D5" s="7" t="n">
        <v>0.962</v>
      </c>
      <c r="E5" s="12" t="n">
        <v>0.0</v>
      </c>
      <c r="F5" s="12" t="s">
        <v>68</v>
      </c>
      <c r="G5" s="7"/>
    </row>
    <row r="6" spans="2:7" x14ac:dyDescent="0.25">
      <c r="B6" s="2" t="s">
        <v>8</v>
      </c>
      <c r="C6" s="24">
        <v>1</v>
      </c>
      <c r="D6" s="7" t="n">
        <v>1.0</v>
      </c>
      <c r="E6" s="12" t="n">
        <v>0.0</v>
      </c>
      <c r="F6" s="12" t="s">
        <v>68</v>
      </c>
      <c r="G6" s="7"/>
    </row>
    <row r="7" spans="2:7" x14ac:dyDescent="0.25">
      <c r="B7" s="2" t="s">
        <v>9</v>
      </c>
      <c r="C7" s="24">
        <v>1</v>
      </c>
      <c r="D7" s="7" t="n">
        <v>1.0</v>
      </c>
      <c r="E7" s="12" t="n">
        <v>0.0</v>
      </c>
      <c r="F7" s="12" t="s">
        <v>68</v>
      </c>
      <c r="G7" s="7"/>
    </row>
    <row r="8" spans="2:7" x14ac:dyDescent="0.25">
      <c r="B8" s="2" t="s">
        <v>10</v>
      </c>
      <c r="C8" s="24">
        <v>1</v>
      </c>
      <c r="D8" s="7" t="n">
        <v>1.0</v>
      </c>
      <c r="E8" s="12" t="n">
        <v>0.0</v>
      </c>
      <c r="F8" s="12" t="s">
        <v>68</v>
      </c>
      <c r="G8" s="7"/>
    </row>
    <row r="9" spans="2:7" x14ac:dyDescent="0.25">
      <c r="B9" s="2" t="s">
        <v>11</v>
      </c>
      <c r="C9" s="24">
        <v>0.97599999999999998</v>
      </c>
      <c r="D9" s="7" t="n">
        <v>0.976</v>
      </c>
      <c r="E9" s="12" t="n">
        <v>0.0</v>
      </c>
      <c r="F9" s="12" t="s">
        <v>68</v>
      </c>
      <c r="G9" s="7"/>
    </row>
    <row r="10" spans="2:7" x14ac:dyDescent="0.25">
      <c r="B10" s="2" t="s">
        <v>2</v>
      </c>
      <c r="C10" s="24">
        <v>1</v>
      </c>
      <c r="D10" s="7" t="n">
        <v>1.0</v>
      </c>
      <c r="E10" s="12" t="n">
        <v>0.0</v>
      </c>
      <c r="F10" s="12" t="s">
        <v>68</v>
      </c>
      <c r="G10" s="7"/>
    </row>
    <row r="11" spans="2:7" x14ac:dyDescent="0.25">
      <c r="B11" s="2" t="s">
        <v>12</v>
      </c>
      <c r="C11" s="24">
        <v>1</v>
      </c>
      <c r="D11" s="7" t="n">
        <v>1.0</v>
      </c>
      <c r="E11" s="7" t="n">
        <v>0.0</v>
      </c>
      <c r="F11" s="7" t="s">
        <v>68</v>
      </c>
      <c r="G11" s="7"/>
    </row>
    <row r="12" spans="2:7" x14ac:dyDescent="0.25">
      <c r="B12" s="2" t="s">
        <v>13</v>
      </c>
      <c r="C12" s="24">
        <v>0.97</v>
      </c>
      <c r="D12" s="7" t="n">
        <v>0.97</v>
      </c>
      <c r="E12" s="7" t="n">
        <v>0.0</v>
      </c>
      <c r="F12" s="7" t="s">
        <v>68</v>
      </c>
      <c r="G12" s="7"/>
    </row>
    <row r="13" spans="2:7" x14ac:dyDescent="0.25">
      <c r="B13" s="2" t="s">
        <v>14</v>
      </c>
      <c r="C13" s="24">
        <v>1</v>
      </c>
      <c r="D13" s="7" t="n">
        <v>1.0</v>
      </c>
      <c r="E13" s="7" t="n">
        <v>0.0</v>
      </c>
      <c r="F13" s="7" t="s">
        <v>68</v>
      </c>
      <c r="G13" s="7"/>
    </row>
    <row r="14" spans="2:7" x14ac:dyDescent="0.25">
      <c r="B14" s="2" t="s">
        <v>15</v>
      </c>
      <c r="C14" s="24">
        <v>1</v>
      </c>
      <c r="D14" s="7" t="n">
        <v>1.0</v>
      </c>
      <c r="E14" s="7" t="n">
        <v>0.0</v>
      </c>
      <c r="F14" s="7" t="s">
        <v>68</v>
      </c>
      <c r="G14" s="7"/>
    </row>
    <row r="15" spans="2:7" x14ac:dyDescent="0.25">
      <c r="B15" s="2" t="s">
        <v>16</v>
      </c>
      <c r="C15" s="24">
        <v>1.1120000000000001</v>
      </c>
      <c r="D15" s="7" t="n">
        <v>1.112</v>
      </c>
      <c r="E15" s="7" t="n">
        <v>0.0</v>
      </c>
      <c r="F15" s="7" t="s">
        <v>68</v>
      </c>
      <c r="G15" s="7"/>
    </row>
    <row r="16" spans="2:7" x14ac:dyDescent="0.25">
      <c r="B16" s="2" t="s">
        <v>17</v>
      </c>
      <c r="C16" s="24">
        <v>1.1020000000000001</v>
      </c>
      <c r="D16" s="7" t="n">
        <v>1.102</v>
      </c>
      <c r="E16" s="7" t="n">
        <v>0.0</v>
      </c>
      <c r="F16" s="7" t="s">
        <v>68</v>
      </c>
      <c r="G16" s="8"/>
    </row>
    <row r="17" spans="2:7" x14ac:dyDescent="0.25">
      <c r="B17" s="2" t="s">
        <v>18</v>
      </c>
      <c r="C17" s="24">
        <v>1</v>
      </c>
      <c r="D17" s="7" t="n">
        <v>1.0</v>
      </c>
      <c r="E17" s="7" t="n">
        <v>0.0</v>
      </c>
      <c r="F17" s="7" t="s">
        <v>68</v>
      </c>
      <c r="G17" s="7"/>
    </row>
    <row r="18" spans="2:7" x14ac:dyDescent="0.25">
      <c r="B18" s="2" t="s">
        <v>19</v>
      </c>
      <c r="C18" s="24">
        <v>1</v>
      </c>
      <c r="D18" s="7" t="n">
        <v>1.0</v>
      </c>
      <c r="E18" s="7" t="n">
        <v>0.0</v>
      </c>
      <c r="F18" s="7" t="s">
        <v>68</v>
      </c>
      <c r="G18" s="7"/>
    </row>
    <row r="19" spans="2:7" x14ac:dyDescent="0.25">
      <c r="B19" s="2" t="s">
        <v>20</v>
      </c>
      <c r="C19" s="24">
        <v>1</v>
      </c>
      <c r="D19" s="7"/>
      <c r="E19" s="7" t="n">
        <v>-1.0</v>
      </c>
      <c r="F19" s="7" t="s">
        <v>69</v>
      </c>
      <c r="G19" s="7"/>
    </row>
    <row r="20" spans="2:7" x14ac:dyDescent="0.25">
      <c r="B20" s="2" t="s">
        <v>21</v>
      </c>
      <c r="C20" s="24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4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4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4">
        <v>1</v>
      </c>
      <c r="D23" s="7" t="n">
        <v>1.0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4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4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4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4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4">
        <v>0.96099999999999997</v>
      </c>
      <c r="D28" s="7" t="n">
        <v>0.961</v>
      </c>
      <c r="E28" s="7" t="n">
        <v>0.0</v>
      </c>
      <c r="F28" s="7" t="s">
        <v>68</v>
      </c>
      <c r="G28" s="7"/>
    </row>
    <row r="29" spans="2:7" x14ac:dyDescent="0.25">
      <c r="B29" s="2" t="s">
        <v>30</v>
      </c>
      <c r="C29" s="24">
        <v>1</v>
      </c>
      <c r="D29" s="7" t="n">
        <v>1.0</v>
      </c>
      <c r="E29" s="7" t="n">
        <v>0.0</v>
      </c>
      <c r="F29" s="7" t="s">
        <v>68</v>
      </c>
      <c r="G29" s="7"/>
    </row>
    <row r="30" spans="2:7" x14ac:dyDescent="0.25">
      <c r="B30" s="2" t="s">
        <v>31</v>
      </c>
      <c r="C30" s="24">
        <v>0.505</v>
      </c>
      <c r="D30" s="7" t="n">
        <v>0.505</v>
      </c>
      <c r="E30" s="7" t="n">
        <v>0.0</v>
      </c>
      <c r="F30" s="7" t="s">
        <v>68</v>
      </c>
      <c r="G30" s="7"/>
    </row>
    <row r="31" spans="2:7" x14ac:dyDescent="0.25">
      <c r="B31" s="2" t="s">
        <v>32</v>
      </c>
      <c r="C31" s="24">
        <v>1</v>
      </c>
      <c r="D31" s="7" t="n">
        <v>1.0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4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4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4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4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4">
        <v>1</v>
      </c>
      <c r="D36" s="7" t="n">
        <v>1.0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4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4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4">
        <v>2.9129999999999998</v>
      </c>
      <c r="D39" s="7" t="n">
        <v>2.913</v>
      </c>
      <c r="E39" s="7" t="n">
        <v>0.0</v>
      </c>
      <c r="F39" s="7" t="s">
        <v>68</v>
      </c>
      <c r="G39" s="8"/>
    </row>
    <row r="40" spans="2:7" x14ac:dyDescent="0.25">
      <c r="B40" s="2" t="s">
        <v>41</v>
      </c>
      <c r="C40" s="24">
        <v>0.76944000000000001</v>
      </c>
      <c r="D40" s="7" t="n">
        <v>0.7694</v>
      </c>
      <c r="E40" s="7" t="n">
        <v>-4.0000000000040004E-5</v>
      </c>
      <c r="F40" s="7" t="s">
        <v>69</v>
      </c>
      <c r="G40" s="8"/>
    </row>
    <row r="41" spans="2:7" x14ac:dyDescent="0.25">
      <c r="B41" s="6" t="s">
        <v>42</v>
      </c>
      <c r="C41" s="24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4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4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4">
        <v>1</v>
      </c>
      <c r="D44" s="7" t="n">
        <v>1.0</v>
      </c>
      <c r="E44" s="7" t="n">
        <v>0.0</v>
      </c>
      <c r="F44" s="7" t="s">
        <v>68</v>
      </c>
      <c r="G44" s="7"/>
    </row>
    <row r="45" spans="2:7" x14ac:dyDescent="0.25">
      <c r="B45" s="2" t="s">
        <v>46</v>
      </c>
      <c r="C45" s="24">
        <v>1</v>
      </c>
      <c r="D45" s="7" t="n">
        <v>1.0</v>
      </c>
      <c r="E45" s="7" t="n">
        <v>0.0</v>
      </c>
      <c r="F45" s="7" t="s">
        <v>68</v>
      </c>
      <c r="G45" s="7"/>
    </row>
    <row r="46" spans="2:7" x14ac:dyDescent="0.25">
      <c r="B46" s="2" t="s">
        <v>47</v>
      </c>
      <c r="C46" s="24">
        <v>1.0149999999999999</v>
      </c>
      <c r="D46" s="7" t="n">
        <v>1.015</v>
      </c>
      <c r="E46" s="7" t="n">
        <v>0.0</v>
      </c>
      <c r="F46" s="7" t="s">
        <v>68</v>
      </c>
      <c r="G46" s="7"/>
    </row>
    <row r="47" spans="2:7" x14ac:dyDescent="0.25">
      <c r="B47" s="2" t="s">
        <v>48</v>
      </c>
      <c r="C47" s="24">
        <v>1.1000000000000001</v>
      </c>
      <c r="D47" s="7" t="n">
        <v>1.1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4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19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14" priority="1">
      <formula>(C4-D4)=0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681.68</v>
      </c>
      <c r="D4" s="7" t="n">
        <v>681.68</v>
      </c>
      <c r="E4" s="11" t="n">
        <v>0.0</v>
      </c>
      <c r="F4" s="11" t="s">
        <v>68</v>
      </c>
      <c r="G4" s="7"/>
    </row>
    <row r="5" spans="2:7" x14ac:dyDescent="0.25">
      <c r="B5" s="2" t="s">
        <v>7</v>
      </c>
      <c r="C5" s="23">
        <v>0.96199999999999997</v>
      </c>
      <c r="D5" s="7" t="n">
        <v>0.962</v>
      </c>
      <c r="E5" s="12" t="n">
        <v>0.0</v>
      </c>
      <c r="F5" s="12" t="s">
        <v>68</v>
      </c>
      <c r="G5" s="7"/>
    </row>
    <row r="6" spans="2:7" x14ac:dyDescent="0.25">
      <c r="B6" s="2" t="s">
        <v>8</v>
      </c>
      <c r="C6" s="23">
        <v>1</v>
      </c>
      <c r="D6" s="7" t="n">
        <v>1.0</v>
      </c>
      <c r="E6" s="12" t="n">
        <v>0.0</v>
      </c>
      <c r="F6" s="12" t="s">
        <v>68</v>
      </c>
      <c r="G6" s="7"/>
    </row>
    <row r="7" spans="2:7" x14ac:dyDescent="0.25">
      <c r="B7" s="2" t="s">
        <v>9</v>
      </c>
      <c r="C7" s="23">
        <v>1</v>
      </c>
      <c r="D7" s="7" t="n">
        <v>1.0</v>
      </c>
      <c r="E7" s="12" t="n">
        <v>0.0</v>
      </c>
      <c r="F7" s="12" t="s">
        <v>68</v>
      </c>
      <c r="G7" s="7"/>
    </row>
    <row r="8" spans="2:7" x14ac:dyDescent="0.25">
      <c r="B8" s="2" t="s">
        <v>10</v>
      </c>
      <c r="C8" s="23">
        <v>1</v>
      </c>
      <c r="D8" s="7" t="n">
        <v>1.0</v>
      </c>
      <c r="E8" s="12" t="n">
        <v>0.0</v>
      </c>
      <c r="F8" s="12" t="s">
        <v>68</v>
      </c>
      <c r="G8" s="7"/>
    </row>
    <row r="9" spans="2:7" x14ac:dyDescent="0.25">
      <c r="B9" s="2" t="s">
        <v>11</v>
      </c>
      <c r="C9" s="23">
        <v>0.84</v>
      </c>
      <c r="D9" s="7" t="n">
        <v>0.84</v>
      </c>
      <c r="E9" s="12" t="n">
        <v>0.0</v>
      </c>
      <c r="F9" s="12" t="s">
        <v>68</v>
      </c>
      <c r="G9" s="7"/>
    </row>
    <row r="10" spans="2:7" x14ac:dyDescent="0.25">
      <c r="B10" s="2" t="s">
        <v>2</v>
      </c>
      <c r="C10" s="23">
        <v>1</v>
      </c>
      <c r="D10" s="7" t="n">
        <v>1.0</v>
      </c>
      <c r="E10" s="12" t="n">
        <v>0.0</v>
      </c>
      <c r="F10" s="12" t="s">
        <v>68</v>
      </c>
      <c r="G10" s="7"/>
    </row>
    <row r="11" spans="2:7" x14ac:dyDescent="0.25">
      <c r="B11" s="2" t="s">
        <v>12</v>
      </c>
      <c r="C11" s="23">
        <v>1</v>
      </c>
      <c r="D11" s="7" t="n">
        <v>1.0</v>
      </c>
      <c r="E11" s="7" t="n">
        <v>0.0</v>
      </c>
      <c r="F11" s="7" t="s">
        <v>68</v>
      </c>
      <c r="G11" s="7"/>
    </row>
    <row r="12" spans="2:7" x14ac:dyDescent="0.25">
      <c r="B12" s="2" t="s">
        <v>13</v>
      </c>
      <c r="C12" s="23">
        <v>0.97</v>
      </c>
      <c r="D12" s="7" t="n">
        <v>0.97</v>
      </c>
      <c r="E12" s="7" t="n">
        <v>0.0</v>
      </c>
      <c r="F12" s="7" t="s">
        <v>68</v>
      </c>
      <c r="G12" s="7"/>
    </row>
    <row r="13" spans="2:7" x14ac:dyDescent="0.25">
      <c r="B13" s="2" t="s">
        <v>14</v>
      </c>
      <c r="C13" s="23">
        <v>1</v>
      </c>
      <c r="D13" s="7" t="n">
        <v>1.0</v>
      </c>
      <c r="E13" s="7" t="n">
        <v>0.0</v>
      </c>
      <c r="F13" s="7" t="s">
        <v>68</v>
      </c>
      <c r="G13" s="7"/>
    </row>
    <row r="14" spans="2:7" x14ac:dyDescent="0.25">
      <c r="B14" s="2" t="s">
        <v>15</v>
      </c>
      <c r="C14" s="23">
        <v>1</v>
      </c>
      <c r="D14" s="7" t="n">
        <v>1.0</v>
      </c>
      <c r="E14" s="7" t="n">
        <v>0.0</v>
      </c>
      <c r="F14" s="7" t="s">
        <v>68</v>
      </c>
      <c r="G14" s="7"/>
    </row>
    <row r="15" spans="2:7" x14ac:dyDescent="0.25">
      <c r="B15" s="2" t="s">
        <v>16</v>
      </c>
      <c r="C15" s="23">
        <v>1.2330000000000001</v>
      </c>
      <c r="D15" s="7" t="n">
        <v>1.233</v>
      </c>
      <c r="E15" s="7" t="n">
        <v>0.0</v>
      </c>
      <c r="F15" s="7" t="s">
        <v>68</v>
      </c>
      <c r="G15" s="7"/>
    </row>
    <row r="16" spans="2:7" x14ac:dyDescent="0.25">
      <c r="B16" s="2" t="s">
        <v>17</v>
      </c>
      <c r="C16" s="23">
        <v>1.0640000000000001</v>
      </c>
      <c r="D16" s="7" t="n">
        <v>1.064</v>
      </c>
      <c r="E16" s="7" t="n">
        <v>0.0</v>
      </c>
      <c r="F16" s="7" t="s">
        <v>68</v>
      </c>
      <c r="G16" s="8"/>
    </row>
    <row r="17" spans="2:7" x14ac:dyDescent="0.25">
      <c r="B17" s="2" t="s">
        <v>18</v>
      </c>
      <c r="C17" s="23">
        <v>1</v>
      </c>
      <c r="D17" s="7" t="n">
        <v>1.0</v>
      </c>
      <c r="E17" s="7" t="n">
        <v>0.0</v>
      </c>
      <c r="F17" s="7" t="s">
        <v>68</v>
      </c>
      <c r="G17" s="7"/>
    </row>
    <row r="18" spans="2:7" x14ac:dyDescent="0.25">
      <c r="B18" s="2" t="s">
        <v>19</v>
      </c>
      <c r="C18" s="23">
        <v>1</v>
      </c>
      <c r="D18" s="7" t="n">
        <v>1.0</v>
      </c>
      <c r="E18" s="7" t="n">
        <v>0.0</v>
      </c>
      <c r="F18" s="7" t="s">
        <v>68</v>
      </c>
      <c r="G18" s="7"/>
    </row>
    <row r="19" spans="2:7" x14ac:dyDescent="0.25">
      <c r="B19" s="2" t="s">
        <v>20</v>
      </c>
      <c r="C19" s="23">
        <v>1</v>
      </c>
      <c r="D19" s="7"/>
      <c r="E19" s="7" t="n">
        <v>-1.0</v>
      </c>
      <c r="F19" s="7" t="s">
        <v>69</v>
      </c>
      <c r="G19" s="7"/>
    </row>
    <row r="20" spans="2:7" x14ac:dyDescent="0.25">
      <c r="B20" s="2" t="s">
        <v>21</v>
      </c>
      <c r="C20" s="23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3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3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3">
        <v>1</v>
      </c>
      <c r="D23" s="7" t="n">
        <v>1.0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3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3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3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3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3">
        <v>0.82899999999999996</v>
      </c>
      <c r="D28" s="7" t="n">
        <v>0.829</v>
      </c>
      <c r="E28" s="7" t="n">
        <v>0.0</v>
      </c>
      <c r="F28" s="7" t="s">
        <v>68</v>
      </c>
      <c r="G28" s="7"/>
    </row>
    <row r="29" spans="2:7" x14ac:dyDescent="0.25">
      <c r="B29" s="2" t="s">
        <v>30</v>
      </c>
      <c r="C29" s="23">
        <v>1</v>
      </c>
      <c r="D29" s="7" t="n">
        <v>1.0</v>
      </c>
      <c r="E29" s="7" t="n">
        <v>0.0</v>
      </c>
      <c r="F29" s="7" t="s">
        <v>68</v>
      </c>
      <c r="G29" s="7"/>
    </row>
    <row r="30" spans="2:7" x14ac:dyDescent="0.25">
      <c r="B30" s="2" t="s">
        <v>31</v>
      </c>
      <c r="C30" s="23">
        <v>0.55900000000000005</v>
      </c>
      <c r="D30" s="7" t="n">
        <v>0.559</v>
      </c>
      <c r="E30" s="7" t="n">
        <v>0.0</v>
      </c>
      <c r="F30" s="7" t="s">
        <v>68</v>
      </c>
      <c r="G30" s="7"/>
    </row>
    <row r="31" spans="2:7" x14ac:dyDescent="0.25">
      <c r="B31" s="2" t="s">
        <v>32</v>
      </c>
      <c r="C31" s="23">
        <v>1</v>
      </c>
      <c r="D31" s="7" t="n">
        <v>1.0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3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3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3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3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3">
        <v>1</v>
      </c>
      <c r="D36" s="7" t="n">
        <v>1.0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3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3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3">
        <v>2.5310000000000001</v>
      </c>
      <c r="D39" s="7" t="n">
        <v>2.531</v>
      </c>
      <c r="E39" s="7" t="n">
        <v>0.0</v>
      </c>
      <c r="F39" s="7" t="s">
        <v>68</v>
      </c>
      <c r="G39" s="8"/>
    </row>
    <row r="40" spans="2:7" x14ac:dyDescent="0.25">
      <c r="B40" s="2" t="s">
        <v>41</v>
      </c>
      <c r="C40" s="23">
        <v>0.76944000000000001</v>
      </c>
      <c r="D40" s="7" t="n">
        <v>0.7694</v>
      </c>
      <c r="E40" s="7" t="n">
        <v>-4.0000000000040004E-5</v>
      </c>
      <c r="F40" s="7" t="s">
        <v>69</v>
      </c>
      <c r="G40" s="8"/>
    </row>
    <row r="41" spans="2:7" x14ac:dyDescent="0.25">
      <c r="B41" s="6" t="s">
        <v>42</v>
      </c>
      <c r="C41" s="23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3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3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3">
        <v>1</v>
      </c>
      <c r="D44" s="7" t="n">
        <v>1.0</v>
      </c>
      <c r="E44" s="7" t="n">
        <v>0.0</v>
      </c>
      <c r="F44" s="7" t="s">
        <v>68</v>
      </c>
      <c r="G44" s="7"/>
    </row>
    <row r="45" spans="2:7" x14ac:dyDescent="0.25">
      <c r="B45" s="2" t="s">
        <v>46</v>
      </c>
      <c r="C45" s="23">
        <v>1</v>
      </c>
      <c r="D45" s="7" t="n">
        <v>1.0</v>
      </c>
      <c r="E45" s="7" t="n">
        <v>0.0</v>
      </c>
      <c r="F45" s="7" t="s">
        <v>68</v>
      </c>
      <c r="G45" s="7"/>
    </row>
    <row r="46" spans="2:7" x14ac:dyDescent="0.25">
      <c r="B46" s="2" t="s">
        <v>47</v>
      </c>
      <c r="C46" s="23">
        <v>1.0489999999999999</v>
      </c>
      <c r="D46" s="7" t="n">
        <v>1.049</v>
      </c>
      <c r="E46" s="7" t="n">
        <v>0.0</v>
      </c>
      <c r="F46" s="7" t="s">
        <v>68</v>
      </c>
      <c r="G46" s="7"/>
    </row>
    <row r="47" spans="2:7" x14ac:dyDescent="0.25">
      <c r="B47" s="2" t="s">
        <v>48</v>
      </c>
      <c r="C47" s="23">
        <v>1.1000000000000001</v>
      </c>
      <c r="D47" s="7" t="n">
        <v>1.1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3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17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16" priority="1">
      <formula>(C4-D4)=0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topLeftCell="A10"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8.39</v>
      </c>
      <c r="D4" s="7"/>
      <c r="E4" s="11" t="n">
        <v>-8.39</v>
      </c>
      <c r="F4" s="11" t="s">
        <v>69</v>
      </c>
      <c r="G4" s="7"/>
    </row>
    <row r="5" spans="2:7" x14ac:dyDescent="0.25">
      <c r="B5" s="2" t="s">
        <v>7</v>
      </c>
      <c r="C5" s="24">
        <v>1.0980000000000001</v>
      </c>
      <c r="D5" s="7"/>
      <c r="E5" s="12" t="n">
        <v>-1.098</v>
      </c>
      <c r="F5" s="12" t="s">
        <v>69</v>
      </c>
      <c r="G5" s="7"/>
    </row>
    <row r="6" spans="2:7" x14ac:dyDescent="0.25">
      <c r="B6" s="2" t="s">
        <v>8</v>
      </c>
      <c r="C6" s="24">
        <v>1</v>
      </c>
      <c r="D6" s="7"/>
      <c r="E6" s="12" t="n">
        <v>-1.0</v>
      </c>
      <c r="F6" s="12" t="s">
        <v>69</v>
      </c>
      <c r="G6" s="7"/>
    </row>
    <row r="7" spans="2:7" x14ac:dyDescent="0.25">
      <c r="B7" s="2" t="s">
        <v>9</v>
      </c>
      <c r="C7" s="24">
        <v>1</v>
      </c>
      <c r="D7" s="7"/>
      <c r="E7" s="12" t="n">
        <v>-1.0</v>
      </c>
      <c r="F7" s="12" t="s">
        <v>69</v>
      </c>
      <c r="G7" s="7"/>
    </row>
    <row r="8" spans="2:7" x14ac:dyDescent="0.25">
      <c r="B8" s="2" t="s">
        <v>10</v>
      </c>
      <c r="C8" s="24">
        <v>1</v>
      </c>
      <c r="D8" s="7"/>
      <c r="E8" s="12" t="n">
        <v>-1.0</v>
      </c>
      <c r="F8" s="12" t="s">
        <v>69</v>
      </c>
      <c r="G8" s="7"/>
    </row>
    <row r="9" spans="2:7" x14ac:dyDescent="0.25">
      <c r="B9" s="2" t="s">
        <v>11</v>
      </c>
      <c r="C9" s="24">
        <v>0.84</v>
      </c>
      <c r="D9" s="7"/>
      <c r="E9" s="12" t="n">
        <v>-0.84</v>
      </c>
      <c r="F9" s="12" t="s">
        <v>69</v>
      </c>
      <c r="G9" s="7"/>
    </row>
    <row r="10" spans="2:7" x14ac:dyDescent="0.25">
      <c r="B10" s="2" t="s">
        <v>2</v>
      </c>
      <c r="C10" s="24">
        <v>1</v>
      </c>
      <c r="D10" s="7"/>
      <c r="E10" s="12" t="n">
        <v>-1.0</v>
      </c>
      <c r="F10" s="12" t="s">
        <v>69</v>
      </c>
      <c r="G10" s="7"/>
    </row>
    <row r="11" spans="2:7" x14ac:dyDescent="0.25">
      <c r="B11" s="2" t="s">
        <v>12</v>
      </c>
      <c r="C11" s="24">
        <v>1</v>
      </c>
      <c r="D11" s="7"/>
      <c r="E11" s="7" t="n">
        <v>-1.0</v>
      </c>
      <c r="F11" s="7" t="s">
        <v>69</v>
      </c>
      <c r="G11" s="7"/>
    </row>
    <row r="12" spans="2:7" x14ac:dyDescent="0.25">
      <c r="B12" s="2" t="s">
        <v>13</v>
      </c>
      <c r="C12" s="24">
        <v>0.97</v>
      </c>
      <c r="D12" s="7"/>
      <c r="E12" s="7" t="n">
        <v>-0.97</v>
      </c>
      <c r="F12" s="7" t="s">
        <v>69</v>
      </c>
      <c r="G12" s="7"/>
    </row>
    <row r="13" spans="2:7" x14ac:dyDescent="0.25">
      <c r="B13" s="2" t="s">
        <v>14</v>
      </c>
      <c r="C13" s="24">
        <v>1</v>
      </c>
      <c r="D13" s="7"/>
      <c r="E13" s="7" t="n">
        <v>-1.0</v>
      </c>
      <c r="F13" s="7" t="s">
        <v>69</v>
      </c>
      <c r="G13" s="7"/>
    </row>
    <row r="14" spans="2:7" x14ac:dyDescent="0.25">
      <c r="B14" s="2" t="s">
        <v>15</v>
      </c>
      <c r="C14" s="24">
        <v>1</v>
      </c>
      <c r="D14" s="7"/>
      <c r="E14" s="7" t="n">
        <v>-1.0</v>
      </c>
      <c r="F14" s="7" t="s">
        <v>69</v>
      </c>
      <c r="G14" s="7"/>
    </row>
    <row r="15" spans="2:7" x14ac:dyDescent="0.25">
      <c r="B15" s="2" t="s">
        <v>16</v>
      </c>
      <c r="C15" s="24">
        <v>1</v>
      </c>
      <c r="D15" s="7"/>
      <c r="E15" s="7" t="n">
        <v>-1.0</v>
      </c>
      <c r="F15" s="7" t="s">
        <v>69</v>
      </c>
      <c r="G15" s="7"/>
    </row>
    <row r="16" spans="2:7" x14ac:dyDescent="0.25">
      <c r="B16" s="2" t="s">
        <v>17</v>
      </c>
      <c r="C16" s="24">
        <v>1</v>
      </c>
      <c r="D16" s="7"/>
      <c r="E16" s="7" t="n">
        <v>-1.0</v>
      </c>
      <c r="F16" s="7" t="s">
        <v>69</v>
      </c>
      <c r="G16" s="8"/>
    </row>
    <row r="17" spans="2:7" x14ac:dyDescent="0.25">
      <c r="B17" s="2" t="s">
        <v>18</v>
      </c>
      <c r="C17" s="24">
        <v>1</v>
      </c>
      <c r="D17" s="7"/>
      <c r="E17" s="7" t="n">
        <v>-1.0</v>
      </c>
      <c r="F17" s="7" t="s">
        <v>69</v>
      </c>
      <c r="G17" s="7"/>
    </row>
    <row r="18" spans="2:7" x14ac:dyDescent="0.25">
      <c r="B18" s="2" t="s">
        <v>19</v>
      </c>
      <c r="C18" s="24">
        <v>1</v>
      </c>
      <c r="D18" s="7"/>
      <c r="E18" s="7" t="n">
        <v>-1.0</v>
      </c>
      <c r="F18" s="7" t="s">
        <v>69</v>
      </c>
      <c r="G18" s="7"/>
    </row>
    <row r="19" spans="2:7" x14ac:dyDescent="0.25">
      <c r="B19" s="2" t="s">
        <v>20</v>
      </c>
      <c r="C19" s="24">
        <v>1</v>
      </c>
      <c r="D19" s="7"/>
      <c r="E19" s="7" t="n">
        <v>-1.0</v>
      </c>
      <c r="F19" s="7" t="s">
        <v>69</v>
      </c>
      <c r="G19" s="7"/>
    </row>
    <row r="20" spans="2:7" x14ac:dyDescent="0.25">
      <c r="B20" s="2" t="s">
        <v>21</v>
      </c>
      <c r="C20" s="24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4">
        <v>1</v>
      </c>
      <c r="D21" s="7"/>
      <c r="E21" s="7" t="n">
        <v>-1.0</v>
      </c>
      <c r="F21" s="7" t="s">
        <v>69</v>
      </c>
      <c r="G21" s="7"/>
    </row>
    <row r="22" spans="2:7" x14ac:dyDescent="0.25">
      <c r="B22" s="2" t="s">
        <v>23</v>
      </c>
      <c r="C22" s="24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4">
        <v>1</v>
      </c>
      <c r="D23" s="7"/>
      <c r="E23" s="7" t="n">
        <v>-1.0</v>
      </c>
      <c r="F23" s="7" t="s">
        <v>69</v>
      </c>
      <c r="G23" s="7"/>
    </row>
    <row r="24" spans="2:7" x14ac:dyDescent="0.25">
      <c r="B24" s="2" t="s">
        <v>25</v>
      </c>
      <c r="C24" s="24">
        <v>1</v>
      </c>
      <c r="D24" s="7"/>
      <c r="E24" s="7" t="n">
        <v>-1.0</v>
      </c>
      <c r="F24" s="7" t="s">
        <v>69</v>
      </c>
      <c r="G24" s="7"/>
    </row>
    <row r="25" spans="2:7" x14ac:dyDescent="0.25">
      <c r="B25" s="2" t="s">
        <v>26</v>
      </c>
      <c r="C25" s="24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4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4">
        <v>1</v>
      </c>
      <c r="D27" s="7"/>
      <c r="E27" s="7" t="n">
        <v>-1.0</v>
      </c>
      <c r="F27" s="7" t="s">
        <v>69</v>
      </c>
      <c r="G27" s="7"/>
    </row>
    <row r="28" spans="2:7" x14ac:dyDescent="0.25">
      <c r="B28" s="2" t="s">
        <v>29</v>
      </c>
      <c r="C28" s="24">
        <v>1</v>
      </c>
      <c r="D28" s="7"/>
      <c r="E28" s="7" t="n">
        <v>-1.0</v>
      </c>
      <c r="F28" s="7" t="s">
        <v>69</v>
      </c>
      <c r="G28" s="7"/>
    </row>
    <row r="29" spans="2:7" x14ac:dyDescent="0.25">
      <c r="B29" s="2" t="s">
        <v>30</v>
      </c>
      <c r="C29" s="24">
        <v>1.6379999999999999</v>
      </c>
      <c r="D29" s="7"/>
      <c r="E29" s="7" t="n">
        <v>-1.638</v>
      </c>
      <c r="F29" s="7" t="s">
        <v>69</v>
      </c>
      <c r="G29" s="7"/>
    </row>
    <row r="30" spans="2:7" x14ac:dyDescent="0.25">
      <c r="B30" s="2" t="s">
        <v>31</v>
      </c>
      <c r="C30" s="24">
        <v>0.91200000000000003</v>
      </c>
      <c r="D30" s="7"/>
      <c r="E30" s="7" t="n">
        <v>-0.912</v>
      </c>
      <c r="F30" s="7" t="s">
        <v>69</v>
      </c>
      <c r="G30" s="7"/>
    </row>
    <row r="31" spans="2:7" x14ac:dyDescent="0.25">
      <c r="B31" s="2" t="s">
        <v>32</v>
      </c>
      <c r="C31" s="24">
        <v>0.96699999999999997</v>
      </c>
      <c r="D31" s="7"/>
      <c r="E31" s="7" t="n">
        <v>-0.967</v>
      </c>
      <c r="F31" s="7" t="s">
        <v>69</v>
      </c>
      <c r="G31" s="7"/>
    </row>
    <row r="32" spans="2:7" x14ac:dyDescent="0.25">
      <c r="B32" s="2" t="s">
        <v>33</v>
      </c>
      <c r="C32" s="24">
        <v>1</v>
      </c>
      <c r="D32" s="7"/>
      <c r="E32" s="7" t="n">
        <v>-1.0</v>
      </c>
      <c r="F32" s="7" t="s">
        <v>69</v>
      </c>
      <c r="G32" s="7"/>
    </row>
    <row r="33" spans="2:7" x14ac:dyDescent="0.25">
      <c r="B33" s="2" t="s">
        <v>34</v>
      </c>
      <c r="C33" s="24">
        <v>1</v>
      </c>
      <c r="D33" s="7"/>
      <c r="E33" s="7" t="n">
        <v>-1.0</v>
      </c>
      <c r="F33" s="7" t="s">
        <v>69</v>
      </c>
      <c r="G33" s="7"/>
    </row>
    <row r="34" spans="2:7" x14ac:dyDescent="0.25">
      <c r="B34" s="2" t="s">
        <v>35</v>
      </c>
      <c r="C34" s="24">
        <v>1</v>
      </c>
      <c r="D34" s="7"/>
      <c r="E34" s="7" t="n">
        <v>-1.0</v>
      </c>
      <c r="F34" s="7" t="s">
        <v>69</v>
      </c>
      <c r="G34" s="7"/>
    </row>
    <row r="35" spans="2:7" x14ac:dyDescent="0.25">
      <c r="B35" s="2" t="s">
        <v>36</v>
      </c>
      <c r="C35" s="24">
        <v>1</v>
      </c>
      <c r="D35" s="7"/>
      <c r="E35" s="7" t="n">
        <v>-1.0</v>
      </c>
      <c r="F35" s="7" t="s">
        <v>69</v>
      </c>
      <c r="G35" s="7"/>
    </row>
    <row r="36" spans="2:7" x14ac:dyDescent="0.25">
      <c r="B36" s="2" t="s">
        <v>37</v>
      </c>
      <c r="C36" s="24">
        <v>1</v>
      </c>
      <c r="D36" s="7"/>
      <c r="E36" s="7" t="n">
        <v>-1.0</v>
      </c>
      <c r="F36" s="7" t="s">
        <v>69</v>
      </c>
      <c r="G36" s="8"/>
    </row>
    <row r="37" spans="2:7" x14ac:dyDescent="0.25">
      <c r="B37" s="2" t="s">
        <v>38</v>
      </c>
      <c r="C37" s="24">
        <v>1</v>
      </c>
      <c r="D37" s="7"/>
      <c r="E37" s="7" t="n">
        <v>-1.0</v>
      </c>
      <c r="F37" s="7" t="s">
        <v>69</v>
      </c>
      <c r="G37" s="7"/>
    </row>
    <row r="38" spans="2:7" x14ac:dyDescent="0.25">
      <c r="B38" s="2" t="s">
        <v>39</v>
      </c>
      <c r="C38" s="24">
        <v>1</v>
      </c>
      <c r="D38" s="7"/>
      <c r="E38" s="7" t="n">
        <v>-1.0</v>
      </c>
      <c r="F38" s="7" t="s">
        <v>69</v>
      </c>
      <c r="G38" s="7"/>
    </row>
    <row r="39" spans="2:7" x14ac:dyDescent="0.25">
      <c r="B39" s="2" t="s">
        <v>40</v>
      </c>
      <c r="C39" s="24">
        <v>2.5310000000000001</v>
      </c>
      <c r="D39" s="7"/>
      <c r="E39" s="7" t="n">
        <v>-2.531</v>
      </c>
      <c r="F39" s="7" t="s">
        <v>69</v>
      </c>
      <c r="G39" s="8"/>
    </row>
    <row r="40" spans="2:7" x14ac:dyDescent="0.25">
      <c r="B40" s="2" t="s">
        <v>41</v>
      </c>
      <c r="C40" s="24">
        <v>0.76944000000000001</v>
      </c>
      <c r="D40" s="7"/>
      <c r="E40" s="7" t="n">
        <v>-0.76944</v>
      </c>
      <c r="F40" s="7" t="s">
        <v>69</v>
      </c>
      <c r="G40" s="8"/>
    </row>
    <row r="41" spans="2:7" x14ac:dyDescent="0.25">
      <c r="B41" s="6" t="s">
        <v>42</v>
      </c>
      <c r="C41" s="24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4">
        <v>1</v>
      </c>
      <c r="D42" s="7"/>
      <c r="E42" s="7" t="n">
        <v>-1.0</v>
      </c>
      <c r="F42" s="7" t="s">
        <v>69</v>
      </c>
      <c r="G42" s="7"/>
    </row>
    <row r="43" spans="2:7" x14ac:dyDescent="0.25">
      <c r="B43" s="2" t="s">
        <v>44</v>
      </c>
      <c r="C43" s="24">
        <v>1</v>
      </c>
      <c r="D43" s="7"/>
      <c r="E43" s="7" t="n">
        <v>-1.0</v>
      </c>
      <c r="F43" s="7" t="s">
        <v>69</v>
      </c>
      <c r="G43" s="7"/>
    </row>
    <row r="44" spans="2:7" x14ac:dyDescent="0.25">
      <c r="B44" s="2" t="s">
        <v>45</v>
      </c>
      <c r="C44" s="24">
        <v>1</v>
      </c>
      <c r="D44" s="7"/>
      <c r="E44" s="7" t="n">
        <v>-1.0</v>
      </c>
      <c r="F44" s="7" t="s">
        <v>69</v>
      </c>
      <c r="G44" s="7"/>
    </row>
    <row r="45" spans="2:7" x14ac:dyDescent="0.25">
      <c r="B45" s="2" t="s">
        <v>46</v>
      </c>
      <c r="C45" s="24">
        <v>1</v>
      </c>
      <c r="D45" s="7"/>
      <c r="E45" s="7" t="n">
        <v>-1.0</v>
      </c>
      <c r="F45" s="7" t="s">
        <v>69</v>
      </c>
      <c r="G45" s="7"/>
    </row>
    <row r="46" spans="2:7" x14ac:dyDescent="0.25">
      <c r="B46" s="2" t="s">
        <v>47</v>
      </c>
      <c r="C46" s="24">
        <v>1.0249999999999999</v>
      </c>
      <c r="D46" s="7"/>
      <c r="E46" s="7" t="n">
        <v>-1.025</v>
      </c>
      <c r="F46" s="7" t="s">
        <v>69</v>
      </c>
      <c r="G46" s="7"/>
    </row>
    <row r="47" spans="2:7" x14ac:dyDescent="0.25">
      <c r="B47" s="2" t="s">
        <v>48</v>
      </c>
      <c r="C47" s="24">
        <v>1.1000000000000001</v>
      </c>
      <c r="D47" s="7"/>
      <c r="E47" s="7" t="n">
        <v>-1.1</v>
      </c>
      <c r="F47" s="7" t="s">
        <v>69</v>
      </c>
      <c r="G47" s="7"/>
    </row>
    <row r="48" spans="2:7" x14ac:dyDescent="0.25">
      <c r="B48" s="2" t="s">
        <v>49</v>
      </c>
      <c r="C48" s="24">
        <v>1</v>
      </c>
      <c r="D48" s="7"/>
      <c r="E48" s="7" t="n">
        <v>-1.0</v>
      </c>
      <c r="F48" s="7" t="s">
        <v>69</v>
      </c>
      <c r="G48" s="7"/>
    </row>
    <row r="49" spans="2:7" x14ac:dyDescent="0.25">
      <c r="B49" s="2" t="s">
        <v>50</v>
      </c>
      <c r="C49" s="19">
        <v>0</v>
      </c>
      <c r="D49" s="7"/>
      <c r="E49" s="7" t="n">
        <v>0.0</v>
      </c>
      <c r="F49" s="7" t="s">
        <v>68</v>
      </c>
      <c r="G49" s="7"/>
    </row>
  </sheetData>
  <conditionalFormatting sqref="F4:F49">
    <cfRule type="expression" dxfId="18" priority="1">
      <formula>(C4-D4)=0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2019-04-08T10:23:58Z</dcterms:created>
  <dc:creator>Reddy, Bhagavan</dc:creator>
  <cp:lastModifiedBy>Prasadi, Mohan</cp:lastModifiedBy>
  <dcterms:modified xsi:type="dcterms:W3CDTF">2019-04-08T13:33:30Z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2badb6b4-9413-407b-b48f-ab86d3227ffe</vt:lpwstr>
  </property>
</Properties>
</file>