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euil4" sheetId="1" state="visible" r:id="rId2"/>
    <sheet name="Feuil6" sheetId="2" state="visible" r:id="rId3"/>
    <sheet name="Feuil5" sheetId="3" state="visible" r:id="rId4"/>
    <sheet name="Feuil1" sheetId="4" state="visible" r:id="rId5"/>
    <sheet name="Feuil2" sheetId="5" state="visible" r:id="rId6"/>
    <sheet name="Feuil3" sheetId="6" state="visible" r:id="rId7"/>
  </sheets>
  <calcPr iterateCount="100" refMode="A1" iterate="false" iterateDelta="0.0001"/>
  <pivotCaches>
    <pivotCache cacheId="1" r:id="rId9"/>
    <pivotCache cacheId="2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<sst xmlns="http://schemas.openxmlformats.org/spreadsheetml/2006/main" count="96" uniqueCount="45">
  <si>
    <t xml:space="preserve">Somme de Temps</t>
  </si>
  <si>
    <t xml:space="preserve">Categorie</t>
  </si>
  <si>
    <t xml:space="preserve">Sous-categorie</t>
  </si>
  <si>
    <t xml:space="preserve">Detail</t>
  </si>
  <si>
    <t xml:space="preserve">Temps</t>
  </si>
  <si>
    <t xml:space="preserve">Qui ?</t>
  </si>
  <si>
    <t xml:space="preserve">Avancement</t>
  </si>
  <si>
    <t xml:space="preserve">Temps passe</t>
  </si>
  <si>
    <t xml:space="preserve">Reste</t>
  </si>
  <si>
    <t xml:space="preserve">bdd</t>
  </si>
  <si>
    <t xml:space="preserve">créer table</t>
  </si>
  <si>
    <t xml:space="preserve">match</t>
  </si>
  <si>
    <t xml:space="preserve">Rebecca</t>
  </si>
  <si>
    <t xml:space="preserve">index.html</t>
  </si>
  <si>
    <t xml:space="preserve">html</t>
  </si>
  <si>
    <t xml:space="preserve">Bouton valider</t>
  </si>
  <si>
    <t xml:space="preserve">css</t>
  </si>
  <si>
    <t xml:space="preserve">Somme de Temps passe</t>
  </si>
  <si>
    <t xml:space="preserve">Total Résultat</t>
  </si>
  <si>
    <t xml:space="preserve">Progression</t>
  </si>
  <si>
    <t xml:space="preserve">update</t>
  </si>
  <si>
    <t xml:space="preserve">separer sets et updates subStr</t>
  </si>
  <si>
    <t xml:space="preserve">separer sets</t>
  </si>
  <si>
    <t xml:space="preserve">separer update</t>
  </si>
  <si>
    <t xml:space="preserve">traiter requete</t>
  </si>
  <si>
    <t xml:space="preserve">ajouter update dans grammaire principaux</t>
  </si>
  <si>
    <t xml:space="preserve">ajouter ataovy dans mots cles</t>
  </si>
  <si>
    <t xml:space="preserve">check syntaxe 1 == update</t>
  </si>
  <si>
    <t xml:space="preserve">check syntaxe 2 == nomtable -&gt; is existe</t>
  </si>
  <si>
    <t xml:space="preserve">check syntaxe 3 == ataovy</t>
  </si>
  <si>
    <t xml:space="preserve">fonction de traitement</t>
  </si>
  <si>
    <t xml:space="preserve">fonction get indices des colonnes a updater</t>
  </si>
  <si>
    <t xml:space="preserve">fonction update dans fichier</t>
  </si>
  <si>
    <t xml:space="preserve">insert</t>
  </si>
  <si>
    <t xml:space="preserve">check syntaxe 1 == insert</t>
  </si>
  <si>
    <t xml:space="preserve">check syntaxe 2 == ao</t>
  </si>
  <si>
    <t xml:space="preserve">check syntaxe 3 == nomtable -&gt; is existe</t>
  </si>
  <si>
    <t xml:space="preserve">ajouter ireto dans mots cles</t>
  </si>
  <si>
    <t xml:space="preserve">get les donnees a inserer (entre parentheses)</t>
  </si>
  <si>
    <t xml:space="preserve">insertion donnees dans fichier</t>
  </si>
  <si>
    <t xml:space="preserve">delete</t>
  </si>
  <si>
    <t xml:space="preserve">check syntaxe 1 == delete</t>
  </si>
  <si>
    <t xml:space="preserve">check syntaxe 4 == izay</t>
  </si>
  <si>
    <t xml:space="preserve">verification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</si>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</sst>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DDD"/>
        <bgColor rgb="FFC0C0C0"/>
      </patternFill>
    </fill>
    <fill>
      <patternFill patternType="solid">
        <fgColor rgb="FFFB75CE"/>
        <bgColor rgb="FFFF99CC"/>
      </patternFill>
    </fill>
    <fill>
      <patternFill patternType="solid">
        <fgColor rgb="FF92D050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B3A2C7"/>
        <bgColor rgb="FFC0C0C0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in de la table dynamique" xfId="20"/>
    <cellStyle name="Valeur de la table dynamique" xfId="21"/>
    <cellStyle name="Champ de la table dynamique" xfId="22"/>
    <cellStyle name="Catégorie de la table dynamique" xfId="23"/>
    <cellStyle name="Titre de la table dynamique" xfId="24"/>
    <cellStyle name="Résultat de la table dynamique" xfId="2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93CDDD"/>
        </patternFill>
      </fill>
    </dxf>
    <dxf>
      <fill>
        <patternFill patternType="solid">
          <f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B75C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" createdVersion="3">
  <cacheSource type="worksheet">
    <worksheetSource ref="A1:D20" sheet="Feuil1"/>
  </cacheSource>
  <cacheFields count="4">
    <cacheField name="Categorie" numFmtId="0">
      <sharedItems count="3">
        <s v="delete"/>
        <s v="insert"/>
        <s v="update"/>
      </sharedItems>
    </cacheField>
    <cacheField name="Sous-categorie" numFmtId="0">
      <sharedItems count="3">
        <s v="fonction de traitement"/>
        <s v="separer sets et updates subStr"/>
        <s v="traiter requete"/>
      </sharedItems>
    </cacheField>
    <cacheField name="Detail" numFmtId="0">
      <sharedItems count="19">
        <s v="ajouter ataovy dans mots cles"/>
        <s v="ajouter ireto dans mots cles"/>
        <s v="ajouter update dans grammaire principaux"/>
        <s v="check syntaxe 1 == delete"/>
        <s v="check syntaxe 1 == insert"/>
        <s v="check syntaxe 1 == update"/>
        <s v="check syntaxe 2 == ao"/>
        <s v="check syntaxe 2 == nomtable -&gt; is existe"/>
        <s v="check syntaxe 3 == ataovy"/>
        <s v="check syntaxe 3 == nomtable -&gt; is existe"/>
        <s v="check syntaxe 4 == izay"/>
        <s v="fonction get indices des colonnes a updater"/>
        <s v="fonction get indices des lignes a supprimer"/>
        <s v="fonction update dans fichier"/>
        <s v="get les donnees a inserer (entre parentheses)"/>
        <s v="insertion donnees dans fichier"/>
        <s v="separer sets"/>
        <s v="separer update"/>
        <s v="suppression ligne dans fichier"/>
      </sharedItems>
    </cacheField>
    <cacheField name="Temps" numFmtId="0">
      <sharedItems containsSemiMixedTypes="0" containsString="0" containsNumber="1" containsInteger="1" minValue="5" maxValue="20" count="3">
        <n v="5"/>
        <n v="15"/>
        <n v="2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1" createdVersion="3">
  <cacheSource type="worksheet">
    <worksheetSource ref="A1:G20" sheet="Feuil1"/>
  </cacheSource>
  <cacheFields count="7">
    <cacheField name="Categorie" numFmtId="0">
      <sharedItems count="3">
        <s v="delete"/>
        <s v="insert"/>
        <s v="update"/>
      </sharedItems>
    </cacheField>
    <cacheField name="Sous-categorie" numFmtId="0">
      <sharedItems count="3">
        <s v="fonction de traitement"/>
        <s v="separer sets et updates subStr"/>
        <s v="traiter requete"/>
      </sharedItems>
    </cacheField>
    <cacheField name="Detail" numFmtId="0">
      <sharedItems count="19">
        <s v="ajouter ataovy dans mots cles"/>
        <s v="ajouter ireto dans mots cles"/>
        <s v="ajouter update dans grammaire principaux"/>
        <s v="check syntaxe 1 == delete"/>
        <s v="check syntaxe 1 == insert"/>
        <s v="check syntaxe 1 == update"/>
        <s v="check syntaxe 2 == ao"/>
        <s v="check syntaxe 2 == nomtable -&gt; is existe"/>
        <s v="check syntaxe 3 == ataovy"/>
        <s v="check syntaxe 3 == nomtable -&gt; is existe"/>
        <s v="check syntaxe 4 == izay"/>
        <s v="fonction get indices des colonnes a updater"/>
        <s v="fonction get indices des lignes a supprimer"/>
        <s v="fonction update dans fichier"/>
        <s v="get les donnees a inserer (entre parentheses)"/>
        <s v="insertion donnees dans fichier"/>
        <s v="separer sets"/>
        <s v="separer update"/>
        <s v="suppression ligne dans fichier"/>
      </sharedItems>
    </cacheField>
    <cacheField name="Temps" numFmtId="0">
      <sharedItems containsSemiMixedTypes="0" containsString="0" containsNumber="1" containsInteger="1" minValue="5" maxValue="20" count="3">
        <n v="5"/>
        <n v="15"/>
        <n v="20"/>
      </sharedItems>
    </cacheField>
    <cacheField name="Avancement" numFmtId="0">
      <sharedItems containsSemiMixedTypes="0" containsString="0" containsNumber="1" containsInteger="1" minValue="0" maxValue="1" count="2">
        <n v="0"/>
        <n v="1"/>
      </sharedItems>
    </cacheField>
    <cacheField name="Temps passe" numFmtId="0">
      <sharedItems containsSemiMixedTypes="0" containsString="0" containsNumber="1" containsInteger="1" minValue="0" maxValue="20" count="4">
        <n v="0"/>
        <n v="5"/>
        <n v="15"/>
        <n v="20"/>
      </sharedItems>
    </cacheField>
    <cacheField name="Reste" numFmtId="0">
      <sharedItems containsSemiMixedTypes="0" containsString="0" containsNumber="1" containsInteger="1" minValue="0" maxValue="20" count="4">
        <n v="0"/>
        <n v="5"/>
        <n v="15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2"/>
    <x v="1"/>
    <x v="16"/>
    <x v="2"/>
  </r>
  <r>
    <x v="2"/>
    <x v="1"/>
    <x v="17"/>
    <x v="2"/>
  </r>
  <r>
    <x v="2"/>
    <x v="2"/>
    <x v="2"/>
    <x v="0"/>
  </r>
  <r>
    <x v="2"/>
    <x v="2"/>
    <x v="0"/>
    <x v="0"/>
  </r>
  <r>
    <x v="2"/>
    <x v="2"/>
    <x v="5"/>
    <x v="0"/>
  </r>
  <r>
    <x v="2"/>
    <x v="2"/>
    <x v="7"/>
    <x v="0"/>
  </r>
  <r>
    <x v="2"/>
    <x v="2"/>
    <x v="8"/>
    <x v="0"/>
  </r>
  <r>
    <x v="2"/>
    <x v="0"/>
    <x v="11"/>
    <x v="2"/>
  </r>
  <r>
    <x v="2"/>
    <x v="0"/>
    <x v="13"/>
    <x v="1"/>
  </r>
  <r>
    <x v="1"/>
    <x v="2"/>
    <x v="4"/>
    <x v="0"/>
  </r>
  <r>
    <x v="1"/>
    <x v="2"/>
    <x v="6"/>
    <x v="0"/>
  </r>
  <r>
    <x v="1"/>
    <x v="2"/>
    <x v="9"/>
    <x v="0"/>
  </r>
  <r>
    <x v="1"/>
    <x v="2"/>
    <x v="1"/>
    <x v="0"/>
  </r>
  <r>
    <x v="1"/>
    <x v="2"/>
    <x v="14"/>
    <x v="2"/>
  </r>
  <r>
    <x v="1"/>
    <x v="0"/>
    <x v="15"/>
    <x v="1"/>
  </r>
  <r>
    <x v="0"/>
    <x v="2"/>
    <x v="3"/>
    <x v="0"/>
  </r>
  <r>
    <x v="0"/>
    <x v="2"/>
    <x v="6"/>
    <x v="0"/>
  </r>
  <r>
    <x v="0"/>
    <x v="2"/>
    <x v="9"/>
    <x v="0"/>
  </r>
  <r>
    <x v="0"/>
    <x v="2"/>
    <x v="10"/>
    <x v="0"/>
  </r>
  <r>
    <x v="0"/>
    <x v="0"/>
    <x v="12"/>
    <x v="2"/>
  </r>
  <r>
    <x v="0"/>
    <x v="0"/>
    <x v="1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2"/>
    <x v="1"/>
    <x v="16"/>
    <x v="2"/>
    <x v="1"/>
    <x v="3"/>
    <x v="0"/>
  </r>
  <r>
    <x v="2"/>
    <x v="1"/>
    <x v="17"/>
    <x v="2"/>
    <x v="1"/>
    <x v="3"/>
    <x v="0"/>
  </r>
  <r>
    <x v="2"/>
    <x v="2"/>
    <x v="2"/>
    <x v="0"/>
    <x v="1"/>
    <x v="1"/>
    <x v="0"/>
  </r>
  <r>
    <x v="2"/>
    <x v="2"/>
    <x v="0"/>
    <x v="0"/>
    <x v="1"/>
    <x v="1"/>
    <x v="0"/>
  </r>
  <r>
    <x v="2"/>
    <x v="2"/>
    <x v="5"/>
    <x v="0"/>
    <x v="1"/>
    <x v="1"/>
    <x v="0"/>
  </r>
  <r>
    <x v="2"/>
    <x v="2"/>
    <x v="7"/>
    <x v="0"/>
    <x v="1"/>
    <x v="1"/>
    <x v="0"/>
  </r>
  <r>
    <x v="2"/>
    <x v="2"/>
    <x v="8"/>
    <x v="0"/>
    <x v="1"/>
    <x v="1"/>
    <x v="0"/>
  </r>
  <r>
    <x v="2"/>
    <x v="0"/>
    <x v="11"/>
    <x v="2"/>
    <x v="1"/>
    <x v="3"/>
    <x v="0"/>
  </r>
  <r>
    <x v="2"/>
    <x v="0"/>
    <x v="13"/>
    <x v="1"/>
    <x v="1"/>
    <x v="2"/>
    <x v="0"/>
  </r>
  <r>
    <x v="1"/>
    <x v="2"/>
    <x v="4"/>
    <x v="0"/>
    <x v="1"/>
    <x v="1"/>
    <x v="0"/>
  </r>
  <r>
    <x v="1"/>
    <x v="2"/>
    <x v="6"/>
    <x v="0"/>
    <x v="1"/>
    <x v="1"/>
    <x v="0"/>
  </r>
  <r>
    <x v="1"/>
    <x v="2"/>
    <x v="9"/>
    <x v="0"/>
    <x v="1"/>
    <x v="1"/>
    <x v="0"/>
  </r>
  <r>
    <x v="1"/>
    <x v="2"/>
    <x v="1"/>
    <x v="0"/>
    <x v="1"/>
    <x v="1"/>
    <x v="0"/>
  </r>
  <r>
    <x v="1"/>
    <x v="2"/>
    <x v="14"/>
    <x v="2"/>
    <x v="1"/>
    <x v="3"/>
    <x v="0"/>
  </r>
  <r>
    <x v="1"/>
    <x v="0"/>
    <x v="15"/>
    <x v="1"/>
    <x v="1"/>
    <x v="2"/>
    <x v="0"/>
  </r>
  <r>
    <x v="0"/>
    <x v="2"/>
    <x v="3"/>
    <x v="0"/>
    <x v="0"/>
    <x v="0"/>
    <x v="1"/>
  </r>
  <r>
    <x v="0"/>
    <x v="2"/>
    <x v="6"/>
    <x v="0"/>
    <x v="0"/>
    <x v="0"/>
    <x v="1"/>
  </r>
  <r>
    <x v="0"/>
    <x v="2"/>
    <x v="9"/>
    <x v="0"/>
    <x v="0"/>
    <x v="0"/>
    <x v="1"/>
  </r>
  <r>
    <x v="0"/>
    <x v="2"/>
    <x v="10"/>
    <x v="0"/>
    <x v="0"/>
    <x v="0"/>
    <x v="1"/>
  </r>
  <r>
    <x v="0"/>
    <x v="0"/>
    <x v="12"/>
    <x v="2"/>
    <x v="0"/>
    <x v="0"/>
    <x v="3"/>
  </r>
  <r>
    <x v="0"/>
    <x v="0"/>
    <x v="18"/>
    <x v="1"/>
    <x v="0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A4" firstHeaderRow="1" firstDataRow="1" firstDataCol="0"/>
  <pivotFields count="4">
    <pivotField compact="0" showAll="0"/>
    <pivotField compact="0" showAll="0"/>
    <pivotField compact="0" showAll="0"/>
    <pivotField dataField="1" compact="0" showAll="0"/>
  </pivotFields>
  <dataFields count="1">
    <dataField name="Somme de Temps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" firstHeaderRow="1" firstDataRow="1" firstDataCol="1"/>
  <pivotFields count="7">
    <pivotField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dataField="1" compact="0" showAll="0"/>
  </pivotFields>
  <rowFields count="1">
    <field x="4"/>
  </rowFields>
  <dataFields count="2">
    <dataField name="Somme de Temps passe" fld="6" subtotal="sum" numFmtId="164"/>
    <dataField name="Somme - " fld="-2" subtotal="sum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H4" headerRowCount="1" totalsRowCount="0" totalsRowShown="0">
  <autoFilter ref="A1:H4"/>
  <tableColumns count="8">
    <tableColumn id="1" name="Categorie"/>
    <tableColumn id="2" name="Sous-categorie"/>
    <tableColumn id="3" name="Detail"/>
    <tableColumn id="4" name="Temps"/>
    <tableColumn id="5" name="Qui ?"/>
    <tableColumn id="6" name="Avancement"/>
    <tableColumn id="7" name="Temps passe"/>
    <tableColumn id="8" name="Res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16.14"/>
  </cols>
  <sheetData>
    <row r="3" customFormat="false" ht="15" hidden="false" customHeight="false" outlineLevel="0" collapsed="false">
      <c r="A3" s="1" t="s">
        <v>0</v>
      </c>
    </row>
    <row r="4" customFormat="false" ht="15" hidden="false" customHeight="false" outlineLevel="0" collapsed="false">
      <c r="A4" s="2" t="n">
        <v>210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6" min="6" style="0" width="13.01"/>
    <col collapsed="false" customWidth="true" hidden="false" outlineLevel="0" max="7" min="7" style="0" width="13.29"/>
  </cols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n">
        <v>20</v>
      </c>
      <c r="E2" s="0" t="s">
        <v>12</v>
      </c>
      <c r="F2" s="0" t="n">
        <v>1</v>
      </c>
      <c r="G2" s="0" t="n">
        <v>20</v>
      </c>
      <c r="H2" s="0" t="n">
        <v>0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15</v>
      </c>
      <c r="D3" s="0" t="n">
        <v>20</v>
      </c>
      <c r="E3" s="0" t="s">
        <v>12</v>
      </c>
      <c r="F3" s="0" t="n">
        <v>0.5</v>
      </c>
      <c r="G3" s="0" t="n">
        <v>10</v>
      </c>
      <c r="H3" s="0" t="n">
        <v>10</v>
      </c>
    </row>
    <row r="4" customFormat="false" ht="15" hidden="false" customHeight="false" outlineLevel="0" collapsed="false">
      <c r="A4" s="0" t="s">
        <v>13</v>
      </c>
      <c r="B4" s="0" t="s">
        <v>16</v>
      </c>
      <c r="C4" s="0" t="s">
        <v>15</v>
      </c>
      <c r="D4" s="0" t="n">
        <v>10</v>
      </c>
      <c r="E4" s="0" t="s">
        <v>12</v>
      </c>
      <c r="F4" s="0" t="n">
        <v>0.5</v>
      </c>
      <c r="G4" s="0" t="n">
        <v>5</v>
      </c>
      <c r="H4" s="0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21.29"/>
    <col collapsed="false" customWidth="true" hidden="false" outlineLevel="0" max="3" min="3" style="0" width="15"/>
  </cols>
  <sheetData>
    <row r="3" customFormat="false" ht="15" hidden="false" customHeight="false" outlineLevel="0" collapsed="false">
      <c r="A3" s="4" t="s">
        <v>6</v>
      </c>
      <c r="B3" s="5" t="s">
        <v>17</v>
      </c>
    </row>
    <row r="4" customFormat="false" ht="15" hidden="false" customHeight="false" outlineLevel="0" collapsed="false">
      <c r="A4" s="6" t="n">
        <v>0</v>
      </c>
      <c r="B4" s="7" t="n">
        <v>55</v>
      </c>
    </row>
    <row r="5" customFormat="false" ht="15" hidden="false" customHeight="false" outlineLevel="0" collapsed="false">
      <c r="A5" s="8" t="n">
        <v>1</v>
      </c>
      <c r="B5" s="9" t="n">
        <v>0</v>
      </c>
    </row>
    <row r="6" customFormat="false" ht="15" hidden="false" customHeight="false" outlineLevel="0" collapsed="false">
      <c r="A6" s="10" t="s">
        <v>18</v>
      </c>
      <c r="B6" s="11" t="n"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32.29"/>
    <col collapsed="false" customWidth="true" hidden="false" outlineLevel="0" max="3" min="3" style="0" width="44.42"/>
    <col collapsed="false" customWidth="true" hidden="false" outlineLevel="0" max="5" min="5" style="0" width="12.42"/>
    <col collapsed="false" customWidth="true" hidden="false" outlineLevel="0" max="6" min="6" style="0" width="12.57"/>
    <col collapsed="false" customWidth="true" hidden="false" outlineLevel="0" max="8" min="8" style="0" width="15.71"/>
  </cols>
  <sheetData>
    <row r="1" s="12" customFormat="true" ht="15" hidden="false" customHeight="false" outlineLevel="0" collapsed="false">
      <c r="A1" s="12" t="s">
        <v>1</v>
      </c>
      <c r="B1" s="12" t="s">
        <v>2</v>
      </c>
      <c r="C1" s="12" t="s">
        <v>3</v>
      </c>
      <c r="D1" s="12" t="s">
        <v>4</v>
      </c>
      <c r="E1" s="12" t="s">
        <v>6</v>
      </c>
      <c r="F1" s="12" t="s">
        <v>7</v>
      </c>
      <c r="G1" s="12" t="s">
        <v>8</v>
      </c>
      <c r="H1" s="12" t="s">
        <v>19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</row>
    <row r="2" s="14" customFormat="true" ht="13.5" hidden="false" customHeight="true" outlineLevel="0" collapsed="false">
      <c r="A2" s="14" t="s">
        <v>20</v>
      </c>
      <c r="B2" s="14" t="s">
        <v>21</v>
      </c>
      <c r="C2" s="14" t="s">
        <v>22</v>
      </c>
      <c r="D2" s="14" t="n">
        <v>20</v>
      </c>
      <c r="E2" s="15" t="n">
        <v>1</v>
      </c>
      <c r="F2" s="14" t="n">
        <v>20</v>
      </c>
      <c r="G2" s="14" t="n">
        <f aca="false">D2-F2</f>
        <v>0</v>
      </c>
      <c r="H2" s="16" t="n">
        <f aca="false">F24/(D24)</f>
        <v>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</row>
    <row r="3" s="14" customFormat="true" ht="13.5" hidden="false" customHeight="true" outlineLevel="0" collapsed="false">
      <c r="A3" s="14" t="s">
        <v>20</v>
      </c>
      <c r="B3" s="14" t="s">
        <v>21</v>
      </c>
      <c r="C3" s="14" t="s">
        <v>23</v>
      </c>
      <c r="D3" s="14" t="n">
        <v>20</v>
      </c>
      <c r="E3" s="15" t="n">
        <v>1</v>
      </c>
      <c r="F3" s="14" t="n">
        <v>20</v>
      </c>
      <c r="G3" s="14" t="n">
        <f aca="false">D3-F3</f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</row>
    <row r="4" s="14" customFormat="true" ht="13.5" hidden="false" customHeight="true" outlineLevel="0" collapsed="false">
      <c r="A4" s="14" t="s">
        <v>20</v>
      </c>
      <c r="B4" s="14" t="s">
        <v>24</v>
      </c>
      <c r="C4" s="14" t="s">
        <v>25</v>
      </c>
      <c r="D4" s="14" t="n">
        <v>5</v>
      </c>
      <c r="E4" s="15" t="n">
        <v>1</v>
      </c>
      <c r="F4" s="14" t="n">
        <v>5</v>
      </c>
      <c r="G4" s="14" t="n">
        <f aca="false">D4-F4</f>
        <v>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</row>
    <row r="5" s="14" customFormat="true" ht="13.5" hidden="false" customHeight="true" outlineLevel="0" collapsed="false">
      <c r="A5" s="14" t="s">
        <v>20</v>
      </c>
      <c r="B5" s="14" t="s">
        <v>24</v>
      </c>
      <c r="C5" s="14" t="s">
        <v>26</v>
      </c>
      <c r="D5" s="14" t="n">
        <v>5</v>
      </c>
      <c r="E5" s="15" t="n">
        <v>1</v>
      </c>
      <c r="F5" s="14" t="n">
        <v>5</v>
      </c>
      <c r="G5" s="14" t="n">
        <f aca="false">D5-F5</f>
        <v>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</row>
    <row r="6" s="14" customFormat="true" ht="13.5" hidden="false" customHeight="true" outlineLevel="0" collapsed="false">
      <c r="A6" s="14" t="s">
        <v>20</v>
      </c>
      <c r="B6" s="14" t="s">
        <v>24</v>
      </c>
      <c r="C6" s="14" t="s">
        <v>27</v>
      </c>
      <c r="D6" s="14" t="n">
        <v>5</v>
      </c>
      <c r="E6" s="15" t="n">
        <v>1</v>
      </c>
      <c r="F6" s="14" t="n">
        <v>5</v>
      </c>
      <c r="G6" s="14" t="n">
        <f aca="false">D6-F6</f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</row>
    <row r="7" s="14" customFormat="true" ht="13.5" hidden="false" customHeight="true" outlineLevel="0" collapsed="false">
      <c r="A7" s="14" t="s">
        <v>20</v>
      </c>
      <c r="B7" s="14" t="s">
        <v>24</v>
      </c>
      <c r="C7" s="14" t="s">
        <v>28</v>
      </c>
      <c r="D7" s="14" t="n">
        <v>5</v>
      </c>
      <c r="E7" s="15" t="n">
        <v>1</v>
      </c>
      <c r="F7" s="14" t="n">
        <v>5</v>
      </c>
      <c r="G7" s="14" t="n">
        <f aca="false">D7-F7</f>
        <v>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</row>
    <row r="8" s="14" customFormat="true" ht="13.5" hidden="false" customHeight="true" outlineLevel="0" collapsed="false">
      <c r="A8" s="14" t="s">
        <v>20</v>
      </c>
      <c r="B8" s="14" t="s">
        <v>24</v>
      </c>
      <c r="C8" s="14" t="s">
        <v>29</v>
      </c>
      <c r="D8" s="14" t="n">
        <v>5</v>
      </c>
      <c r="E8" s="15" t="n">
        <v>1</v>
      </c>
      <c r="F8" s="14" t="n">
        <v>5</v>
      </c>
      <c r="G8" s="14" t="n">
        <f aca="false">D8-F8</f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</row>
    <row r="9" s="14" customFormat="true" ht="13.5" hidden="false" customHeight="true" outlineLevel="0" collapsed="false">
      <c r="A9" s="14" t="s">
        <v>20</v>
      </c>
      <c r="B9" s="14" t="s">
        <v>30</v>
      </c>
      <c r="C9" s="14" t="s">
        <v>31</v>
      </c>
      <c r="D9" s="14" t="n">
        <v>20</v>
      </c>
      <c r="E9" s="15" t="n">
        <v>1</v>
      </c>
      <c r="F9" s="14" t="n">
        <v>20</v>
      </c>
      <c r="G9" s="14" t="n">
        <f aca="false">D9-F9</f>
        <v>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</row>
    <row r="10" s="14" customFormat="true" ht="13.5" hidden="false" customHeight="true" outlineLevel="0" collapsed="false">
      <c r="A10" s="14" t="s">
        <v>20</v>
      </c>
      <c r="B10" s="14" t="s">
        <v>30</v>
      </c>
      <c r="C10" s="14" t="s">
        <v>32</v>
      </c>
      <c r="D10" s="14" t="n">
        <v>15</v>
      </c>
      <c r="E10" s="15" t="n">
        <v>1</v>
      </c>
      <c r="F10" s="14" t="n">
        <v>15</v>
      </c>
      <c r="G10" s="14" t="n">
        <f aca="false">D10-F10</f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</row>
    <row r="11" s="18" customFormat="true" ht="14.25" hidden="false" customHeight="true" outlineLevel="0" collapsed="false">
      <c r="A11" s="18" t="s">
        <v>33</v>
      </c>
      <c r="B11" s="18" t="s">
        <v>24</v>
      </c>
      <c r="C11" s="18" t="s">
        <v>34</v>
      </c>
      <c r="D11" s="18" t="n">
        <v>5</v>
      </c>
      <c r="E11" s="19" t="n">
        <v>1</v>
      </c>
      <c r="F11" s="18" t="n">
        <v>5</v>
      </c>
      <c r="G11" s="18" t="n">
        <f aca="false">D11-F11</f>
        <v>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</row>
    <row r="12" s="18" customFormat="true" ht="14.25" hidden="false" customHeight="true" outlineLevel="0" collapsed="false">
      <c r="A12" s="18" t="s">
        <v>33</v>
      </c>
      <c r="B12" s="18" t="s">
        <v>24</v>
      </c>
      <c r="C12" s="18" t="s">
        <v>35</v>
      </c>
      <c r="D12" s="18" t="n">
        <v>5</v>
      </c>
      <c r="E12" s="19" t="n">
        <v>1</v>
      </c>
      <c r="F12" s="18" t="n">
        <v>5</v>
      </c>
      <c r="G12" s="18" t="n">
        <f aca="false">D12-F12</f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</row>
    <row r="13" s="18" customFormat="true" ht="14.25" hidden="false" customHeight="true" outlineLevel="0" collapsed="false">
      <c r="A13" s="18" t="s">
        <v>33</v>
      </c>
      <c r="B13" s="18" t="s">
        <v>24</v>
      </c>
      <c r="C13" s="18" t="s">
        <v>36</v>
      </c>
      <c r="D13" s="18" t="n">
        <v>5</v>
      </c>
      <c r="E13" s="19" t="n">
        <v>1</v>
      </c>
      <c r="F13" s="18" t="n">
        <v>5</v>
      </c>
      <c r="G13" s="18" t="n">
        <f aca="false">D13-F13</f>
        <v>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</row>
    <row r="14" s="18" customFormat="true" ht="14.25" hidden="false" customHeight="true" outlineLevel="0" collapsed="false">
      <c r="A14" s="18" t="s">
        <v>33</v>
      </c>
      <c r="B14" s="18" t="s">
        <v>24</v>
      </c>
      <c r="C14" s="18" t="s">
        <v>37</v>
      </c>
      <c r="D14" s="18" t="n">
        <v>5</v>
      </c>
      <c r="E14" s="19" t="n">
        <v>1</v>
      </c>
      <c r="F14" s="18" t="n">
        <v>5</v>
      </c>
      <c r="G14" s="18" t="n">
        <f aca="false">D14-F14</f>
        <v>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</row>
    <row r="15" s="18" customFormat="true" ht="14.25" hidden="false" customHeight="true" outlineLevel="0" collapsed="false">
      <c r="A15" s="18" t="s">
        <v>33</v>
      </c>
      <c r="B15" s="18" t="s">
        <v>24</v>
      </c>
      <c r="C15" s="18" t="s">
        <v>38</v>
      </c>
      <c r="D15" s="18" t="n">
        <v>20</v>
      </c>
      <c r="E15" s="19" t="n">
        <v>1</v>
      </c>
      <c r="F15" s="18" t="n">
        <v>20</v>
      </c>
      <c r="G15" s="18" t="n">
        <f aca="false">D15-F15</f>
        <v>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</row>
    <row r="16" s="18" customFormat="true" ht="14.25" hidden="false" customHeight="true" outlineLevel="0" collapsed="false">
      <c r="A16" s="18" t="s">
        <v>33</v>
      </c>
      <c r="B16" s="18" t="s">
        <v>30</v>
      </c>
      <c r="C16" s="18" t="s">
        <v>39</v>
      </c>
      <c r="D16" s="18" t="n">
        <v>15</v>
      </c>
      <c r="E16" s="19" t="n">
        <v>1</v>
      </c>
      <c r="F16" s="18" t="n">
        <v>15</v>
      </c>
      <c r="G16" s="18" t="n">
        <f aca="false">D16-F16</f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</row>
    <row r="17" s="20" customFormat="true" ht="13.8" hidden="false" customHeight="false" outlineLevel="0" collapsed="false">
      <c r="A17" s="20" t="s">
        <v>40</v>
      </c>
      <c r="B17" s="20" t="s">
        <v>24</v>
      </c>
      <c r="C17" s="20" t="s">
        <v>41</v>
      </c>
      <c r="D17" s="20" t="n">
        <v>5</v>
      </c>
      <c r="E17" s="21" t="n">
        <v>1</v>
      </c>
      <c r="F17" s="20" t="n">
        <v>5</v>
      </c>
      <c r="G17" s="20" t="n">
        <f aca="false">D17-F17</f>
        <v>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</row>
    <row r="18" s="20" customFormat="true" ht="13.8" hidden="false" customHeight="false" outlineLevel="0" collapsed="false">
      <c r="A18" s="20" t="s">
        <v>40</v>
      </c>
      <c r="B18" s="20" t="s">
        <v>24</v>
      </c>
      <c r="C18" s="20" t="s">
        <v>35</v>
      </c>
      <c r="D18" s="20" t="n">
        <v>5</v>
      </c>
      <c r="E18" s="21" t="n">
        <v>1</v>
      </c>
      <c r="F18" s="20" t="n">
        <v>5</v>
      </c>
      <c r="G18" s="20" t="n">
        <f aca="false">D18-F18</f>
        <v>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</row>
    <row r="19" s="20" customFormat="true" ht="13.8" hidden="false" customHeight="false" outlineLevel="0" collapsed="false">
      <c r="A19" s="20" t="s">
        <v>40</v>
      </c>
      <c r="B19" s="20" t="s">
        <v>24</v>
      </c>
      <c r="C19" s="20" t="s">
        <v>36</v>
      </c>
      <c r="D19" s="20" t="n">
        <v>5</v>
      </c>
      <c r="E19" s="21" t="n">
        <v>1</v>
      </c>
      <c r="F19" s="20" t="n">
        <v>5</v>
      </c>
      <c r="G19" s="20" t="n">
        <f aca="false">D19-F19</f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</row>
    <row r="20" s="20" customFormat="true" ht="13.8" hidden="false" customHeight="false" outlineLevel="0" collapsed="false">
      <c r="A20" s="20" t="s">
        <v>40</v>
      </c>
      <c r="B20" s="20" t="s">
        <v>24</v>
      </c>
      <c r="C20" s="20" t="s">
        <v>42</v>
      </c>
      <c r="D20" s="20" t="n">
        <v>5</v>
      </c>
      <c r="E20" s="21" t="n">
        <v>1</v>
      </c>
      <c r="F20" s="20" t="n">
        <v>5</v>
      </c>
      <c r="G20" s="20" t="n">
        <f aca="false">D20-F20</f>
        <v>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</row>
    <row r="21" s="20" customFormat="true" ht="14.25" hidden="false" customHeight="true" outlineLevel="0" collapsed="false">
      <c r="A21" s="22" t="s">
        <v>43</v>
      </c>
      <c r="B21" s="22" t="s">
        <v>20</v>
      </c>
      <c r="C21" s="22"/>
      <c r="D21" s="22" t="n">
        <v>10</v>
      </c>
      <c r="E21" s="23" t="n">
        <v>1</v>
      </c>
      <c r="F21" s="22" t="n">
        <v>10</v>
      </c>
      <c r="G21" s="22" t="n">
        <f aca="false">D21-F21</f>
        <v>0</v>
      </c>
      <c r="H21" s="22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</row>
    <row r="22" s="20" customFormat="true" ht="14.25" hidden="false" customHeight="true" outlineLevel="0" collapsed="false">
      <c r="A22" s="22" t="s">
        <v>43</v>
      </c>
      <c r="B22" s="22" t="s">
        <v>33</v>
      </c>
      <c r="C22" s="22"/>
      <c r="D22" s="22" t="n">
        <v>10</v>
      </c>
      <c r="E22" s="23" t="n">
        <v>1</v>
      </c>
      <c r="F22" s="22" t="n">
        <v>10</v>
      </c>
      <c r="G22" s="22" t="n">
        <f aca="false">D22-F22</f>
        <v>0</v>
      </c>
      <c r="H22" s="2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</row>
    <row r="23" s="20" customFormat="true" ht="14.25" hidden="false" customHeight="true" outlineLevel="0" collapsed="false">
      <c r="A23" s="22" t="s">
        <v>43</v>
      </c>
      <c r="B23" s="22" t="s">
        <v>40</v>
      </c>
      <c r="C23" s="22"/>
      <c r="D23" s="22" t="n">
        <v>10</v>
      </c>
      <c r="E23" s="23" t="n">
        <v>1</v>
      </c>
      <c r="F23" s="22" t="n">
        <v>10</v>
      </c>
      <c r="G23" s="22" t="n">
        <f aca="false">D23-F23</f>
        <v>0</v>
      </c>
      <c r="H23" s="22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</row>
    <row r="24" s="24" customFormat="true" ht="14.25" hidden="false" customHeight="true" outlineLevel="0" collapsed="false">
      <c r="C24" s="24" t="s">
        <v>44</v>
      </c>
      <c r="D24" s="24" t="n">
        <f aca="false">SUM(D2:D23)</f>
        <v>205</v>
      </c>
      <c r="F24" s="24" t="n">
        <f aca="false">SUM(F2:F23)</f>
        <v>205</v>
      </c>
      <c r="G24" s="24" t="n">
        <f aca="false">SUM(G2:G21)</f>
        <v>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2022-11-25T13:56:14Z</dcterms:created>
  <dc:creator>ITU</dc:creator>
  <dc:description/>
  <dc:language>fr-FR</dc:language>
  <cp:lastModifiedBy/>
  <dcterms:modified xsi:type="dcterms:W3CDTF">2022-12-05T20:07:57Z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