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DO" sheetId="1" state="visible" r:id="rId3"/>
    <sheet name="to_expor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<sst xmlns="http://schemas.openxmlformats.org/spreadsheetml/2006/main" count="437" uniqueCount="92">
  <si>
    <t xml:space="preserve">ETU</t>
  </si>
  <si>
    <t xml:space="preserve">Nom</t>
  </si>
  <si>
    <t xml:space="preserve">RABARIJAONA Harena Juan</t>
  </si>
  <si>
    <t xml:space="preserve">Promotion</t>
  </si>
  <si>
    <t xml:space="preserve">Numero </t>
  </si>
  <si>
    <t xml:space="preserve">Catégorie</t>
  </si>
  <si>
    <t xml:space="preserve">Taches</t>
  </si>
  <si>
    <t xml:space="preserve">Type</t>
  </si>
  <si>
    <t xml:space="preserve">Estimation</t>
  </si>
  <si>
    <t xml:space="preserve">Temps passé</t>
  </si>
  <si>
    <t xml:space="preserve">Reste à faire</t>
  </si>
  <si>
    <t xml:space="preserve">Avancement</t>
  </si>
  <si>
    <t xml:space="preserve">BDD</t>
  </si>
  <si>
    <t xml:space="preserve">J0 – creation base</t>
  </si>
  <si>
    <t xml:space="preserve">AFFICHAGE </t>
  </si>
  <si>
    <t xml:space="preserve">J0 – Login admin</t>
  </si>
  <si>
    <t xml:space="preserve">J0 – Login client</t>
  </si>
  <si>
    <t xml:space="preserve">J0 – table client</t>
  </si>
  <si>
    <t xml:space="preserve">J0 – table admin</t>
  </si>
  <si>
    <t xml:space="preserve">METIER</t>
  </si>
  <si>
    <t xml:space="preserve">J0 – Admin – Button reinitialiser donnees </t>
  </si>
  <si>
    <t xml:space="preserve">CONCEPTION</t>
  </si>
  <si>
    <t xml:space="preserve">J1 – comprehension sujet</t>
  </si>
  <si>
    <t xml:space="preserve">J1 - affichage</t>
  </si>
  <si>
    <t xml:space="preserve">J1 - MCD</t>
  </si>
  <si>
    <t xml:space="preserve">J1 – Creation table clients</t>
  </si>
  <si>
    <t xml:space="preserve">J1 – Creation table type_maison</t>
  </si>
  <si>
    <t xml:space="preserve">J1 – Creation table type_finition</t>
  </si>
  <si>
    <t xml:space="preserve">J1 – Creation table devis </t>
  </si>
  <si>
    <t xml:space="preserve">J1 – Creation table type_travaux </t>
  </si>
  <si>
    <t xml:space="preserve">J1 – Creation table duree_type_maison </t>
  </si>
  <si>
    <t xml:space="preserve">J1 – Creation table aug_type_finitiom</t>
  </si>
  <si>
    <t xml:space="preserve">J1 – Creation table travaux</t>
  </si>
  <si>
    <t xml:space="preserve">J1 – Creation table prix_type_travaux</t>
  </si>
  <si>
    <t xml:space="preserve">J1 – Creation table unite</t>
  </si>
  <si>
    <t xml:space="preserve">J1 – Creation table paiement</t>
  </si>
  <si>
    <t xml:space="preserve">J1 – Creation table historique_travaux</t>
  </si>
  <si>
    <t xml:space="preserve">J1 – menu client</t>
  </si>
  <si>
    <t xml:space="preserve">CLIENT</t>
  </si>
  <si>
    <t xml:space="preserve">J1 – Login client</t>
  </si>
  <si>
    <t xml:space="preserve">METIER </t>
  </si>
  <si>
    <t xml:space="preserve">J1 – Liste devis du client</t>
  </si>
  <si>
    <t xml:space="preserve">J1 – PDF devis + liste des ses travaux</t>
  </si>
  <si>
    <t xml:space="preserve">J1 – Creation devis</t>
  </si>
  <si>
    <t xml:space="preserve">CLIENT (insert dans devis + historique devis)</t>
  </si>
  <si>
    <t xml:space="preserve">J1 – Paiement devis</t>
  </si>
  <si>
    <t xml:space="preserve">J1 – data type_maison</t>
  </si>
  <si>
    <t xml:space="preserve">J1 – data description_maison</t>
  </si>
  <si>
    <t xml:space="preserve">J1 – data type_finition</t>
  </si>
  <si>
    <t xml:space="preserve">J1 – data type_travaux</t>
  </si>
  <si>
    <t xml:space="preserve">J1 – data unite</t>
  </si>
  <si>
    <t xml:space="preserve">J1 – data travaux</t>
  </si>
  <si>
    <t xml:space="preserve">J1 – menu BTP</t>
  </si>
  <si>
    <t xml:space="preserve">BTP</t>
  </si>
  <si>
    <t xml:space="preserve">J1 – Liste devis </t>
  </si>
  <si>
    <t xml:space="preserve">J1 – Liste devis</t>
  </si>
  <si>
    <t xml:space="preserve">J1 – Liste travaux d’1 devis </t>
  </si>
  <si>
    <t xml:space="preserve">J1 – montant total devis</t>
  </si>
  <si>
    <t xml:space="preserve">Dashboard BTP</t>
  </si>
  <si>
    <t xml:space="preserve">J1 – graph montant devis</t>
  </si>
  <si>
    <t xml:space="preserve">J2 – comprehension sujet</t>
  </si>
  <si>
    <t xml:space="preserve">J2 - affichage</t>
  </si>
  <si>
    <t xml:space="preserve">J2 – Importation maison et travaux + devis</t>
  </si>
  <si>
    <t xml:space="preserve">BDD </t>
  </si>
  <si>
    <t xml:space="preserve">J2 – Creation table clone importation </t>
  </si>
  <si>
    <t xml:space="preserve">BTP – maison_travaux</t>
  </si>
  <si>
    <t xml:space="preserve">J2 – Insertion + Validation des donnees dans table clone</t>
  </si>
  <si>
    <t xml:space="preserve">J2 – Insertion dans les diverses tables concernées</t>
  </si>
  <si>
    <t xml:space="preserve">BTP – devis</t>
  </si>
  <si>
    <t xml:space="preserve">J2 – Importation paiement</t>
  </si>
  <si>
    <t xml:space="preserve">BTP – paiement</t>
  </si>
  <si>
    <t xml:space="preserve">J2 – Mise a jour colonne liste devis </t>
  </si>
  <si>
    <t xml:space="preserve">BTP - % payé par rapport total</t>
  </si>
  <si>
    <t xml:space="preserve">J2 – Liste + modification type travaux</t>
  </si>
  <si>
    <t xml:space="preserve">J2 – Liste + modification type finition</t>
  </si>
  <si>
    <t xml:space="preserve">J2 – Validation AJAX paiement</t>
  </si>
  <si>
    <t xml:space="preserve">J2 - Admin – reinitialiser donnees </t>
  </si>
  <si>
    <t xml:space="preserve">J2 – Montant check montant total si 0 quand reinitialisé</t>
  </si>
  <si>
    <t xml:space="preserve">J2 – Historique paiement devis</t>
  </si>
  <si>
    <t xml:space="preserve">J2 - montant total de paiement effectué</t>
  </si>
  <si>
    <t xml:space="preserve">J2 – liste travaux apina ligne % finition sy total avec finition</t>
  </si>
  <si>
    <t xml:space="preserve">BTP et CLIENT PDF</t>
  </si>
  <si>
    <t xml:space="preserve">J2 – ajustement base</t>
  </si>
  <si>
    <t xml:space="preserve">J2 – ajustement affichage</t>
  </si>
  <si>
    <t xml:space="preserve">J2 – ajustement metier</t>
  </si>
  <si>
    <t xml:space="preserve">J2 – teste donnee</t>
  </si>
  <si>
    <t xml:space="preserve">*Valeur en Minutes</t>
  </si>
  <si>
    <t xml:space="preserve">Estimation: </t>
  </si>
  <si>
    <t xml:space="preserve">ny fotoana nieritreretana hahavitana azy</t>
  </si>
  <si>
    <t xml:space="preserve">ny fotoana efa lany</t>
  </si>
  <si>
    <t xml:space="preserve">ny fotoana sisa (rehefa 0 io dia efa vita zany)</t>
  </si>
  <si>
    <t xml:space="preserve">par défaut : Reste à faire = Estimation - Temps Passé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</si>
</sst>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 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"/>
        <bgColor rgb="FFFFCC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ourcentage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F86" activeCellId="0" sqref="F86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1" width="33.33"/>
    <col collapsed="false" customWidth="true" hidden="false" outlineLevel="0" max="2" min="2" style="1" width="44.56"/>
    <col collapsed="false" customWidth="true" hidden="false" outlineLevel="0" max="3" min="3" style="1" width="36.53"/>
    <col collapsed="false" customWidth="true" hidden="false" outlineLevel="0" max="4" min="4" style="1" width="15.33"/>
    <col collapsed="false" customWidth="true" hidden="false" outlineLevel="0" max="5" min="5" style="1" width="15.56"/>
    <col collapsed="false" customWidth="true" hidden="false" outlineLevel="0" max="6" min="6" style="1" width="14.67"/>
    <col collapsed="false" customWidth="true" hidden="false" outlineLevel="0" max="7" min="7" style="2" width="18.56"/>
    <col collapsed="false" customWidth="true" hidden="false" outlineLevel="0" max="16384" min="16384" style="1" width="11.53"/>
  </cols>
  <sheetData>
    <row r="1" customFormat="false" ht="14.25" hidden="false" customHeight="false" outlineLevel="0" collapsed="false">
      <c r="A1" s="3" t="s">
        <v>0</v>
      </c>
      <c r="B1" s="4" t="n">
        <v>1793</v>
      </c>
    </row>
    <row r="2" customFormat="false" ht="14.25" hidden="false" customHeight="false" outlineLevel="0" collapsed="false">
      <c r="A2" s="3" t="s">
        <v>1</v>
      </c>
      <c r="B2" s="3" t="s">
        <v>2</v>
      </c>
    </row>
    <row r="3" customFormat="false" ht="14.25" hidden="false" customHeight="false" outlineLevel="0" collapsed="false">
      <c r="A3" s="3" t="s">
        <v>3</v>
      </c>
      <c r="B3" s="4" t="n">
        <v>15</v>
      </c>
    </row>
    <row r="4" customFormat="false" ht="14.25" hidden="false" customHeight="false" outlineLevel="0" collapsed="false">
      <c r="A4" s="3" t="s">
        <v>4</v>
      </c>
      <c r="B4" s="4" t="n">
        <v>46</v>
      </c>
    </row>
    <row r="6" customFormat="false" ht="15" hidden="false" customHeight="false" outlineLevel="0" collapsed="false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6" t="s">
        <v>11</v>
      </c>
    </row>
    <row r="7" s="9" customFormat="true" ht="14.25" hidden="false" customHeight="false" outlineLevel="0" collapsed="false">
      <c r="A7" s="7" t="s">
        <v>12</v>
      </c>
      <c r="B7" s="7" t="s">
        <v>13</v>
      </c>
      <c r="C7" s="7"/>
      <c r="D7" s="7" t="n">
        <v>5</v>
      </c>
      <c r="E7" s="7" t="n">
        <v>5</v>
      </c>
      <c r="F7" s="7" t="n">
        <f aca="false">D7-E7</f>
        <v>0</v>
      </c>
      <c r="G7" s="8" t="n">
        <f aca="false">(E7/(E7+F7))</f>
        <v>1</v>
      </c>
    </row>
    <row r="8" s="9" customFormat="true" ht="14.25" hidden="false" customHeight="false" outlineLevel="0" collapsed="false">
      <c r="A8" s="7" t="s">
        <v>14</v>
      </c>
      <c r="B8" s="7" t="s">
        <v>15</v>
      </c>
      <c r="C8" s="7"/>
      <c r="D8" s="7" t="n">
        <v>5</v>
      </c>
      <c r="E8" s="7" t="n">
        <v>3</v>
      </c>
      <c r="F8" s="7" t="n">
        <v>0</v>
      </c>
      <c r="G8" s="8" t="n">
        <f aca="false">(E8/(E8+F8))</f>
        <v>1</v>
      </c>
    </row>
    <row r="9" s="9" customFormat="true" ht="14.25" hidden="false" customHeight="false" outlineLevel="0" collapsed="false">
      <c r="A9" s="7" t="s">
        <v>14</v>
      </c>
      <c r="B9" s="7" t="s">
        <v>16</v>
      </c>
      <c r="C9" s="7"/>
      <c r="D9" s="7" t="n">
        <v>10</v>
      </c>
      <c r="E9" s="7" t="n">
        <v>6</v>
      </c>
      <c r="F9" s="7" t="n">
        <v>0</v>
      </c>
      <c r="G9" s="8" t="n">
        <f aca="false">(E9/(E9+F9))</f>
        <v>1</v>
      </c>
    </row>
    <row r="10" s="9" customFormat="true" ht="14.25" hidden="false" customHeight="false" outlineLevel="0" collapsed="false">
      <c r="A10" s="7" t="s">
        <v>12</v>
      </c>
      <c r="B10" s="7" t="s">
        <v>17</v>
      </c>
      <c r="C10" s="7"/>
      <c r="D10" s="7" t="n">
        <v>10</v>
      </c>
      <c r="E10" s="7" t="n">
        <v>5</v>
      </c>
      <c r="F10" s="7" t="n">
        <v>0</v>
      </c>
      <c r="G10" s="8" t="n">
        <f aca="false">(E10/(E10+F10))</f>
        <v>1</v>
      </c>
    </row>
    <row r="11" s="9" customFormat="true" ht="14.25" hidden="false" customHeight="false" outlineLevel="0" collapsed="false">
      <c r="A11" s="7" t="s">
        <v>12</v>
      </c>
      <c r="B11" s="7" t="s">
        <v>18</v>
      </c>
      <c r="C11" s="7"/>
      <c r="D11" s="7" t="n">
        <v>10</v>
      </c>
      <c r="E11" s="7" t="n">
        <v>5</v>
      </c>
      <c r="F11" s="7" t="n">
        <v>0</v>
      </c>
      <c r="G11" s="8" t="n">
        <f aca="false">(E11/(E11+F11))</f>
        <v>1</v>
      </c>
    </row>
    <row r="12" s="9" customFormat="true" ht="14.25" hidden="false" customHeight="false" outlineLevel="0" collapsed="false">
      <c r="A12" s="7" t="s">
        <v>19</v>
      </c>
      <c r="B12" s="7" t="s">
        <v>15</v>
      </c>
      <c r="C12" s="7"/>
      <c r="D12" s="7" t="n">
        <v>5</v>
      </c>
      <c r="E12" s="7" t="n">
        <v>8</v>
      </c>
      <c r="F12" s="7" t="n">
        <v>0</v>
      </c>
      <c r="G12" s="8" t="n">
        <f aca="false">(E12/(E12+F12))</f>
        <v>1</v>
      </c>
    </row>
    <row r="13" s="9" customFormat="true" ht="14.25" hidden="false" customHeight="false" outlineLevel="0" collapsed="false">
      <c r="A13" s="7" t="s">
        <v>19</v>
      </c>
      <c r="B13" s="7" t="s">
        <v>16</v>
      </c>
      <c r="C13" s="7"/>
      <c r="D13" s="7" t="n">
        <v>10</v>
      </c>
      <c r="E13" s="7" t="n">
        <v>7</v>
      </c>
      <c r="F13" s="7" t="n">
        <v>0</v>
      </c>
      <c r="G13" s="8" t="n">
        <f aca="false">(E13/(E13+F13))</f>
        <v>1</v>
      </c>
    </row>
    <row r="14" customFormat="false" ht="14.25" hidden="false" customHeight="false" outlineLevel="0" collapsed="false">
      <c r="A14" s="10" t="s">
        <v>14</v>
      </c>
      <c r="B14" s="10" t="s">
        <v>20</v>
      </c>
      <c r="C14" s="10"/>
      <c r="D14" s="10" t="n">
        <v>5</v>
      </c>
      <c r="E14" s="10" t="n">
        <v>20</v>
      </c>
      <c r="F14" s="7" t="n">
        <v>0</v>
      </c>
      <c r="G14" s="8" t="n">
        <f aca="false">(E14/(E14+F14))</f>
        <v>1</v>
      </c>
    </row>
    <row r="15" customFormat="false" ht="14.25" hidden="false" customHeight="false" outlineLevel="0" collapsed="false">
      <c r="A15" s="10" t="s">
        <v>21</v>
      </c>
      <c r="B15" s="10" t="s">
        <v>22</v>
      </c>
      <c r="C15" s="10"/>
      <c r="D15" s="10" t="n">
        <v>15</v>
      </c>
      <c r="E15" s="10" t="n">
        <v>16</v>
      </c>
      <c r="F15" s="7" t="n">
        <v>0</v>
      </c>
      <c r="G15" s="8" t="n">
        <f aca="false">(E15/(E15+F15))</f>
        <v>1</v>
      </c>
    </row>
    <row r="16" customFormat="false" ht="14.25" hidden="false" customHeight="false" outlineLevel="0" collapsed="false">
      <c r="A16" s="7" t="s">
        <v>21</v>
      </c>
      <c r="B16" s="7" t="s">
        <v>23</v>
      </c>
      <c r="C16" s="7"/>
      <c r="D16" s="7" t="n">
        <v>45</v>
      </c>
      <c r="E16" s="7" t="n">
        <v>40</v>
      </c>
      <c r="F16" s="7" t="n">
        <v>0</v>
      </c>
      <c r="G16" s="8" t="n">
        <f aca="false">(E16/(E16+F16))</f>
        <v>1</v>
      </c>
    </row>
    <row r="17" customFormat="false" ht="14.25" hidden="false" customHeight="false" outlineLevel="0" collapsed="false">
      <c r="A17" s="7" t="s">
        <v>21</v>
      </c>
      <c r="B17" s="7" t="s">
        <v>24</v>
      </c>
      <c r="C17" s="7"/>
      <c r="D17" s="7" t="n">
        <v>30</v>
      </c>
      <c r="E17" s="7" t="n">
        <v>27</v>
      </c>
      <c r="F17" s="7" t="n">
        <v>0</v>
      </c>
      <c r="G17" s="8" t="n">
        <f aca="false">(E17/(E17+F17))</f>
        <v>1</v>
      </c>
      <c r="H17" s="9"/>
    </row>
    <row r="18" customFormat="false" ht="14.25" hidden="false" customHeight="false" outlineLevel="0" collapsed="false">
      <c r="A18" s="7" t="s">
        <v>12</v>
      </c>
      <c r="B18" s="7" t="s">
        <v>25</v>
      </c>
      <c r="C18" s="7"/>
      <c r="D18" s="7" t="n">
        <v>5</v>
      </c>
      <c r="E18" s="7" t="n">
        <v>5</v>
      </c>
      <c r="F18" s="7" t="n">
        <f aca="false">D18-E18</f>
        <v>0</v>
      </c>
      <c r="G18" s="8" t="n">
        <f aca="false">(E18/(E18+F18))</f>
        <v>1</v>
      </c>
      <c r="H18" s="9"/>
    </row>
    <row r="19" customFormat="false" ht="14.25" hidden="false" customHeight="false" outlineLevel="0" collapsed="false">
      <c r="A19" s="7" t="s">
        <v>12</v>
      </c>
      <c r="B19" s="7" t="s">
        <v>26</v>
      </c>
      <c r="C19" s="7"/>
      <c r="D19" s="7" t="n">
        <v>5</v>
      </c>
      <c r="E19" s="7" t="n">
        <v>5</v>
      </c>
      <c r="F19" s="7" t="n">
        <f aca="false">D19-E19</f>
        <v>0</v>
      </c>
      <c r="G19" s="8" t="n">
        <f aca="false">(E19/(E19+F19))</f>
        <v>1</v>
      </c>
      <c r="H19" s="9"/>
    </row>
    <row r="20" customFormat="false" ht="14.25" hidden="false" customHeight="false" outlineLevel="0" collapsed="false">
      <c r="A20" s="7" t="s">
        <v>12</v>
      </c>
      <c r="B20" s="7" t="s">
        <v>27</v>
      </c>
      <c r="C20" s="11"/>
      <c r="D20" s="7" t="n">
        <v>5</v>
      </c>
      <c r="E20" s="7" t="n">
        <v>5</v>
      </c>
      <c r="F20" s="7" t="n">
        <f aca="false">D20-E20</f>
        <v>0</v>
      </c>
      <c r="G20" s="8" t="n">
        <f aca="false">(E20/(E20+F20))</f>
        <v>1</v>
      </c>
    </row>
    <row r="21" customFormat="false" ht="14.25" hidden="false" customHeight="false" outlineLevel="0" collapsed="false">
      <c r="A21" s="7" t="s">
        <v>12</v>
      </c>
      <c r="B21" s="7" t="s">
        <v>28</v>
      </c>
      <c r="C21" s="7"/>
      <c r="D21" s="7" t="n">
        <v>5</v>
      </c>
      <c r="E21" s="7" t="n">
        <v>5</v>
      </c>
      <c r="F21" s="7" t="n">
        <f aca="false">D21-E21</f>
        <v>0</v>
      </c>
      <c r="G21" s="8" t="n">
        <f aca="false">(E21/(E21+F21))</f>
        <v>1</v>
      </c>
    </row>
    <row r="22" customFormat="false" ht="14.25" hidden="false" customHeight="false" outlineLevel="0" collapsed="false">
      <c r="A22" s="7" t="s">
        <v>12</v>
      </c>
      <c r="B22" s="7" t="s">
        <v>29</v>
      </c>
      <c r="C22" s="7"/>
      <c r="D22" s="7" t="n">
        <v>5</v>
      </c>
      <c r="E22" s="7" t="n">
        <v>5</v>
      </c>
      <c r="F22" s="7" t="n">
        <f aca="false">D22-E22</f>
        <v>0</v>
      </c>
      <c r="G22" s="8" t="n">
        <f aca="false">(E22/(E22+F22))</f>
        <v>1</v>
      </c>
    </row>
    <row r="23" customFormat="false" ht="14.25" hidden="false" customHeight="false" outlineLevel="0" collapsed="false">
      <c r="A23" s="7" t="s">
        <v>12</v>
      </c>
      <c r="B23" s="7" t="s">
        <v>30</v>
      </c>
      <c r="C23" s="7"/>
      <c r="D23" s="7" t="n">
        <v>5</v>
      </c>
      <c r="E23" s="7" t="n">
        <v>5</v>
      </c>
      <c r="F23" s="7" t="n">
        <f aca="false">D23-E23</f>
        <v>0</v>
      </c>
      <c r="G23" s="8" t="n">
        <f aca="false">(E23/(E23+F23))</f>
        <v>1</v>
      </c>
    </row>
    <row r="24" customFormat="false" ht="14.25" hidden="false" customHeight="false" outlineLevel="0" collapsed="false">
      <c r="A24" s="7" t="s">
        <v>12</v>
      </c>
      <c r="B24" s="7" t="s">
        <v>31</v>
      </c>
      <c r="C24" s="7"/>
      <c r="D24" s="7" t="n">
        <v>5</v>
      </c>
      <c r="E24" s="7" t="n">
        <v>5</v>
      </c>
      <c r="F24" s="7" t="n">
        <f aca="false">D24-E24</f>
        <v>0</v>
      </c>
      <c r="G24" s="8" t="n">
        <f aca="false">(E24/(E24+F24))</f>
        <v>1</v>
      </c>
    </row>
    <row r="25" customFormat="false" ht="14.25" hidden="false" customHeight="false" outlineLevel="0" collapsed="false">
      <c r="A25" s="7" t="s">
        <v>12</v>
      </c>
      <c r="B25" s="7" t="s">
        <v>32</v>
      </c>
      <c r="C25" s="7"/>
      <c r="D25" s="7" t="n">
        <v>5</v>
      </c>
      <c r="E25" s="7" t="n">
        <v>5</v>
      </c>
      <c r="F25" s="7" t="n">
        <f aca="false">D25-E25</f>
        <v>0</v>
      </c>
      <c r="G25" s="8" t="n">
        <f aca="false">(E25/(E25+F25))</f>
        <v>1</v>
      </c>
    </row>
    <row r="26" customFormat="false" ht="14.25" hidden="false" customHeight="false" outlineLevel="0" collapsed="false">
      <c r="A26" s="7" t="s">
        <v>12</v>
      </c>
      <c r="B26" s="7" t="s">
        <v>33</v>
      </c>
      <c r="C26" s="7"/>
      <c r="D26" s="7" t="n">
        <v>5</v>
      </c>
      <c r="E26" s="7" t="n">
        <v>5</v>
      </c>
      <c r="F26" s="7" t="n">
        <f aca="false">D26-E26</f>
        <v>0</v>
      </c>
      <c r="G26" s="8" t="n">
        <f aca="false">(E26/(E26+F26))</f>
        <v>1</v>
      </c>
    </row>
    <row r="27" customFormat="false" ht="14.25" hidden="false" customHeight="false" outlineLevel="0" collapsed="false">
      <c r="A27" s="7" t="s">
        <v>12</v>
      </c>
      <c r="B27" s="7" t="s">
        <v>34</v>
      </c>
      <c r="C27" s="7"/>
      <c r="D27" s="7" t="n">
        <v>5</v>
      </c>
      <c r="E27" s="7" t="n">
        <v>5</v>
      </c>
      <c r="F27" s="7" t="n">
        <f aca="false">D27-E27</f>
        <v>0</v>
      </c>
      <c r="G27" s="8" t="n">
        <f aca="false">(E27/(E27+F27))</f>
        <v>1</v>
      </c>
    </row>
    <row r="28" customFormat="false" ht="14.25" hidden="false" customHeight="false" outlineLevel="0" collapsed="false">
      <c r="A28" s="7" t="s">
        <v>12</v>
      </c>
      <c r="B28" s="7" t="s">
        <v>35</v>
      </c>
      <c r="C28" s="7"/>
      <c r="D28" s="7" t="n">
        <v>5</v>
      </c>
      <c r="E28" s="7" t="n">
        <v>5</v>
      </c>
      <c r="F28" s="7" t="n">
        <f aca="false">D28-E28</f>
        <v>0</v>
      </c>
      <c r="G28" s="8" t="n">
        <f aca="false">(E28/(E28+F28))</f>
        <v>1</v>
      </c>
    </row>
    <row r="29" customFormat="false" ht="14.25" hidden="false" customHeight="false" outlineLevel="0" collapsed="false">
      <c r="A29" s="7" t="s">
        <v>12</v>
      </c>
      <c r="B29" s="7" t="s">
        <v>36</v>
      </c>
      <c r="C29" s="7"/>
      <c r="D29" s="7" t="n">
        <v>5</v>
      </c>
      <c r="E29" s="7" t="n">
        <v>5</v>
      </c>
      <c r="F29" s="7" t="n">
        <f aca="false">D29-E29</f>
        <v>0</v>
      </c>
      <c r="G29" s="8" t="n">
        <f aca="false">(E29/(E29+F29))</f>
        <v>1</v>
      </c>
    </row>
    <row r="30" customFormat="false" ht="14.25" hidden="false" customHeight="false" outlineLevel="0" collapsed="false">
      <c r="A30" s="7" t="s">
        <v>14</v>
      </c>
      <c r="B30" s="7" t="s">
        <v>37</v>
      </c>
      <c r="C30" s="7" t="s">
        <v>38</v>
      </c>
      <c r="D30" s="7" t="n">
        <v>10</v>
      </c>
      <c r="E30" s="7" t="n">
        <v>10</v>
      </c>
      <c r="F30" s="7" t="n">
        <f aca="false">D30-E30</f>
        <v>0</v>
      </c>
      <c r="G30" s="8" t="n">
        <f aca="false">(E30/(E30+F30))</f>
        <v>1</v>
      </c>
    </row>
    <row r="31" customFormat="false" ht="14.25" hidden="false" customHeight="false" outlineLevel="0" collapsed="false">
      <c r="A31" s="7" t="s">
        <v>14</v>
      </c>
      <c r="B31" s="7" t="s">
        <v>39</v>
      </c>
      <c r="C31" s="7" t="s">
        <v>38</v>
      </c>
      <c r="D31" s="7" t="n">
        <v>10</v>
      </c>
      <c r="E31" s="7" t="n">
        <v>3</v>
      </c>
      <c r="F31" s="7" t="n">
        <v>0</v>
      </c>
      <c r="G31" s="8" t="n">
        <f aca="false">(E31/(E31+F31))</f>
        <v>1</v>
      </c>
    </row>
    <row r="32" customFormat="false" ht="14.25" hidden="false" customHeight="false" outlineLevel="0" collapsed="false">
      <c r="A32" s="7" t="s">
        <v>40</v>
      </c>
      <c r="B32" s="7" t="s">
        <v>39</v>
      </c>
      <c r="C32" s="7" t="s">
        <v>38</v>
      </c>
      <c r="D32" s="7" t="n">
        <v>10</v>
      </c>
      <c r="E32" s="7" t="n">
        <v>8</v>
      </c>
      <c r="F32" s="7" t="n">
        <v>0</v>
      </c>
      <c r="G32" s="8" t="n">
        <f aca="false">(E32/(E32+F32))</f>
        <v>1</v>
      </c>
    </row>
    <row r="33" customFormat="false" ht="14.25" hidden="false" customHeight="false" outlineLevel="0" collapsed="false">
      <c r="A33" s="7" t="s">
        <v>14</v>
      </c>
      <c r="B33" s="7" t="s">
        <v>41</v>
      </c>
      <c r="C33" s="7" t="s">
        <v>38</v>
      </c>
      <c r="D33" s="7" t="n">
        <v>15</v>
      </c>
      <c r="E33" s="7" t="n">
        <v>25</v>
      </c>
      <c r="F33" s="7" t="n">
        <v>0</v>
      </c>
      <c r="G33" s="8" t="n">
        <f aca="false">(E33/(E33+F33))</f>
        <v>1</v>
      </c>
    </row>
    <row r="34" customFormat="false" ht="14.25" hidden="false" customHeight="false" outlineLevel="0" collapsed="false">
      <c r="A34" s="7" t="s">
        <v>40</v>
      </c>
      <c r="B34" s="7" t="s">
        <v>41</v>
      </c>
      <c r="C34" s="7" t="s">
        <v>38</v>
      </c>
      <c r="D34" s="7" t="n">
        <v>10</v>
      </c>
      <c r="E34" s="7" t="n">
        <v>9</v>
      </c>
      <c r="F34" s="7" t="n">
        <v>0</v>
      </c>
      <c r="G34" s="8" t="n">
        <f aca="false">(E34/(E34+F34))</f>
        <v>1</v>
      </c>
    </row>
    <row r="35" customFormat="false" ht="14.25" hidden="false" customHeight="false" outlineLevel="0" collapsed="false">
      <c r="A35" s="7" t="s">
        <v>14</v>
      </c>
      <c r="B35" s="7" t="s">
        <v>42</v>
      </c>
      <c r="C35" s="7" t="s">
        <v>38</v>
      </c>
      <c r="D35" s="7" t="n">
        <v>30</v>
      </c>
      <c r="E35" s="7" t="n">
        <v>30</v>
      </c>
      <c r="F35" s="7" t="n">
        <f aca="false">D35-E35</f>
        <v>0</v>
      </c>
      <c r="G35" s="8" t="n">
        <f aca="false">(E35/(E35+F35))</f>
        <v>1</v>
      </c>
    </row>
    <row r="36" customFormat="false" ht="14.25" hidden="false" customHeight="false" outlineLevel="0" collapsed="false">
      <c r="A36" s="7" t="s">
        <v>40</v>
      </c>
      <c r="B36" s="7" t="s">
        <v>42</v>
      </c>
      <c r="C36" s="7" t="s">
        <v>38</v>
      </c>
      <c r="D36" s="7" t="n">
        <v>15</v>
      </c>
      <c r="E36" s="7" t="n">
        <v>15</v>
      </c>
      <c r="F36" s="7" t="n">
        <f aca="false">D36-E36</f>
        <v>0</v>
      </c>
      <c r="G36" s="8" t="n">
        <f aca="false">(E36/(E36+F36))</f>
        <v>1</v>
      </c>
    </row>
    <row r="37" customFormat="false" ht="14.25" hidden="false" customHeight="false" outlineLevel="0" collapsed="false">
      <c r="A37" s="7" t="s">
        <v>14</v>
      </c>
      <c r="B37" s="7" t="s">
        <v>43</v>
      </c>
      <c r="C37" s="7" t="s">
        <v>38</v>
      </c>
      <c r="D37" s="7" t="n">
        <v>30</v>
      </c>
      <c r="E37" s="7" t="n">
        <v>24</v>
      </c>
      <c r="F37" s="7" t="n">
        <v>0</v>
      </c>
      <c r="G37" s="8" t="n">
        <f aca="false">(E37/(E37+F37))</f>
        <v>1</v>
      </c>
    </row>
    <row r="38" customFormat="false" ht="14.25" hidden="false" customHeight="false" outlineLevel="0" collapsed="false">
      <c r="A38" s="7" t="s">
        <v>40</v>
      </c>
      <c r="B38" s="7" t="s">
        <v>43</v>
      </c>
      <c r="C38" s="7" t="s">
        <v>44</v>
      </c>
      <c r="D38" s="7" t="n">
        <v>20</v>
      </c>
      <c r="E38" s="7" t="n">
        <v>90</v>
      </c>
      <c r="F38" s="7" t="n">
        <v>0</v>
      </c>
      <c r="G38" s="8" t="n">
        <f aca="false">(E38/(E38+F38))</f>
        <v>1</v>
      </c>
    </row>
    <row r="39" customFormat="false" ht="16.25" hidden="false" customHeight="true" outlineLevel="0" collapsed="false">
      <c r="A39" s="7" t="s">
        <v>14</v>
      </c>
      <c r="B39" s="7" t="s">
        <v>45</v>
      </c>
      <c r="C39" s="7" t="s">
        <v>38</v>
      </c>
      <c r="D39" s="7" t="n">
        <v>10</v>
      </c>
      <c r="E39" s="7" t="n">
        <v>5</v>
      </c>
      <c r="F39" s="7" t="n">
        <v>0</v>
      </c>
      <c r="G39" s="8" t="n">
        <f aca="false">(E39/(E39+F39))</f>
        <v>1</v>
      </c>
    </row>
    <row r="40" customFormat="false" ht="14.25" hidden="false" customHeight="false" outlineLevel="0" collapsed="false">
      <c r="A40" s="7" t="s">
        <v>40</v>
      </c>
      <c r="B40" s="7" t="s">
        <v>45</v>
      </c>
      <c r="C40" s="7" t="s">
        <v>38</v>
      </c>
      <c r="D40" s="7" t="n">
        <v>15</v>
      </c>
      <c r="E40" s="7" t="n">
        <v>17</v>
      </c>
      <c r="F40" s="7" t="n">
        <v>0</v>
      </c>
      <c r="G40" s="8" t="n">
        <f aca="false">(E40/(E40+F40))</f>
        <v>1</v>
      </c>
    </row>
    <row r="41" customFormat="false" ht="14.25" hidden="false" customHeight="false" outlineLevel="0" collapsed="false">
      <c r="A41" s="7" t="s">
        <v>12</v>
      </c>
      <c r="B41" s="7" t="s">
        <v>46</v>
      </c>
      <c r="C41" s="7"/>
      <c r="D41" s="7" t="n">
        <v>5</v>
      </c>
      <c r="E41" s="7" t="n">
        <v>5</v>
      </c>
      <c r="F41" s="7" t="n">
        <f aca="false">D41-E41</f>
        <v>0</v>
      </c>
      <c r="G41" s="8" t="n">
        <f aca="false">(E41/(E41+F41))</f>
        <v>1</v>
      </c>
      <c r="H41" s="9"/>
    </row>
    <row r="42" customFormat="false" ht="14.25" hidden="false" customHeight="false" outlineLevel="0" collapsed="false">
      <c r="A42" s="7" t="s">
        <v>12</v>
      </c>
      <c r="B42" s="7" t="s">
        <v>47</v>
      </c>
      <c r="C42" s="7"/>
      <c r="D42" s="7" t="n">
        <v>10</v>
      </c>
      <c r="E42" s="7" t="n">
        <v>7</v>
      </c>
      <c r="F42" s="7" t="n">
        <v>0</v>
      </c>
      <c r="G42" s="8" t="n">
        <f aca="false">(E42/(E42+F42))</f>
        <v>1</v>
      </c>
      <c r="H42" s="9"/>
    </row>
    <row r="43" customFormat="false" ht="14.25" hidden="false" customHeight="false" outlineLevel="0" collapsed="false">
      <c r="A43" s="7" t="s">
        <v>12</v>
      </c>
      <c r="B43" s="7" t="s">
        <v>48</v>
      </c>
      <c r="C43" s="11"/>
      <c r="D43" s="11" t="n">
        <v>5</v>
      </c>
      <c r="E43" s="11" t="n">
        <v>5</v>
      </c>
      <c r="F43" s="7" t="n">
        <f aca="false">D43-E43</f>
        <v>0</v>
      </c>
      <c r="G43" s="8" t="n">
        <f aca="false">(E43/(E43+F43))</f>
        <v>1</v>
      </c>
    </row>
    <row r="44" customFormat="false" ht="14.25" hidden="false" customHeight="false" outlineLevel="0" collapsed="false">
      <c r="A44" s="7" t="s">
        <v>12</v>
      </c>
      <c r="B44" s="7" t="s">
        <v>49</v>
      </c>
      <c r="C44" s="11"/>
      <c r="D44" s="11" t="n">
        <v>10</v>
      </c>
      <c r="E44" s="11" t="n">
        <v>15</v>
      </c>
      <c r="F44" s="7" t="n">
        <v>0</v>
      </c>
      <c r="G44" s="8" t="n">
        <f aca="false">(E44/(E44+F44))</f>
        <v>1</v>
      </c>
    </row>
    <row r="45" customFormat="false" ht="14.25" hidden="false" customHeight="false" outlineLevel="0" collapsed="false">
      <c r="A45" s="7" t="s">
        <v>12</v>
      </c>
      <c r="B45" s="7" t="s">
        <v>50</v>
      </c>
      <c r="C45" s="7"/>
      <c r="D45" s="7" t="n">
        <v>5</v>
      </c>
      <c r="E45" s="7" t="n">
        <v>5</v>
      </c>
      <c r="F45" s="7" t="n">
        <f aca="false">D45-E45</f>
        <v>0</v>
      </c>
      <c r="G45" s="8" t="n">
        <f aca="false">(E45/(E45+F45))</f>
        <v>1</v>
      </c>
    </row>
    <row r="46" customFormat="false" ht="14.25" hidden="false" customHeight="false" outlineLevel="0" collapsed="false">
      <c r="A46" s="7" t="s">
        <v>12</v>
      </c>
      <c r="B46" s="7" t="s">
        <v>51</v>
      </c>
      <c r="C46" s="7"/>
      <c r="D46" s="10" t="n">
        <v>15</v>
      </c>
      <c r="E46" s="7" t="n">
        <v>15</v>
      </c>
      <c r="F46" s="7" t="n">
        <f aca="false">D46-E46</f>
        <v>0</v>
      </c>
      <c r="G46" s="8" t="n">
        <f aca="false">(E46/(E46+F46))</f>
        <v>1</v>
      </c>
    </row>
    <row r="47" customFormat="false" ht="14.25" hidden="false" customHeight="false" outlineLevel="0" collapsed="false">
      <c r="A47" s="7" t="s">
        <v>14</v>
      </c>
      <c r="B47" s="7" t="s">
        <v>52</v>
      </c>
      <c r="C47" s="7" t="s">
        <v>53</v>
      </c>
      <c r="D47" s="10" t="n">
        <v>5</v>
      </c>
      <c r="E47" s="7" t="n">
        <v>5</v>
      </c>
      <c r="F47" s="7" t="n">
        <f aca="false">D47-E47</f>
        <v>0</v>
      </c>
      <c r="G47" s="8" t="n">
        <f aca="false">(E47/(E47+F47))</f>
        <v>1</v>
      </c>
    </row>
    <row r="48" customFormat="false" ht="14.25" hidden="false" customHeight="false" outlineLevel="0" collapsed="false">
      <c r="A48" s="7" t="s">
        <v>14</v>
      </c>
      <c r="B48" s="7" t="s">
        <v>54</v>
      </c>
      <c r="C48" s="7" t="s">
        <v>53</v>
      </c>
      <c r="D48" s="7" t="n">
        <v>5</v>
      </c>
      <c r="E48" s="7" t="n">
        <v>4</v>
      </c>
      <c r="F48" s="7" t="n">
        <v>0</v>
      </c>
      <c r="G48" s="8" t="n">
        <f aca="false">(E48/(E48+F48))</f>
        <v>1</v>
      </c>
    </row>
    <row r="49" customFormat="false" ht="14.25" hidden="false" customHeight="false" outlineLevel="0" collapsed="false">
      <c r="A49" s="7" t="s">
        <v>40</v>
      </c>
      <c r="B49" s="7" t="s">
        <v>55</v>
      </c>
      <c r="C49" s="7" t="s">
        <v>53</v>
      </c>
      <c r="D49" s="7" t="n">
        <v>10</v>
      </c>
      <c r="E49" s="7" t="n">
        <v>9</v>
      </c>
      <c r="F49" s="7" t="n">
        <v>0</v>
      </c>
      <c r="G49" s="8" t="n">
        <f aca="false">(E49/(E49+F49))</f>
        <v>1</v>
      </c>
    </row>
    <row r="50" customFormat="false" ht="14.25" hidden="false" customHeight="false" outlineLevel="0" collapsed="false">
      <c r="A50" s="7" t="s">
        <v>14</v>
      </c>
      <c r="B50" s="7" t="s">
        <v>56</v>
      </c>
      <c r="C50" s="7" t="s">
        <v>53</v>
      </c>
      <c r="D50" s="7" t="n">
        <v>15</v>
      </c>
      <c r="E50" s="7" t="n">
        <v>15</v>
      </c>
      <c r="F50" s="7" t="n">
        <v>0</v>
      </c>
      <c r="G50" s="8" t="n">
        <f aca="false">(E50/(E50+F50))</f>
        <v>1</v>
      </c>
    </row>
    <row r="51" customFormat="false" ht="14.25" hidden="false" customHeight="false" outlineLevel="0" collapsed="false">
      <c r="A51" s="7" t="s">
        <v>40</v>
      </c>
      <c r="B51" s="7" t="s">
        <v>56</v>
      </c>
      <c r="C51" s="7" t="s">
        <v>53</v>
      </c>
      <c r="D51" s="7" t="n">
        <v>10</v>
      </c>
      <c r="E51" s="7" t="n">
        <v>8</v>
      </c>
      <c r="F51" s="7" t="n">
        <v>0</v>
      </c>
      <c r="G51" s="8" t="n">
        <f aca="false">(E51/(E51+F51))</f>
        <v>1</v>
      </c>
    </row>
    <row r="52" s="7" customFormat="true" ht="14.25" hidden="false" customHeight="false" outlineLevel="0" collapsed="false">
      <c r="A52" s="7" t="s">
        <v>14</v>
      </c>
      <c r="B52" s="7" t="s">
        <v>57</v>
      </c>
      <c r="C52" s="7" t="s">
        <v>58</v>
      </c>
      <c r="D52" s="7" t="n">
        <v>10</v>
      </c>
      <c r="E52" s="7" t="n">
        <v>10</v>
      </c>
      <c r="F52" s="7" t="n">
        <f aca="false">D52-E52</f>
        <v>0</v>
      </c>
      <c r="G52" s="8" t="n">
        <f aca="false">(E52/(E52+F52))</f>
        <v>1</v>
      </c>
    </row>
    <row r="53" s="7" customFormat="true" ht="14.25" hidden="false" customHeight="false" outlineLevel="0" collapsed="false">
      <c r="A53" s="7" t="s">
        <v>40</v>
      </c>
      <c r="B53" s="7" t="s">
        <v>57</v>
      </c>
      <c r="C53" s="7" t="s">
        <v>58</v>
      </c>
      <c r="D53" s="7" t="n">
        <v>15</v>
      </c>
      <c r="E53" s="7" t="n">
        <v>9</v>
      </c>
      <c r="F53" s="7" t="n">
        <v>0</v>
      </c>
      <c r="G53" s="8" t="n">
        <f aca="false">(E53/(E53+F53))</f>
        <v>1</v>
      </c>
    </row>
    <row r="54" s="7" customFormat="true" ht="14.25" hidden="false" customHeight="false" outlineLevel="0" collapsed="false">
      <c r="A54" s="7" t="s">
        <v>14</v>
      </c>
      <c r="B54" s="7" t="s">
        <v>59</v>
      </c>
      <c r="C54" s="7" t="s">
        <v>58</v>
      </c>
      <c r="D54" s="7" t="n">
        <v>10</v>
      </c>
      <c r="E54" s="7" t="n">
        <v>10</v>
      </c>
      <c r="F54" s="7" t="n">
        <f aca="false">D54-E54</f>
        <v>0</v>
      </c>
      <c r="G54" s="8" t="n">
        <f aca="false">(E54/(E54+F54))</f>
        <v>1</v>
      </c>
    </row>
    <row r="55" customFormat="false" ht="14.25" hidden="false" customHeight="false" outlineLevel="0" collapsed="false">
      <c r="A55" s="7" t="s">
        <v>40</v>
      </c>
      <c r="B55" s="7" t="s">
        <v>59</v>
      </c>
      <c r="C55" s="7" t="s">
        <v>58</v>
      </c>
      <c r="D55" s="10" t="n">
        <v>30</v>
      </c>
      <c r="E55" s="10" t="n">
        <v>50</v>
      </c>
      <c r="F55" s="7" t="n">
        <v>0</v>
      </c>
      <c r="G55" s="8" t="n">
        <f aca="false">(E55/(E55+F55))</f>
        <v>1</v>
      </c>
    </row>
    <row r="56" customFormat="false" ht="14.25" hidden="false" customHeight="false" outlineLevel="0" collapsed="false">
      <c r="A56" s="7" t="s">
        <v>21</v>
      </c>
      <c r="B56" s="10" t="s">
        <v>60</v>
      </c>
      <c r="C56" s="7"/>
      <c r="D56" s="7" t="n">
        <v>10</v>
      </c>
      <c r="E56" s="7" t="n">
        <v>14</v>
      </c>
      <c r="F56" s="7" t="n">
        <v>0</v>
      </c>
      <c r="G56" s="8" t="n">
        <f aca="false">(E56/(E56+F56))</f>
        <v>1</v>
      </c>
    </row>
    <row r="57" customFormat="false" ht="14.25" hidden="false" customHeight="false" outlineLevel="0" collapsed="false">
      <c r="A57" s="10" t="s">
        <v>21</v>
      </c>
      <c r="B57" s="7" t="s">
        <v>61</v>
      </c>
      <c r="C57" s="7"/>
      <c r="D57" s="7" t="n">
        <v>10</v>
      </c>
      <c r="E57" s="7" t="n">
        <v>12</v>
      </c>
      <c r="F57" s="7" t="n">
        <v>0</v>
      </c>
      <c r="G57" s="8" t="n">
        <f aca="false">(E57/(E57+F57))</f>
        <v>1</v>
      </c>
    </row>
    <row r="58" customFormat="false" ht="14.25" hidden="false" customHeight="false" outlineLevel="0" collapsed="false">
      <c r="A58" s="7" t="s">
        <v>14</v>
      </c>
      <c r="B58" s="7" t="s">
        <v>62</v>
      </c>
      <c r="C58" s="7" t="s">
        <v>53</v>
      </c>
      <c r="D58" s="7" t="n">
        <v>10</v>
      </c>
      <c r="E58" s="7" t="n">
        <v>10</v>
      </c>
      <c r="F58" s="7" t="n">
        <f aca="false">D58-E58</f>
        <v>0</v>
      </c>
      <c r="G58" s="8" t="n">
        <f aca="false">(E58/(E58+F58))</f>
        <v>1</v>
      </c>
    </row>
    <row r="59" customFormat="false" ht="14.25" hidden="false" customHeight="false" outlineLevel="0" collapsed="false">
      <c r="A59" s="7" t="s">
        <v>63</v>
      </c>
      <c r="B59" s="7" t="s">
        <v>64</v>
      </c>
      <c r="C59" s="7" t="s">
        <v>65</v>
      </c>
      <c r="D59" s="7" t="n">
        <v>5</v>
      </c>
      <c r="E59" s="7" t="n">
        <v>5</v>
      </c>
      <c r="F59" s="7" t="n">
        <f aca="false">D59-E59</f>
        <v>0</v>
      </c>
      <c r="G59" s="8" t="n">
        <f aca="false">(E59/(E59+F59))</f>
        <v>1</v>
      </c>
      <c r="XFD59" s="9"/>
    </row>
    <row r="60" s="9" customFormat="true" ht="14.25" hidden="false" customHeight="false" outlineLevel="0" collapsed="false">
      <c r="A60" s="7" t="s">
        <v>19</v>
      </c>
      <c r="B60" s="7" t="s">
        <v>66</v>
      </c>
      <c r="C60" s="7" t="s">
        <v>65</v>
      </c>
      <c r="D60" s="7" t="n">
        <v>10</v>
      </c>
      <c r="E60" s="7" t="n">
        <v>40</v>
      </c>
      <c r="F60" s="7" t="n">
        <v>0</v>
      </c>
      <c r="G60" s="8" t="n">
        <f aca="false">(E60/(E60+F60))</f>
        <v>1</v>
      </c>
      <c r="XFD60" s="1"/>
    </row>
    <row r="61" s="9" customFormat="true" ht="14.25" hidden="false" customHeight="false" outlineLevel="0" collapsed="false">
      <c r="A61" s="7" t="s">
        <v>40</v>
      </c>
      <c r="B61" s="7" t="s">
        <v>67</v>
      </c>
      <c r="C61" s="7" t="s">
        <v>65</v>
      </c>
      <c r="D61" s="7" t="n">
        <v>20</v>
      </c>
      <c r="E61" s="7" t="n">
        <v>55</v>
      </c>
      <c r="F61" s="7" t="n">
        <v>0</v>
      </c>
      <c r="G61" s="8" t="n">
        <f aca="false">(E61/(E61+F61))</f>
        <v>1</v>
      </c>
      <c r="XFD61" s="1"/>
    </row>
    <row r="62" s="9" customFormat="true" ht="14.25" hidden="false" customHeight="false" outlineLevel="0" collapsed="false">
      <c r="A62" s="7" t="s">
        <v>63</v>
      </c>
      <c r="B62" s="7" t="s">
        <v>64</v>
      </c>
      <c r="C62" s="7" t="s">
        <v>68</v>
      </c>
      <c r="D62" s="7" t="n">
        <v>5</v>
      </c>
      <c r="E62" s="7" t="n">
        <v>5</v>
      </c>
      <c r="F62" s="7" t="n">
        <f aca="false">D62-E62</f>
        <v>0</v>
      </c>
      <c r="G62" s="8" t="n">
        <f aca="false">(E62/(E62+F62))</f>
        <v>1</v>
      </c>
      <c r="XFD62" s="1"/>
    </row>
    <row r="63" customFormat="false" ht="14.25" hidden="false" customHeight="false" outlineLevel="0" collapsed="false">
      <c r="A63" s="7" t="s">
        <v>19</v>
      </c>
      <c r="B63" s="7" t="s">
        <v>66</v>
      </c>
      <c r="C63" s="7" t="s">
        <v>68</v>
      </c>
      <c r="D63" s="7" t="n">
        <v>10</v>
      </c>
      <c r="E63" s="7" t="n">
        <v>10</v>
      </c>
      <c r="F63" s="7" t="n">
        <v>0</v>
      </c>
      <c r="G63" s="8" t="n">
        <f aca="false">(E63/(E63+F63))</f>
        <v>1</v>
      </c>
      <c r="XFD63" s="9"/>
    </row>
    <row r="64" s="9" customFormat="true" ht="14.25" hidden="false" customHeight="false" outlineLevel="0" collapsed="false">
      <c r="A64" s="7" t="s">
        <v>40</v>
      </c>
      <c r="B64" s="7" t="s">
        <v>67</v>
      </c>
      <c r="C64" s="7" t="s">
        <v>68</v>
      </c>
      <c r="D64" s="7" t="n">
        <v>20</v>
      </c>
      <c r="E64" s="7" t="n">
        <v>30</v>
      </c>
      <c r="F64" s="7" t="n">
        <v>0</v>
      </c>
      <c r="G64" s="8" t="n">
        <f aca="false">(E64/(E64+F64))</f>
        <v>1</v>
      </c>
    </row>
    <row r="65" customFormat="false" ht="14.25" hidden="false" customHeight="false" outlineLevel="0" collapsed="false">
      <c r="A65" s="7" t="s">
        <v>14</v>
      </c>
      <c r="B65" s="7" t="s">
        <v>69</v>
      </c>
      <c r="C65" s="7"/>
      <c r="D65" s="7" t="n">
        <v>5</v>
      </c>
      <c r="E65" s="7" t="n">
        <v>5</v>
      </c>
      <c r="F65" s="7" t="n">
        <f aca="false">D65-E65</f>
        <v>0</v>
      </c>
      <c r="G65" s="8" t="n">
        <f aca="false">(E65/(E65+F65))</f>
        <v>1</v>
      </c>
    </row>
    <row r="66" s="9" customFormat="true" ht="14.25" hidden="false" customHeight="false" outlineLevel="0" collapsed="false">
      <c r="A66" s="7" t="s">
        <v>63</v>
      </c>
      <c r="B66" s="7" t="s">
        <v>64</v>
      </c>
      <c r="C66" s="7" t="s">
        <v>70</v>
      </c>
      <c r="D66" s="7" t="n">
        <v>5</v>
      </c>
      <c r="E66" s="7" t="n">
        <v>5</v>
      </c>
      <c r="F66" s="7" t="n">
        <f aca="false">D66-E66</f>
        <v>0</v>
      </c>
      <c r="G66" s="8" t="n">
        <f aca="false">(E66/(E66+F66))</f>
        <v>1</v>
      </c>
      <c r="XFD66" s="1"/>
    </row>
    <row r="67" s="9" customFormat="true" ht="14.25" hidden="false" customHeight="false" outlineLevel="0" collapsed="false">
      <c r="A67" s="7" t="s">
        <v>19</v>
      </c>
      <c r="B67" s="7" t="s">
        <v>66</v>
      </c>
      <c r="C67" s="7" t="s">
        <v>70</v>
      </c>
      <c r="D67" s="7" t="n">
        <v>10</v>
      </c>
      <c r="E67" s="7" t="n">
        <v>20</v>
      </c>
      <c r="F67" s="7" t="n">
        <v>0</v>
      </c>
      <c r="G67" s="8" t="n">
        <f aca="false">(E67/(E67+F67))</f>
        <v>1</v>
      </c>
    </row>
    <row r="68" customFormat="false" ht="14.25" hidden="false" customHeight="false" outlineLevel="0" collapsed="false">
      <c r="A68" s="7" t="s">
        <v>40</v>
      </c>
      <c r="B68" s="7" t="s">
        <v>67</v>
      </c>
      <c r="C68" s="7" t="s">
        <v>70</v>
      </c>
      <c r="D68" s="7" t="n">
        <v>20</v>
      </c>
      <c r="E68" s="7" t="n">
        <v>20</v>
      </c>
      <c r="F68" s="7" t="n">
        <f aca="false">D68-E68</f>
        <v>0</v>
      </c>
      <c r="G68" s="8" t="n">
        <f aca="false">(E68/(E68+F68))</f>
        <v>1</v>
      </c>
    </row>
    <row r="69" s="7" customFormat="true" ht="14.25" hidden="false" customHeight="false" outlineLevel="0" collapsed="false">
      <c r="A69" s="11" t="s">
        <v>14</v>
      </c>
      <c r="B69" s="7" t="s">
        <v>71</v>
      </c>
      <c r="C69" s="7" t="s">
        <v>72</v>
      </c>
      <c r="D69" s="7" t="n">
        <v>5</v>
      </c>
      <c r="E69" s="7" t="n">
        <v>5</v>
      </c>
      <c r="F69" s="7" t="n">
        <f aca="false">D69-E69</f>
        <v>0</v>
      </c>
      <c r="G69" s="8" t="n">
        <f aca="false">(E69/(E69+F69))</f>
        <v>1</v>
      </c>
    </row>
    <row r="70" s="7" customFormat="true" ht="14.25" hidden="false" customHeight="false" outlineLevel="0" collapsed="false">
      <c r="A70" s="11" t="s">
        <v>40</v>
      </c>
      <c r="B70" s="7" t="s">
        <v>71</v>
      </c>
      <c r="C70" s="7" t="s">
        <v>72</v>
      </c>
      <c r="D70" s="7" t="n">
        <v>5</v>
      </c>
      <c r="E70" s="7" t="n">
        <v>10</v>
      </c>
      <c r="F70" s="7" t="n">
        <v>0</v>
      </c>
      <c r="G70" s="8" t="n">
        <f aca="false">(E70/(E70+F70))</f>
        <v>1</v>
      </c>
      <c r="XFD70" s="9"/>
    </row>
    <row r="71" s="9" customFormat="true" ht="14.25" hidden="false" customHeight="false" outlineLevel="0" collapsed="false">
      <c r="A71" s="11" t="s">
        <v>14</v>
      </c>
      <c r="B71" s="7" t="s">
        <v>73</v>
      </c>
      <c r="C71" s="7" t="s">
        <v>53</v>
      </c>
      <c r="D71" s="7" t="n">
        <v>10</v>
      </c>
      <c r="E71" s="7" t="n">
        <v>12</v>
      </c>
      <c r="F71" s="7" t="n">
        <v>0</v>
      </c>
      <c r="G71" s="8" t="n">
        <f aca="false">(E71/(E71+F71))</f>
        <v>1</v>
      </c>
    </row>
    <row r="72" s="9" customFormat="true" ht="14.25" hidden="false" customHeight="false" outlineLevel="0" collapsed="false">
      <c r="A72" s="11" t="s">
        <v>40</v>
      </c>
      <c r="B72" s="7" t="s">
        <v>73</v>
      </c>
      <c r="C72" s="7" t="s">
        <v>53</v>
      </c>
      <c r="D72" s="7" t="n">
        <v>10</v>
      </c>
      <c r="E72" s="7" t="n">
        <v>15</v>
      </c>
      <c r="F72" s="7" t="n">
        <v>0</v>
      </c>
      <c r="G72" s="8" t="n">
        <f aca="false">(E72/(E72+F72))</f>
        <v>1</v>
      </c>
    </row>
    <row r="73" s="9" customFormat="true" ht="14.25" hidden="false" customHeight="false" outlineLevel="0" collapsed="false">
      <c r="A73" s="11" t="s">
        <v>14</v>
      </c>
      <c r="B73" s="7" t="s">
        <v>74</v>
      </c>
      <c r="C73" s="7" t="s">
        <v>53</v>
      </c>
      <c r="D73" s="7" t="n">
        <v>10</v>
      </c>
      <c r="E73" s="7" t="n">
        <v>2</v>
      </c>
      <c r="F73" s="7" t="n">
        <v>0</v>
      </c>
      <c r="G73" s="8" t="n">
        <f aca="false">(E73/(E73+F73))</f>
        <v>1</v>
      </c>
      <c r="XFD73" s="1"/>
    </row>
    <row r="74" customFormat="false" ht="14.25" hidden="false" customHeight="false" outlineLevel="0" collapsed="false">
      <c r="A74" s="11" t="s">
        <v>40</v>
      </c>
      <c r="B74" s="7" t="s">
        <v>74</v>
      </c>
      <c r="C74" s="7" t="s">
        <v>53</v>
      </c>
      <c r="D74" s="7" t="n">
        <v>10</v>
      </c>
      <c r="E74" s="7" t="n">
        <v>10</v>
      </c>
      <c r="F74" s="7" t="n">
        <f aca="false">D74-E74</f>
        <v>0</v>
      </c>
      <c r="G74" s="8" t="n">
        <f aca="false">(E74/(E74+F74))</f>
        <v>1</v>
      </c>
      <c r="XFD74" s="9"/>
    </row>
    <row r="75" s="9" customFormat="true" ht="14.25" hidden="false" customHeight="false" outlineLevel="0" collapsed="false">
      <c r="A75" s="7" t="s">
        <v>19</v>
      </c>
      <c r="B75" s="7" t="s">
        <v>75</v>
      </c>
      <c r="C75" s="7" t="s">
        <v>38</v>
      </c>
      <c r="D75" s="7" t="n">
        <v>15</v>
      </c>
      <c r="E75" s="7" t="n">
        <v>80</v>
      </c>
      <c r="F75" s="7" t="n">
        <v>0</v>
      </c>
      <c r="G75" s="8" t="n">
        <f aca="false">(E75/(E75+F75))</f>
        <v>1</v>
      </c>
    </row>
    <row r="76" s="9" customFormat="true" ht="14.25" hidden="false" customHeight="false" outlineLevel="0" collapsed="false">
      <c r="A76" s="7" t="s">
        <v>19</v>
      </c>
      <c r="B76" s="7" t="s">
        <v>76</v>
      </c>
      <c r="C76" s="7" t="s">
        <v>53</v>
      </c>
      <c r="D76" s="10" t="n">
        <v>10</v>
      </c>
      <c r="E76" s="7" t="n">
        <v>9</v>
      </c>
      <c r="F76" s="7" t="n">
        <f aca="false">D76-E76</f>
        <v>1</v>
      </c>
      <c r="G76" s="8" t="n">
        <f aca="false">(E76/(E76+F76))</f>
        <v>0.9</v>
      </c>
      <c r="XFD76" s="1"/>
    </row>
    <row r="77" customFormat="false" ht="14.25" hidden="false" customHeight="false" outlineLevel="0" collapsed="false">
      <c r="A77" s="7" t="s">
        <v>19</v>
      </c>
      <c r="B77" s="7" t="s">
        <v>77</v>
      </c>
      <c r="C77" s="7" t="s">
        <v>58</v>
      </c>
      <c r="D77" s="7" t="n">
        <v>2</v>
      </c>
      <c r="E77" s="7"/>
      <c r="F77" s="7" t="n">
        <f aca="false">D77-E77</f>
        <v>2</v>
      </c>
      <c r="G77" s="8" t="n">
        <f aca="false">(E77/(E77+F77))</f>
        <v>0</v>
      </c>
    </row>
    <row r="78" customFormat="false" ht="14.25" hidden="false" customHeight="false" outlineLevel="0" collapsed="false">
      <c r="A78" s="11" t="s">
        <v>14</v>
      </c>
      <c r="B78" s="7" t="s">
        <v>78</v>
      </c>
      <c r="C78" s="7" t="s">
        <v>53</v>
      </c>
      <c r="D78" s="7" t="n">
        <v>5</v>
      </c>
      <c r="E78" s="7"/>
      <c r="F78" s="7" t="n">
        <f aca="false">D78-E78</f>
        <v>5</v>
      </c>
      <c r="G78" s="8" t="n">
        <f aca="false">(E78/(E78+F78))</f>
        <v>0</v>
      </c>
    </row>
    <row r="79" customFormat="false" ht="14.25" hidden="false" customHeight="false" outlineLevel="0" collapsed="false">
      <c r="A79" s="11" t="s">
        <v>40</v>
      </c>
      <c r="B79" s="7" t="s">
        <v>78</v>
      </c>
      <c r="C79" s="7" t="s">
        <v>53</v>
      </c>
      <c r="D79" s="7" t="n">
        <v>5</v>
      </c>
      <c r="E79" s="7"/>
      <c r="F79" s="7" t="n">
        <f aca="false">D79-E79</f>
        <v>5</v>
      </c>
      <c r="G79" s="8" t="n">
        <f aca="false">(E79/(E79+F79))</f>
        <v>0</v>
      </c>
    </row>
    <row r="80" customFormat="false" ht="14.25" hidden="false" customHeight="false" outlineLevel="0" collapsed="false">
      <c r="A80" s="11" t="s">
        <v>14</v>
      </c>
      <c r="B80" s="7" t="s">
        <v>79</v>
      </c>
      <c r="C80" s="7" t="s">
        <v>58</v>
      </c>
      <c r="D80" s="7" t="n">
        <v>5</v>
      </c>
      <c r="E80" s="7" t="n">
        <v>5</v>
      </c>
      <c r="F80" s="7" t="n">
        <f aca="false">D80-E80</f>
        <v>0</v>
      </c>
      <c r="G80" s="8" t="n">
        <f aca="false">(E80/(E80+F80))</f>
        <v>1</v>
      </c>
    </row>
    <row r="81" customFormat="false" ht="14.25" hidden="false" customHeight="false" outlineLevel="0" collapsed="false">
      <c r="A81" s="11" t="s">
        <v>19</v>
      </c>
      <c r="B81" s="7" t="s">
        <v>79</v>
      </c>
      <c r="C81" s="7" t="s">
        <v>58</v>
      </c>
      <c r="D81" s="7" t="n">
        <v>5</v>
      </c>
      <c r="E81" s="7" t="n">
        <v>5</v>
      </c>
      <c r="F81" s="7" t="n">
        <f aca="false">D81-E81</f>
        <v>0</v>
      </c>
      <c r="G81" s="8" t="n">
        <f aca="false">(E81/(E81+F81))</f>
        <v>1</v>
      </c>
    </row>
    <row r="82" customFormat="false" ht="14.25" hidden="false" customHeight="false" outlineLevel="0" collapsed="false">
      <c r="A82" s="11" t="s">
        <v>14</v>
      </c>
      <c r="B82" s="7" t="s">
        <v>80</v>
      </c>
      <c r="C82" s="7" t="s">
        <v>81</v>
      </c>
      <c r="D82" s="7" t="n">
        <v>5</v>
      </c>
      <c r="E82" s="7" t="n">
        <v>5</v>
      </c>
      <c r="F82" s="7" t="n">
        <v>0</v>
      </c>
      <c r="G82" s="8" t="n">
        <f aca="false">(E82/(E82+F82))</f>
        <v>1</v>
      </c>
    </row>
    <row r="83" customFormat="false" ht="14.25" hidden="false" customHeight="false" outlineLevel="0" collapsed="false">
      <c r="A83" s="11" t="s">
        <v>12</v>
      </c>
      <c r="B83" s="7" t="s">
        <v>82</v>
      </c>
      <c r="C83" s="7"/>
      <c r="D83" s="7" t="n">
        <v>10</v>
      </c>
      <c r="E83" s="7" t="n">
        <v>10</v>
      </c>
      <c r="F83" s="7" t="n">
        <f aca="false">D83-E83</f>
        <v>0</v>
      </c>
      <c r="G83" s="8" t="n">
        <f aca="false">(E83/(E83+F83))</f>
        <v>1</v>
      </c>
    </row>
    <row r="84" customFormat="false" ht="14.25" hidden="false" customHeight="false" outlineLevel="0" collapsed="false">
      <c r="A84" s="11" t="s">
        <v>14</v>
      </c>
      <c r="B84" s="7" t="s">
        <v>83</v>
      </c>
      <c r="C84" s="7"/>
      <c r="D84" s="7" t="n">
        <v>10</v>
      </c>
      <c r="E84" s="7" t="n">
        <v>22</v>
      </c>
      <c r="F84" s="7" t="n">
        <v>0</v>
      </c>
      <c r="G84" s="8" t="n">
        <f aca="false">(E84/(E84+F84))</f>
        <v>1</v>
      </c>
    </row>
    <row r="85" customFormat="false" ht="14.25" hidden="false" customHeight="false" outlineLevel="0" collapsed="false">
      <c r="A85" s="11" t="s">
        <v>14</v>
      </c>
      <c r="B85" s="7" t="s">
        <v>84</v>
      </c>
      <c r="C85" s="7"/>
      <c r="D85" s="7" t="n">
        <v>15</v>
      </c>
      <c r="E85" s="7" t="n">
        <v>10</v>
      </c>
      <c r="F85" s="7" t="n">
        <v>0</v>
      </c>
      <c r="G85" s="8" t="n">
        <f aca="false">(E85/(E85+F85))</f>
        <v>1</v>
      </c>
    </row>
    <row r="86" customFormat="false" ht="14.25" hidden="false" customHeight="false" outlineLevel="0" collapsed="false">
      <c r="A86" s="7"/>
      <c r="B86" s="7" t="s">
        <v>85</v>
      </c>
      <c r="C86" s="7"/>
      <c r="D86" s="7" t="n">
        <v>20</v>
      </c>
      <c r="E86" s="7" t="n">
        <v>20</v>
      </c>
      <c r="F86" s="7" t="n">
        <f aca="false">D86-E86</f>
        <v>0</v>
      </c>
      <c r="G86" s="8" t="n">
        <f aca="false">(E86/(E86+F86))</f>
        <v>1</v>
      </c>
    </row>
    <row r="87" customFormat="false" ht="14.25" hidden="false" customHeight="false" outlineLevel="0" collapsed="false">
      <c r="A87" s="7"/>
      <c r="B87" s="7"/>
      <c r="C87" s="7"/>
      <c r="D87" s="7" t="n">
        <f aca="false">SUM(D7:D86)</f>
        <v>842</v>
      </c>
      <c r="E87" s="7" t="n">
        <f aca="false">SUM(E7:E86)</f>
        <v>1061</v>
      </c>
      <c r="F87" s="7" t="n">
        <f aca="false">SUM(F7:F86)</f>
        <v>13</v>
      </c>
      <c r="G87" s="12" t="n">
        <f aca="false">(E87/(E87+F87))</f>
        <v>0.987895716945996</v>
      </c>
    </row>
    <row r="90" customFormat="false" ht="14.25" hidden="false" customHeight="false" outlineLevel="0" collapsed="false">
      <c r="A90" s="1" t="s">
        <v>86</v>
      </c>
    </row>
    <row r="91" customFormat="false" ht="15" hidden="false" customHeight="false" outlineLevel="0" collapsed="false">
      <c r="A91" s="13" t="s">
        <v>87</v>
      </c>
      <c r="B91" s="14" t="s">
        <v>88</v>
      </c>
    </row>
    <row r="92" customFormat="false" ht="15" hidden="false" customHeight="false" outlineLevel="0" collapsed="false">
      <c r="A92" s="13" t="s">
        <v>9</v>
      </c>
      <c r="B92" s="14" t="s">
        <v>89</v>
      </c>
    </row>
    <row r="93" customFormat="false" ht="15" hidden="false" customHeight="false" outlineLevel="0" collapsed="false">
      <c r="A93" s="13" t="s">
        <v>10</v>
      </c>
      <c r="B93" s="14" t="s">
        <v>90</v>
      </c>
    </row>
    <row r="94" customFormat="false" ht="14.25" hidden="false" customHeight="false" outlineLevel="0" collapsed="false">
      <c r="B94" s="1" t="s">
        <v>91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3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D60" activeCellId="0" sqref="D60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1" width="33.33"/>
    <col collapsed="false" customWidth="true" hidden="false" outlineLevel="0" max="2" min="2" style="1" width="44.56"/>
    <col collapsed="false" customWidth="true" hidden="false" outlineLevel="0" max="3" min="3" style="1" width="36.53"/>
    <col collapsed="false" customWidth="true" hidden="false" outlineLevel="0" max="4" min="4" style="1" width="15.33"/>
    <col collapsed="false" customWidth="true" hidden="false" outlineLevel="0" max="5" min="5" style="1" width="15.56"/>
    <col collapsed="false" customWidth="true" hidden="false" outlineLevel="0" max="6" min="6" style="1" width="14.67"/>
    <col collapsed="false" customWidth="true" hidden="false" outlineLevel="0" max="7" min="7" style="2" width="18.56"/>
    <col collapsed="false" customWidth="false" hidden="false" outlineLevel="0" max="8" min="8" style="9" width="10.54"/>
    <col collapsed="false" customWidth="false" hidden="false" outlineLevel="0" max="27" min="27" style="9" width="10.54"/>
    <col collapsed="false" customWidth="true" hidden="false" outlineLevel="0" max="16384" min="16384" style="1" width="11.53"/>
  </cols>
  <sheetData>
    <row r="1" customFormat="false" ht="14.25" hidden="false" customHeight="false" outlineLevel="0" collapsed="false">
      <c r="A1" s="3" t="s">
        <v>0</v>
      </c>
      <c r="B1" s="4" t="n">
        <v>1793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4.25" hidden="false" customHeight="false" outlineLevel="0" collapsed="false">
      <c r="A2" s="3" t="s">
        <v>1</v>
      </c>
      <c r="B2" s="3" t="s">
        <v>2</v>
      </c>
    </row>
    <row r="3" customFormat="false" ht="14.25" hidden="false" customHeight="false" outlineLevel="0" collapsed="false">
      <c r="A3" s="3" t="s">
        <v>3</v>
      </c>
      <c r="B3" s="4" t="n">
        <v>15</v>
      </c>
    </row>
    <row r="4" customFormat="false" ht="14.25" hidden="false" customHeight="false" outlineLevel="0" collapsed="false">
      <c r="A4" s="3" t="s">
        <v>4</v>
      </c>
      <c r="B4" s="4" t="n">
        <v>46</v>
      </c>
    </row>
    <row r="6" customFormat="false" ht="15" hidden="false" customHeight="false" outlineLevel="0" collapsed="false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6" t="s">
        <v>11</v>
      </c>
    </row>
    <row r="7" s="9" customFormat="true" ht="14.25" hidden="false" customHeight="false" outlineLevel="0" collapsed="false">
      <c r="A7" s="7" t="s">
        <v>12</v>
      </c>
      <c r="B7" s="7" t="s">
        <v>13</v>
      </c>
      <c r="C7" s="7"/>
      <c r="D7" s="7" t="n">
        <v>5</v>
      </c>
      <c r="E7" s="7" t="n">
        <v>5</v>
      </c>
      <c r="F7" s="7" t="n">
        <f aca="false">D7-E7</f>
        <v>0</v>
      </c>
      <c r="G7" s="8" t="n">
        <f aca="false">(E7/(E7+F7))</f>
        <v>1</v>
      </c>
    </row>
    <row r="8" s="9" customFormat="true" ht="14.25" hidden="false" customHeight="false" outlineLevel="0" collapsed="false">
      <c r="A8" s="7" t="s">
        <v>14</v>
      </c>
      <c r="B8" s="7" t="s">
        <v>15</v>
      </c>
      <c r="C8" s="7"/>
      <c r="D8" s="7" t="n">
        <v>5</v>
      </c>
      <c r="E8" s="7" t="n">
        <v>3</v>
      </c>
      <c r="F8" s="7" t="n">
        <v>0</v>
      </c>
      <c r="G8" s="8" t="n">
        <f aca="false">(E8/(E8+F8))</f>
        <v>1</v>
      </c>
    </row>
    <row r="9" s="9" customFormat="true" ht="14.25" hidden="false" customHeight="false" outlineLevel="0" collapsed="false">
      <c r="A9" s="7" t="s">
        <v>14</v>
      </c>
      <c r="B9" s="7" t="s">
        <v>16</v>
      </c>
      <c r="C9" s="7"/>
      <c r="D9" s="7" t="n">
        <v>10</v>
      </c>
      <c r="E9" s="7" t="n">
        <v>6</v>
      </c>
      <c r="F9" s="7" t="n">
        <v>0</v>
      </c>
      <c r="G9" s="8" t="n">
        <f aca="false">(E9/(E9+F9))</f>
        <v>1</v>
      </c>
    </row>
    <row r="10" s="9" customFormat="true" ht="14.25" hidden="false" customHeight="false" outlineLevel="0" collapsed="false">
      <c r="A10" s="7" t="s">
        <v>12</v>
      </c>
      <c r="B10" s="7" t="s">
        <v>17</v>
      </c>
      <c r="C10" s="7"/>
      <c r="D10" s="7" t="n">
        <v>10</v>
      </c>
      <c r="E10" s="7" t="n">
        <v>5</v>
      </c>
      <c r="F10" s="7" t="n">
        <v>0</v>
      </c>
      <c r="G10" s="8" t="n">
        <f aca="false">(E10/(E10+F10))</f>
        <v>1</v>
      </c>
    </row>
    <row r="11" s="9" customFormat="true" ht="14.25" hidden="false" customHeight="false" outlineLevel="0" collapsed="false">
      <c r="A11" s="7" t="s">
        <v>12</v>
      </c>
      <c r="B11" s="7" t="s">
        <v>18</v>
      </c>
      <c r="C11" s="7"/>
      <c r="D11" s="7" t="n">
        <v>10</v>
      </c>
      <c r="E11" s="7" t="n">
        <v>5</v>
      </c>
      <c r="F11" s="7" t="n">
        <v>0</v>
      </c>
      <c r="G11" s="8" t="n">
        <f aca="false">(E11/(E11+F11))</f>
        <v>1</v>
      </c>
    </row>
    <row r="12" s="9" customFormat="true" ht="14.25" hidden="false" customHeight="false" outlineLevel="0" collapsed="false">
      <c r="A12" s="7" t="s">
        <v>19</v>
      </c>
      <c r="B12" s="7" t="s">
        <v>15</v>
      </c>
      <c r="C12" s="7"/>
      <c r="D12" s="7" t="n">
        <v>5</v>
      </c>
      <c r="E12" s="7" t="n">
        <v>8</v>
      </c>
      <c r="F12" s="7" t="n">
        <v>0</v>
      </c>
      <c r="G12" s="8" t="n">
        <f aca="false">(E12/(E12+F12))</f>
        <v>1</v>
      </c>
    </row>
    <row r="13" s="9" customFormat="true" ht="14.25" hidden="false" customHeight="false" outlineLevel="0" collapsed="false">
      <c r="A13" s="7" t="s">
        <v>19</v>
      </c>
      <c r="B13" s="7" t="s">
        <v>16</v>
      </c>
      <c r="C13" s="7"/>
      <c r="D13" s="7" t="n">
        <v>10</v>
      </c>
      <c r="E13" s="7" t="n">
        <v>7</v>
      </c>
      <c r="F13" s="7" t="n">
        <v>0</v>
      </c>
      <c r="G13" s="8" t="n">
        <f aca="false">(E13/(E13+F13))</f>
        <v>1</v>
      </c>
    </row>
    <row r="14" customFormat="false" ht="14.25" hidden="false" customHeight="false" outlineLevel="0" collapsed="false">
      <c r="A14" s="10" t="s">
        <v>14</v>
      </c>
      <c r="B14" s="10" t="s">
        <v>20</v>
      </c>
      <c r="C14" s="10"/>
      <c r="D14" s="10" t="n">
        <v>5</v>
      </c>
      <c r="E14" s="10" t="n">
        <v>20</v>
      </c>
      <c r="F14" s="7" t="n">
        <v>0</v>
      </c>
      <c r="G14" s="8" t="n">
        <f aca="false">(E14/(E14+F14))</f>
        <v>1</v>
      </c>
    </row>
    <row r="15" customFormat="false" ht="14.25" hidden="false" customHeight="false" outlineLevel="0" collapsed="false">
      <c r="A15" s="10" t="s">
        <v>21</v>
      </c>
      <c r="B15" s="10" t="s">
        <v>22</v>
      </c>
      <c r="C15" s="10"/>
      <c r="D15" s="10" t="n">
        <v>15</v>
      </c>
      <c r="E15" s="10" t="n">
        <v>16</v>
      </c>
      <c r="F15" s="7" t="n">
        <v>0</v>
      </c>
      <c r="G15" s="8" t="n">
        <f aca="false">(E15/(E15+F15))</f>
        <v>1</v>
      </c>
    </row>
    <row r="16" customFormat="false" ht="14.25" hidden="false" customHeight="false" outlineLevel="0" collapsed="false">
      <c r="A16" s="7" t="s">
        <v>21</v>
      </c>
      <c r="B16" s="7" t="s">
        <v>23</v>
      </c>
      <c r="C16" s="7"/>
      <c r="D16" s="7" t="n">
        <v>45</v>
      </c>
      <c r="E16" s="7" t="n">
        <v>40</v>
      </c>
      <c r="F16" s="7" t="n">
        <v>0</v>
      </c>
      <c r="G16" s="8" t="n">
        <f aca="false">(E16/(E16+F16))</f>
        <v>1</v>
      </c>
    </row>
    <row r="17" customFormat="false" ht="14.25" hidden="false" customHeight="false" outlineLevel="0" collapsed="false">
      <c r="A17" s="7" t="s">
        <v>21</v>
      </c>
      <c r="B17" s="7" t="s">
        <v>24</v>
      </c>
      <c r="C17" s="7"/>
      <c r="D17" s="7" t="n">
        <v>30</v>
      </c>
      <c r="E17" s="7" t="n">
        <v>27</v>
      </c>
      <c r="F17" s="7" t="n">
        <v>0</v>
      </c>
      <c r="G17" s="8" t="n">
        <f aca="false">(E17/(E17+F17))</f>
        <v>1</v>
      </c>
    </row>
    <row r="18" customFormat="false" ht="14.25" hidden="false" customHeight="false" outlineLevel="0" collapsed="false">
      <c r="A18" s="7" t="s">
        <v>12</v>
      </c>
      <c r="B18" s="7" t="s">
        <v>25</v>
      </c>
      <c r="C18" s="7"/>
      <c r="D18" s="7" t="n">
        <v>5</v>
      </c>
      <c r="E18" s="7" t="n">
        <v>5</v>
      </c>
      <c r="F18" s="7" t="n">
        <f aca="false">D18-E18</f>
        <v>0</v>
      </c>
      <c r="G18" s="8" t="n">
        <f aca="false">(E18/(E18+F18))</f>
        <v>1</v>
      </c>
    </row>
    <row r="19" customFormat="false" ht="14.25" hidden="false" customHeight="false" outlineLevel="0" collapsed="false">
      <c r="A19" s="7" t="s">
        <v>12</v>
      </c>
      <c r="B19" s="7" t="s">
        <v>26</v>
      </c>
      <c r="C19" s="7"/>
      <c r="D19" s="7" t="n">
        <v>5</v>
      </c>
      <c r="E19" s="7" t="n">
        <v>5</v>
      </c>
      <c r="F19" s="7" t="n">
        <f aca="false">D19-E19</f>
        <v>0</v>
      </c>
      <c r="G19" s="8" t="n">
        <f aca="false">(E19/(E19+F19))</f>
        <v>1</v>
      </c>
    </row>
    <row r="20" customFormat="false" ht="14.25" hidden="false" customHeight="false" outlineLevel="0" collapsed="false">
      <c r="A20" s="7" t="s">
        <v>12</v>
      </c>
      <c r="B20" s="7" t="s">
        <v>27</v>
      </c>
      <c r="C20" s="11"/>
      <c r="D20" s="7" t="n">
        <v>5</v>
      </c>
      <c r="E20" s="7" t="n">
        <v>5</v>
      </c>
      <c r="F20" s="7" t="n">
        <f aca="false">D20-E20</f>
        <v>0</v>
      </c>
      <c r="G20" s="8" t="n">
        <f aca="false">(E20/(E20+F20))</f>
        <v>1</v>
      </c>
    </row>
    <row r="21" customFormat="false" ht="14.25" hidden="false" customHeight="false" outlineLevel="0" collapsed="false">
      <c r="A21" s="7" t="s">
        <v>12</v>
      </c>
      <c r="B21" s="7" t="s">
        <v>28</v>
      </c>
      <c r="C21" s="7"/>
      <c r="D21" s="7" t="n">
        <v>5</v>
      </c>
      <c r="E21" s="7" t="n">
        <v>5</v>
      </c>
      <c r="F21" s="7" t="n">
        <f aca="false">D21-E21</f>
        <v>0</v>
      </c>
      <c r="G21" s="8" t="n">
        <f aca="false">(E21/(E21+F21))</f>
        <v>1</v>
      </c>
    </row>
    <row r="22" customFormat="false" ht="14.25" hidden="false" customHeight="false" outlineLevel="0" collapsed="false">
      <c r="A22" s="7" t="s">
        <v>12</v>
      </c>
      <c r="B22" s="7" t="s">
        <v>29</v>
      </c>
      <c r="C22" s="7"/>
      <c r="D22" s="7" t="n">
        <v>5</v>
      </c>
      <c r="E22" s="7" t="n">
        <v>5</v>
      </c>
      <c r="F22" s="7" t="n">
        <f aca="false">D22-E22</f>
        <v>0</v>
      </c>
      <c r="G22" s="8" t="n">
        <f aca="false">(E22/(E22+F22))</f>
        <v>1</v>
      </c>
    </row>
    <row r="23" customFormat="false" ht="14.25" hidden="false" customHeight="false" outlineLevel="0" collapsed="false">
      <c r="A23" s="7" t="s">
        <v>12</v>
      </c>
      <c r="B23" s="7" t="s">
        <v>30</v>
      </c>
      <c r="C23" s="7"/>
      <c r="D23" s="7" t="n">
        <v>5</v>
      </c>
      <c r="E23" s="7" t="n">
        <v>5</v>
      </c>
      <c r="F23" s="7" t="n">
        <f aca="false">D23-E23</f>
        <v>0</v>
      </c>
      <c r="G23" s="8" t="n">
        <f aca="false">(E23/(E23+F23))</f>
        <v>1</v>
      </c>
    </row>
    <row r="24" customFormat="false" ht="14.25" hidden="false" customHeight="false" outlineLevel="0" collapsed="false">
      <c r="A24" s="7" t="s">
        <v>12</v>
      </c>
      <c r="B24" s="7" t="s">
        <v>31</v>
      </c>
      <c r="C24" s="7"/>
      <c r="D24" s="7" t="n">
        <v>5</v>
      </c>
      <c r="E24" s="7" t="n">
        <v>5</v>
      </c>
      <c r="F24" s="7" t="n">
        <f aca="false">D24-E24</f>
        <v>0</v>
      </c>
      <c r="G24" s="8" t="n">
        <f aca="false">(E24/(E24+F24))</f>
        <v>1</v>
      </c>
    </row>
    <row r="25" customFormat="false" ht="14.25" hidden="false" customHeight="false" outlineLevel="0" collapsed="false">
      <c r="A25" s="7" t="s">
        <v>12</v>
      </c>
      <c r="B25" s="7" t="s">
        <v>32</v>
      </c>
      <c r="C25" s="7"/>
      <c r="D25" s="7" t="n">
        <v>5</v>
      </c>
      <c r="E25" s="7" t="n">
        <v>5</v>
      </c>
      <c r="F25" s="7" t="n">
        <f aca="false">D25-E25</f>
        <v>0</v>
      </c>
      <c r="G25" s="8" t="n">
        <f aca="false">(E25/(E25+F25))</f>
        <v>1</v>
      </c>
    </row>
    <row r="26" customFormat="false" ht="14.25" hidden="false" customHeight="false" outlineLevel="0" collapsed="false">
      <c r="A26" s="7" t="s">
        <v>12</v>
      </c>
      <c r="B26" s="7" t="s">
        <v>33</v>
      </c>
      <c r="C26" s="7"/>
      <c r="D26" s="7" t="n">
        <v>5</v>
      </c>
      <c r="E26" s="7" t="n">
        <v>5</v>
      </c>
      <c r="F26" s="7" t="n">
        <f aca="false">D26-E26</f>
        <v>0</v>
      </c>
      <c r="G26" s="8" t="n">
        <f aca="false">(E26/(E26+F26))</f>
        <v>1</v>
      </c>
    </row>
    <row r="27" customFormat="false" ht="14.25" hidden="false" customHeight="false" outlineLevel="0" collapsed="false">
      <c r="A27" s="7" t="s">
        <v>12</v>
      </c>
      <c r="B27" s="7" t="s">
        <v>34</v>
      </c>
      <c r="C27" s="7"/>
      <c r="D27" s="7" t="n">
        <v>5</v>
      </c>
      <c r="E27" s="7" t="n">
        <v>5</v>
      </c>
      <c r="F27" s="7" t="n">
        <f aca="false">D27-E27</f>
        <v>0</v>
      </c>
      <c r="G27" s="8" t="n">
        <f aca="false">(E27/(E27+F27))</f>
        <v>1</v>
      </c>
    </row>
    <row r="28" customFormat="false" ht="14.25" hidden="false" customHeight="false" outlineLevel="0" collapsed="false">
      <c r="A28" s="7" t="s">
        <v>12</v>
      </c>
      <c r="B28" s="7" t="s">
        <v>35</v>
      </c>
      <c r="C28" s="7"/>
      <c r="D28" s="7" t="n">
        <v>5</v>
      </c>
      <c r="E28" s="7" t="n">
        <v>5</v>
      </c>
      <c r="F28" s="7" t="n">
        <f aca="false">D28-E28</f>
        <v>0</v>
      </c>
      <c r="G28" s="8" t="n">
        <f aca="false">(E28/(E28+F28))</f>
        <v>1</v>
      </c>
    </row>
    <row r="29" customFormat="false" ht="14.25" hidden="false" customHeight="false" outlineLevel="0" collapsed="false">
      <c r="A29" s="7" t="s">
        <v>12</v>
      </c>
      <c r="B29" s="7" t="s">
        <v>36</v>
      </c>
      <c r="C29" s="7"/>
      <c r="D29" s="7" t="n">
        <v>5</v>
      </c>
      <c r="E29" s="7" t="n">
        <v>5</v>
      </c>
      <c r="F29" s="7" t="n">
        <f aca="false">D29-E29</f>
        <v>0</v>
      </c>
      <c r="G29" s="8" t="n">
        <f aca="false">(E29/(E29+F29))</f>
        <v>1</v>
      </c>
    </row>
    <row r="30" customFormat="false" ht="14.25" hidden="false" customHeight="false" outlineLevel="0" collapsed="false">
      <c r="A30" s="7" t="s">
        <v>14</v>
      </c>
      <c r="B30" s="7" t="s">
        <v>37</v>
      </c>
      <c r="C30" s="7" t="s">
        <v>38</v>
      </c>
      <c r="D30" s="7" t="n">
        <v>10</v>
      </c>
      <c r="E30" s="7" t="n">
        <v>10</v>
      </c>
      <c r="F30" s="7" t="n">
        <f aca="false">D30-E30</f>
        <v>0</v>
      </c>
      <c r="G30" s="8" t="n">
        <f aca="false">(E30/(E30+F30))</f>
        <v>1</v>
      </c>
    </row>
    <row r="31" customFormat="false" ht="14.25" hidden="false" customHeight="false" outlineLevel="0" collapsed="false">
      <c r="A31" s="7" t="s">
        <v>14</v>
      </c>
      <c r="B31" s="7" t="s">
        <v>39</v>
      </c>
      <c r="C31" s="7" t="s">
        <v>38</v>
      </c>
      <c r="D31" s="7" t="n">
        <v>10</v>
      </c>
      <c r="E31" s="7" t="n">
        <v>3</v>
      </c>
      <c r="F31" s="7" t="n">
        <v>0</v>
      </c>
      <c r="G31" s="8" t="n">
        <f aca="false">(E31/(E31+F31))</f>
        <v>1</v>
      </c>
    </row>
    <row r="32" customFormat="false" ht="14.25" hidden="false" customHeight="false" outlineLevel="0" collapsed="false">
      <c r="A32" s="7" t="s">
        <v>40</v>
      </c>
      <c r="B32" s="7" t="s">
        <v>39</v>
      </c>
      <c r="C32" s="7" t="s">
        <v>38</v>
      </c>
      <c r="D32" s="7" t="n">
        <v>10</v>
      </c>
      <c r="E32" s="7" t="n">
        <v>8</v>
      </c>
      <c r="F32" s="7" t="n">
        <v>0</v>
      </c>
      <c r="G32" s="8" t="n">
        <f aca="false">(E32/(E32+F32))</f>
        <v>1</v>
      </c>
    </row>
    <row r="33" customFormat="false" ht="14.25" hidden="false" customHeight="false" outlineLevel="0" collapsed="false">
      <c r="A33" s="7" t="s">
        <v>14</v>
      </c>
      <c r="B33" s="7" t="s">
        <v>41</v>
      </c>
      <c r="C33" s="7" t="s">
        <v>38</v>
      </c>
      <c r="D33" s="7" t="n">
        <v>15</v>
      </c>
      <c r="E33" s="7" t="n">
        <v>25</v>
      </c>
      <c r="F33" s="7" t="n">
        <v>0</v>
      </c>
      <c r="G33" s="8" t="n">
        <f aca="false">(E33/(E33+F33))</f>
        <v>1</v>
      </c>
    </row>
    <row r="34" customFormat="false" ht="14.25" hidden="false" customHeight="false" outlineLevel="0" collapsed="false">
      <c r="A34" s="7" t="s">
        <v>40</v>
      </c>
      <c r="B34" s="7" t="s">
        <v>41</v>
      </c>
      <c r="C34" s="7" t="s">
        <v>38</v>
      </c>
      <c r="D34" s="7" t="n">
        <v>10</v>
      </c>
      <c r="E34" s="7" t="n">
        <v>9</v>
      </c>
      <c r="F34" s="7" t="n">
        <v>0</v>
      </c>
      <c r="G34" s="8" t="n">
        <f aca="false">(E34/(E34+F34))</f>
        <v>1</v>
      </c>
    </row>
    <row r="35" customFormat="false" ht="14.25" hidden="false" customHeight="false" outlineLevel="0" collapsed="false">
      <c r="A35" s="7" t="s">
        <v>14</v>
      </c>
      <c r="B35" s="7" t="s">
        <v>42</v>
      </c>
      <c r="C35" s="7" t="s">
        <v>38</v>
      </c>
      <c r="D35" s="7" t="n">
        <v>30</v>
      </c>
      <c r="E35" s="7" t="n">
        <v>30</v>
      </c>
      <c r="F35" s="7" t="n">
        <f aca="false">D35-E35</f>
        <v>0</v>
      </c>
      <c r="G35" s="8" t="n">
        <f aca="false">(E35/(E35+F35))</f>
        <v>1</v>
      </c>
    </row>
    <row r="36" customFormat="false" ht="14.25" hidden="false" customHeight="false" outlineLevel="0" collapsed="false">
      <c r="A36" s="7" t="s">
        <v>40</v>
      </c>
      <c r="B36" s="7" t="s">
        <v>42</v>
      </c>
      <c r="C36" s="7" t="s">
        <v>38</v>
      </c>
      <c r="D36" s="7" t="n">
        <v>15</v>
      </c>
      <c r="E36" s="7" t="n">
        <v>15</v>
      </c>
      <c r="F36" s="7" t="n">
        <f aca="false">D36-E36</f>
        <v>0</v>
      </c>
      <c r="G36" s="8" t="n">
        <f aca="false">(E36/(E36+F36))</f>
        <v>1</v>
      </c>
    </row>
    <row r="37" customFormat="false" ht="14.25" hidden="false" customHeight="false" outlineLevel="0" collapsed="false">
      <c r="A37" s="7" t="s">
        <v>14</v>
      </c>
      <c r="B37" s="7" t="s">
        <v>43</v>
      </c>
      <c r="C37" s="7" t="s">
        <v>38</v>
      </c>
      <c r="D37" s="7" t="n">
        <v>30</v>
      </c>
      <c r="E37" s="7" t="n">
        <v>24</v>
      </c>
      <c r="F37" s="7" t="n">
        <v>0</v>
      </c>
      <c r="G37" s="8" t="n">
        <f aca="false">(E37/(E37+F37))</f>
        <v>1</v>
      </c>
    </row>
    <row r="38" customFormat="false" ht="14.25" hidden="false" customHeight="false" outlineLevel="0" collapsed="false">
      <c r="A38" s="7" t="s">
        <v>40</v>
      </c>
      <c r="B38" s="7" t="s">
        <v>43</v>
      </c>
      <c r="C38" s="7" t="s">
        <v>44</v>
      </c>
      <c r="D38" s="7" t="n">
        <v>20</v>
      </c>
      <c r="E38" s="7" t="n">
        <v>90</v>
      </c>
      <c r="F38" s="7" t="n">
        <v>0</v>
      </c>
      <c r="G38" s="8" t="n">
        <f aca="false">(E38/(E38+F38))</f>
        <v>1</v>
      </c>
    </row>
    <row r="39" customFormat="false" ht="16.25" hidden="false" customHeight="true" outlineLevel="0" collapsed="false">
      <c r="A39" s="7" t="s">
        <v>14</v>
      </c>
      <c r="B39" s="7" t="s">
        <v>45</v>
      </c>
      <c r="C39" s="7" t="s">
        <v>38</v>
      </c>
      <c r="D39" s="7" t="n">
        <v>10</v>
      </c>
      <c r="E39" s="7" t="n">
        <v>5</v>
      </c>
      <c r="F39" s="7" t="n">
        <v>0</v>
      </c>
      <c r="G39" s="8" t="n">
        <f aca="false">(E39/(E39+F39))</f>
        <v>1</v>
      </c>
    </row>
    <row r="40" customFormat="false" ht="14.25" hidden="false" customHeight="false" outlineLevel="0" collapsed="false">
      <c r="A40" s="7" t="s">
        <v>40</v>
      </c>
      <c r="B40" s="7" t="s">
        <v>45</v>
      </c>
      <c r="C40" s="7" t="s">
        <v>38</v>
      </c>
      <c r="D40" s="7" t="n">
        <v>15</v>
      </c>
      <c r="E40" s="7" t="n">
        <v>17</v>
      </c>
      <c r="F40" s="7" t="n">
        <v>0</v>
      </c>
      <c r="G40" s="8" t="n">
        <f aca="false">(E40/(E40+F40))</f>
        <v>1</v>
      </c>
    </row>
    <row r="41" customFormat="false" ht="14.25" hidden="false" customHeight="false" outlineLevel="0" collapsed="false">
      <c r="A41" s="7" t="s">
        <v>12</v>
      </c>
      <c r="B41" s="7" t="s">
        <v>46</v>
      </c>
      <c r="C41" s="7"/>
      <c r="D41" s="7" t="n">
        <v>5</v>
      </c>
      <c r="E41" s="7" t="n">
        <v>5</v>
      </c>
      <c r="F41" s="7" t="n">
        <f aca="false">D41-E41</f>
        <v>0</v>
      </c>
      <c r="G41" s="8" t="n">
        <f aca="false">(E41/(E41+F41))</f>
        <v>1</v>
      </c>
    </row>
    <row r="42" customFormat="false" ht="14.25" hidden="false" customHeight="false" outlineLevel="0" collapsed="false">
      <c r="A42" s="7" t="s">
        <v>12</v>
      </c>
      <c r="B42" s="7" t="s">
        <v>47</v>
      </c>
      <c r="C42" s="7"/>
      <c r="D42" s="7" t="n">
        <v>10</v>
      </c>
      <c r="E42" s="7" t="n">
        <v>7</v>
      </c>
      <c r="F42" s="7" t="n">
        <v>0</v>
      </c>
      <c r="G42" s="8" t="n">
        <f aca="false">(E42/(E42+F42))</f>
        <v>1</v>
      </c>
    </row>
    <row r="43" customFormat="false" ht="14.25" hidden="false" customHeight="false" outlineLevel="0" collapsed="false">
      <c r="A43" s="7" t="s">
        <v>12</v>
      </c>
      <c r="B43" s="7" t="s">
        <v>48</v>
      </c>
      <c r="C43" s="11"/>
      <c r="D43" s="11" t="n">
        <v>5</v>
      </c>
      <c r="E43" s="11" t="n">
        <v>5</v>
      </c>
      <c r="F43" s="7" t="n">
        <f aca="false">D43-E43</f>
        <v>0</v>
      </c>
      <c r="G43" s="8" t="n">
        <f aca="false">(E43/(E43+F43))</f>
        <v>1</v>
      </c>
    </row>
    <row r="44" customFormat="false" ht="14.25" hidden="false" customHeight="false" outlineLevel="0" collapsed="false">
      <c r="A44" s="7" t="s">
        <v>12</v>
      </c>
      <c r="B44" s="7" t="s">
        <v>49</v>
      </c>
      <c r="C44" s="11"/>
      <c r="D44" s="11" t="n">
        <v>10</v>
      </c>
      <c r="E44" s="11" t="n">
        <v>15</v>
      </c>
      <c r="F44" s="7" t="n">
        <v>0</v>
      </c>
      <c r="G44" s="8" t="n">
        <f aca="false">(E44/(E44+F44))</f>
        <v>1</v>
      </c>
    </row>
    <row r="45" customFormat="false" ht="14.25" hidden="false" customHeight="false" outlineLevel="0" collapsed="false">
      <c r="A45" s="7" t="s">
        <v>12</v>
      </c>
      <c r="B45" s="7" t="s">
        <v>50</v>
      </c>
      <c r="C45" s="7"/>
      <c r="D45" s="7" t="n">
        <v>5</v>
      </c>
      <c r="E45" s="7" t="n">
        <v>5</v>
      </c>
      <c r="F45" s="7" t="n">
        <f aca="false">D45-E45</f>
        <v>0</v>
      </c>
      <c r="G45" s="8" t="n">
        <f aca="false">(E45/(E45+F45))</f>
        <v>1</v>
      </c>
    </row>
    <row r="46" customFormat="false" ht="14.25" hidden="false" customHeight="false" outlineLevel="0" collapsed="false">
      <c r="A46" s="7" t="s">
        <v>12</v>
      </c>
      <c r="B46" s="7" t="s">
        <v>51</v>
      </c>
      <c r="C46" s="7"/>
      <c r="D46" s="10" t="n">
        <v>15</v>
      </c>
      <c r="E46" s="7" t="n">
        <v>15</v>
      </c>
      <c r="F46" s="7" t="n">
        <f aca="false">D46-E46</f>
        <v>0</v>
      </c>
      <c r="G46" s="8" t="n">
        <f aca="false">(E46/(E46+F46))</f>
        <v>1</v>
      </c>
    </row>
    <row r="47" customFormat="false" ht="14.25" hidden="false" customHeight="false" outlineLevel="0" collapsed="false">
      <c r="A47" s="7" t="s">
        <v>14</v>
      </c>
      <c r="B47" s="7" t="s">
        <v>52</v>
      </c>
      <c r="C47" s="7" t="s">
        <v>53</v>
      </c>
      <c r="D47" s="10" t="n">
        <v>5</v>
      </c>
      <c r="E47" s="7" t="n">
        <v>5</v>
      </c>
      <c r="F47" s="7" t="n">
        <f aca="false">D47-E47</f>
        <v>0</v>
      </c>
      <c r="G47" s="8" t="n">
        <f aca="false">(E47/(E47+F47))</f>
        <v>1</v>
      </c>
    </row>
    <row r="48" customFormat="false" ht="14.25" hidden="false" customHeight="false" outlineLevel="0" collapsed="false">
      <c r="A48" s="7" t="s">
        <v>14</v>
      </c>
      <c r="B48" s="7" t="s">
        <v>54</v>
      </c>
      <c r="C48" s="7" t="s">
        <v>53</v>
      </c>
      <c r="D48" s="7" t="n">
        <v>5</v>
      </c>
      <c r="E48" s="7" t="n">
        <v>4</v>
      </c>
      <c r="F48" s="7" t="n">
        <v>0</v>
      </c>
      <c r="G48" s="8" t="n">
        <f aca="false">(E48/(E48+F48))</f>
        <v>1</v>
      </c>
    </row>
    <row r="49" customFormat="false" ht="14.25" hidden="false" customHeight="false" outlineLevel="0" collapsed="false">
      <c r="A49" s="7" t="s">
        <v>40</v>
      </c>
      <c r="B49" s="7" t="s">
        <v>55</v>
      </c>
      <c r="C49" s="7" t="s">
        <v>53</v>
      </c>
      <c r="D49" s="7" t="n">
        <v>10</v>
      </c>
      <c r="E49" s="7" t="n">
        <v>9</v>
      </c>
      <c r="F49" s="7" t="n">
        <v>0</v>
      </c>
      <c r="G49" s="8" t="n">
        <f aca="false">(E49/(E49+F49))</f>
        <v>1</v>
      </c>
    </row>
    <row r="50" customFormat="false" ht="14.25" hidden="false" customHeight="false" outlineLevel="0" collapsed="false">
      <c r="A50" s="7" t="s">
        <v>14</v>
      </c>
      <c r="B50" s="7" t="s">
        <v>56</v>
      </c>
      <c r="C50" s="7" t="s">
        <v>53</v>
      </c>
      <c r="D50" s="7" t="n">
        <v>15</v>
      </c>
      <c r="E50" s="7" t="n">
        <v>15</v>
      </c>
      <c r="F50" s="7" t="n">
        <v>0</v>
      </c>
      <c r="G50" s="8" t="n">
        <f aca="false">(E50/(E50+F50))</f>
        <v>1</v>
      </c>
    </row>
    <row r="51" customFormat="false" ht="14.25" hidden="false" customHeight="false" outlineLevel="0" collapsed="false">
      <c r="A51" s="7" t="s">
        <v>40</v>
      </c>
      <c r="B51" s="7" t="s">
        <v>56</v>
      </c>
      <c r="C51" s="7" t="s">
        <v>53</v>
      </c>
      <c r="D51" s="7" t="n">
        <v>10</v>
      </c>
      <c r="E51" s="7" t="n">
        <v>8</v>
      </c>
      <c r="F51" s="7" t="n">
        <v>0</v>
      </c>
      <c r="G51" s="8" t="n">
        <f aca="false">(E51/(E51+F51))</f>
        <v>1</v>
      </c>
    </row>
    <row r="52" s="7" customFormat="true" ht="14.25" hidden="false" customHeight="false" outlineLevel="0" collapsed="false">
      <c r="A52" s="7" t="s">
        <v>14</v>
      </c>
      <c r="B52" s="7" t="s">
        <v>57</v>
      </c>
      <c r="C52" s="7" t="s">
        <v>58</v>
      </c>
      <c r="D52" s="7" t="n">
        <v>10</v>
      </c>
      <c r="E52" s="7" t="n">
        <v>10</v>
      </c>
      <c r="F52" s="7" t="n">
        <f aca="false">D52-E52</f>
        <v>0</v>
      </c>
      <c r="G52" s="8" t="n">
        <f aca="false">(E52/(E52+F52))</f>
        <v>1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="7" customFormat="true" ht="14.25" hidden="false" customHeight="false" outlineLevel="0" collapsed="false">
      <c r="A53" s="7" t="s">
        <v>40</v>
      </c>
      <c r="B53" s="7" t="s">
        <v>57</v>
      </c>
      <c r="C53" s="7" t="s">
        <v>58</v>
      </c>
      <c r="D53" s="7" t="n">
        <v>15</v>
      </c>
      <c r="E53" s="7" t="n">
        <v>9</v>
      </c>
      <c r="F53" s="7" t="n">
        <v>0</v>
      </c>
      <c r="G53" s="8" t="n">
        <f aca="false">(E53/(E53+F53))</f>
        <v>1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="7" customFormat="true" ht="14.25" hidden="false" customHeight="false" outlineLevel="0" collapsed="false">
      <c r="A54" s="7" t="s">
        <v>14</v>
      </c>
      <c r="B54" s="7" t="s">
        <v>59</v>
      </c>
      <c r="C54" s="7" t="s">
        <v>58</v>
      </c>
      <c r="D54" s="7" t="n">
        <v>10</v>
      </c>
      <c r="E54" s="7" t="n">
        <v>10</v>
      </c>
      <c r="F54" s="7" t="n">
        <f aca="false">D54-E54</f>
        <v>0</v>
      </c>
      <c r="G54" s="8" t="n">
        <f aca="false">(E54/(E54+F54))</f>
        <v>1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customFormat="false" ht="14.25" hidden="false" customHeight="false" outlineLevel="0" collapsed="false">
      <c r="A55" s="7" t="s">
        <v>40</v>
      </c>
      <c r="B55" s="7" t="s">
        <v>59</v>
      </c>
      <c r="C55" s="7" t="s">
        <v>58</v>
      </c>
      <c r="D55" s="10" t="n">
        <v>30</v>
      </c>
      <c r="E55" s="10" t="n">
        <v>50</v>
      </c>
      <c r="F55" s="7" t="n">
        <v>0</v>
      </c>
      <c r="G55" s="8" t="n">
        <f aca="false">(E55/(E55+F55))</f>
        <v>1</v>
      </c>
    </row>
    <row r="56" customFormat="false" ht="14.25" hidden="false" customHeight="false" outlineLevel="0" collapsed="false">
      <c r="A56" s="7" t="s">
        <v>21</v>
      </c>
      <c r="B56" s="10" t="s">
        <v>60</v>
      </c>
      <c r="C56" s="7"/>
      <c r="D56" s="7" t="n">
        <v>10</v>
      </c>
      <c r="E56" s="7" t="n">
        <v>14</v>
      </c>
      <c r="F56" s="7" t="n">
        <v>0</v>
      </c>
      <c r="G56" s="8" t="n">
        <f aca="false">(E56/(E56+F56))</f>
        <v>1</v>
      </c>
    </row>
    <row r="57" customFormat="false" ht="14.25" hidden="false" customHeight="false" outlineLevel="0" collapsed="false">
      <c r="A57" s="10" t="s">
        <v>21</v>
      </c>
      <c r="B57" s="7" t="s">
        <v>61</v>
      </c>
      <c r="C57" s="7"/>
      <c r="D57" s="7" t="n">
        <v>10</v>
      </c>
      <c r="E57" s="7" t="n">
        <v>12</v>
      </c>
      <c r="F57" s="7" t="n">
        <v>0</v>
      </c>
      <c r="G57" s="8" t="n">
        <f aca="false">(E57/(E57+F57))</f>
        <v>1</v>
      </c>
    </row>
    <row r="58" customFormat="false" ht="14.25" hidden="false" customHeight="false" outlineLevel="0" collapsed="false">
      <c r="A58" s="7" t="s">
        <v>14</v>
      </c>
      <c r="B58" s="7" t="s">
        <v>62</v>
      </c>
      <c r="C58" s="7" t="s">
        <v>53</v>
      </c>
      <c r="D58" s="7" t="n">
        <v>10</v>
      </c>
      <c r="E58" s="7" t="n">
        <v>10</v>
      </c>
      <c r="F58" s="7" t="n">
        <f aca="false">D58-E58</f>
        <v>0</v>
      </c>
      <c r="G58" s="8" t="n">
        <f aca="false">(E58/(E58+F58))</f>
        <v>1</v>
      </c>
    </row>
    <row r="59" customFormat="false" ht="14.25" hidden="false" customHeight="false" outlineLevel="0" collapsed="false">
      <c r="A59" s="7" t="s">
        <v>63</v>
      </c>
      <c r="B59" s="7" t="s">
        <v>64</v>
      </c>
      <c r="C59" s="7" t="s">
        <v>65</v>
      </c>
      <c r="D59" s="7" t="n">
        <v>5</v>
      </c>
      <c r="E59" s="7" t="n">
        <v>5</v>
      </c>
      <c r="F59" s="7" t="n">
        <f aca="false">D59-E59</f>
        <v>0</v>
      </c>
      <c r="G59" s="8" t="n">
        <f aca="false">(E59/(E59+F59))</f>
        <v>1</v>
      </c>
      <c r="XFD59" s="9"/>
    </row>
    <row r="60" s="9" customFormat="true" ht="14.25" hidden="false" customHeight="false" outlineLevel="0" collapsed="false">
      <c r="A60" s="7" t="s">
        <v>19</v>
      </c>
      <c r="B60" s="7" t="s">
        <v>66</v>
      </c>
      <c r="C60" s="7" t="s">
        <v>65</v>
      </c>
      <c r="D60" s="7" t="n">
        <v>10</v>
      </c>
      <c r="E60" s="7" t="n">
        <v>48</v>
      </c>
      <c r="F60" s="7" t="n">
        <v>10</v>
      </c>
      <c r="G60" s="8" t="n">
        <f aca="false">(E60/(E60+F60))</f>
        <v>0.827586206896552</v>
      </c>
      <c r="XFD60" s="1"/>
    </row>
    <row r="61" s="9" customFormat="true" ht="14.25" hidden="false" customHeight="false" outlineLevel="0" collapsed="false">
      <c r="A61" s="7" t="s">
        <v>40</v>
      </c>
      <c r="B61" s="7" t="s">
        <v>67</v>
      </c>
      <c r="C61" s="7" t="s">
        <v>65</v>
      </c>
      <c r="D61" s="7" t="n">
        <v>20</v>
      </c>
      <c r="E61" s="7" t="n">
        <v>40</v>
      </c>
      <c r="F61" s="7" t="n">
        <v>0</v>
      </c>
      <c r="G61" s="8" t="n">
        <f aca="false">(E61/(E61+F61))</f>
        <v>1</v>
      </c>
      <c r="XFD61" s="1"/>
    </row>
    <row r="62" s="9" customFormat="true" ht="14.25" hidden="false" customHeight="false" outlineLevel="0" collapsed="false">
      <c r="A62" s="7" t="s">
        <v>63</v>
      </c>
      <c r="B62" s="7" t="s">
        <v>64</v>
      </c>
      <c r="C62" s="7" t="s">
        <v>68</v>
      </c>
      <c r="D62" s="7" t="n">
        <v>5</v>
      </c>
      <c r="E62" s="7" t="n">
        <v>5</v>
      </c>
      <c r="F62" s="7" t="n">
        <f aca="false">D62-E62</f>
        <v>0</v>
      </c>
      <c r="G62" s="8" t="n">
        <f aca="false">(E62/(E62+F62))</f>
        <v>1</v>
      </c>
      <c r="XFD62" s="1"/>
    </row>
    <row r="63" customFormat="false" ht="14.25" hidden="false" customHeight="false" outlineLevel="0" collapsed="false">
      <c r="A63" s="7" t="s">
        <v>19</v>
      </c>
      <c r="B63" s="7" t="s">
        <v>66</v>
      </c>
      <c r="C63" s="7" t="s">
        <v>68</v>
      </c>
      <c r="D63" s="7" t="n">
        <v>10</v>
      </c>
      <c r="E63" s="7" t="n">
        <v>10</v>
      </c>
      <c r="F63" s="7" t="n">
        <f aca="false">D63-E63</f>
        <v>0</v>
      </c>
      <c r="G63" s="8" t="n">
        <f aca="false">(E63/(E63+F63))</f>
        <v>1</v>
      </c>
      <c r="XFD63" s="9"/>
    </row>
    <row r="64" s="9" customFormat="true" ht="14.25" hidden="false" customHeight="false" outlineLevel="0" collapsed="false">
      <c r="A64" s="7" t="s">
        <v>40</v>
      </c>
      <c r="B64" s="7" t="s">
        <v>67</v>
      </c>
      <c r="C64" s="7" t="s">
        <v>68</v>
      </c>
      <c r="D64" s="7" t="n">
        <v>20</v>
      </c>
      <c r="E64" s="7" t="n">
        <v>22</v>
      </c>
      <c r="F64" s="7" t="n">
        <v>0</v>
      </c>
      <c r="G64" s="8" t="n">
        <f aca="false">(E64/(E64+F64))</f>
        <v>1</v>
      </c>
    </row>
    <row r="65" customFormat="false" ht="14.25" hidden="false" customHeight="false" outlineLevel="0" collapsed="false">
      <c r="A65" s="7" t="s">
        <v>14</v>
      </c>
      <c r="B65" s="7" t="s">
        <v>69</v>
      </c>
      <c r="C65" s="7"/>
      <c r="D65" s="7" t="n">
        <v>5</v>
      </c>
      <c r="E65" s="7" t="n">
        <v>5</v>
      </c>
      <c r="F65" s="7" t="n">
        <f aca="false">D65-E65</f>
        <v>0</v>
      </c>
      <c r="G65" s="8" t="n">
        <f aca="false">(E65/(E65+F65))</f>
        <v>1</v>
      </c>
    </row>
    <row r="66" s="9" customFormat="true" ht="14.25" hidden="false" customHeight="false" outlineLevel="0" collapsed="false">
      <c r="A66" s="7" t="s">
        <v>63</v>
      </c>
      <c r="B66" s="7" t="s">
        <v>64</v>
      </c>
      <c r="C66" s="7" t="s">
        <v>70</v>
      </c>
      <c r="D66" s="7" t="n">
        <v>5</v>
      </c>
      <c r="E66" s="7" t="n">
        <v>5</v>
      </c>
      <c r="F66" s="7" t="n">
        <f aca="false">D66-E66</f>
        <v>0</v>
      </c>
      <c r="G66" s="8" t="n">
        <f aca="false">(E66/(E66+F66))</f>
        <v>1</v>
      </c>
      <c r="XFD66" s="1"/>
    </row>
    <row r="67" s="9" customFormat="true" ht="14.25" hidden="false" customHeight="false" outlineLevel="0" collapsed="false">
      <c r="A67" s="7" t="s">
        <v>19</v>
      </c>
      <c r="B67" s="7" t="s">
        <v>66</v>
      </c>
      <c r="C67" s="7" t="s">
        <v>70</v>
      </c>
      <c r="D67" s="7" t="n">
        <v>10</v>
      </c>
      <c r="E67" s="7"/>
      <c r="F67" s="7" t="n">
        <f aca="false">D67-E67</f>
        <v>10</v>
      </c>
      <c r="G67" s="8" t="n">
        <f aca="false">(E67/(E67+F67))</f>
        <v>0</v>
      </c>
    </row>
    <row r="68" customFormat="false" ht="14.25" hidden="false" customHeight="false" outlineLevel="0" collapsed="false">
      <c r="A68" s="7" t="s">
        <v>40</v>
      </c>
      <c r="B68" s="7" t="s">
        <v>67</v>
      </c>
      <c r="C68" s="7" t="s">
        <v>70</v>
      </c>
      <c r="D68" s="7" t="n">
        <v>20</v>
      </c>
      <c r="E68" s="7"/>
      <c r="F68" s="7" t="n">
        <f aca="false">D68-E68</f>
        <v>20</v>
      </c>
      <c r="G68" s="8" t="n">
        <f aca="false">(E68/(E68+F68))</f>
        <v>0</v>
      </c>
    </row>
    <row r="69" s="7" customFormat="true" ht="14.25" hidden="false" customHeight="false" outlineLevel="0" collapsed="false">
      <c r="A69" s="11" t="s">
        <v>14</v>
      </c>
      <c r="B69" s="7" t="s">
        <v>71</v>
      </c>
      <c r="C69" s="7" t="s">
        <v>72</v>
      </c>
      <c r="D69" s="7" t="n">
        <v>5</v>
      </c>
      <c r="E69" s="7" t="n">
        <v>5</v>
      </c>
      <c r="F69" s="7" t="n">
        <f aca="false">D69-E69</f>
        <v>0</v>
      </c>
      <c r="G69" s="8" t="n">
        <f aca="false">(E69/(E69+F69))</f>
        <v>1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="7" customFormat="true" ht="14.25" hidden="false" customHeight="false" outlineLevel="0" collapsed="false">
      <c r="A70" s="11" t="s">
        <v>40</v>
      </c>
      <c r="B70" s="7" t="s">
        <v>71</v>
      </c>
      <c r="C70" s="7" t="s">
        <v>72</v>
      </c>
      <c r="D70" s="7" t="n">
        <v>5</v>
      </c>
      <c r="E70" s="7" t="n">
        <v>10</v>
      </c>
      <c r="F70" s="7" t="n">
        <v>0</v>
      </c>
      <c r="G70" s="8" t="n">
        <f aca="false">(E70/(E70+F70))</f>
        <v>1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XFD70" s="9"/>
    </row>
    <row r="71" s="9" customFormat="true" ht="14.25" hidden="false" customHeight="false" outlineLevel="0" collapsed="false">
      <c r="A71" s="11" t="s">
        <v>14</v>
      </c>
      <c r="B71" s="7" t="s">
        <v>73</v>
      </c>
      <c r="C71" s="7" t="s">
        <v>53</v>
      </c>
      <c r="D71" s="7" t="n">
        <v>10</v>
      </c>
      <c r="E71" s="7" t="n">
        <v>12</v>
      </c>
      <c r="F71" s="7" t="n">
        <v>0</v>
      </c>
      <c r="G71" s="8" t="n">
        <f aca="false">(E71/(E71+F71))</f>
        <v>1</v>
      </c>
    </row>
    <row r="72" s="9" customFormat="true" ht="14.25" hidden="false" customHeight="false" outlineLevel="0" collapsed="false">
      <c r="A72" s="11" t="s">
        <v>40</v>
      </c>
      <c r="B72" s="7" t="s">
        <v>73</v>
      </c>
      <c r="C72" s="7" t="s">
        <v>53</v>
      </c>
      <c r="D72" s="7" t="n">
        <v>10</v>
      </c>
      <c r="E72" s="7" t="n">
        <v>15</v>
      </c>
      <c r="F72" s="7" t="n">
        <v>0</v>
      </c>
      <c r="G72" s="8" t="n">
        <f aca="false">(E72/(E72+F72))</f>
        <v>1</v>
      </c>
    </row>
    <row r="73" s="9" customFormat="true" ht="14.25" hidden="false" customHeight="false" outlineLevel="0" collapsed="false">
      <c r="A73" s="11" t="s">
        <v>14</v>
      </c>
      <c r="B73" s="7" t="s">
        <v>74</v>
      </c>
      <c r="C73" s="7" t="s">
        <v>53</v>
      </c>
      <c r="D73" s="7" t="n">
        <v>10</v>
      </c>
      <c r="E73" s="7" t="n">
        <v>2</v>
      </c>
      <c r="F73" s="7" t="n">
        <v>0</v>
      </c>
      <c r="G73" s="8" t="n">
        <f aca="false">(E73/(E73+F73))</f>
        <v>1</v>
      </c>
      <c r="XFD73" s="1"/>
    </row>
    <row r="74" customFormat="false" ht="14.25" hidden="false" customHeight="false" outlineLevel="0" collapsed="false">
      <c r="A74" s="11" t="s">
        <v>40</v>
      </c>
      <c r="B74" s="7" t="s">
        <v>74</v>
      </c>
      <c r="C74" s="7" t="s">
        <v>53</v>
      </c>
      <c r="D74" s="7" t="n">
        <v>10</v>
      </c>
      <c r="E74" s="7" t="n">
        <v>10</v>
      </c>
      <c r="F74" s="7" t="n">
        <f aca="false">D74-E74</f>
        <v>0</v>
      </c>
      <c r="G74" s="8" t="n">
        <f aca="false">(E74/(E74+F74))</f>
        <v>1</v>
      </c>
      <c r="XFD74" s="9"/>
    </row>
    <row r="75" s="9" customFormat="true" ht="14.25" hidden="false" customHeight="false" outlineLevel="0" collapsed="false">
      <c r="A75" s="7" t="s">
        <v>19</v>
      </c>
      <c r="B75" s="7" t="s">
        <v>75</v>
      </c>
      <c r="C75" s="7" t="s">
        <v>38</v>
      </c>
      <c r="D75" s="7" t="n">
        <v>15</v>
      </c>
      <c r="E75" s="7" t="n">
        <v>80</v>
      </c>
      <c r="F75" s="7" t="n">
        <v>0</v>
      </c>
      <c r="G75" s="8" t="n">
        <f aca="false">(E75/(E75+F75))</f>
        <v>1</v>
      </c>
    </row>
    <row r="76" s="9" customFormat="true" ht="14.25" hidden="false" customHeight="false" outlineLevel="0" collapsed="false">
      <c r="A76" s="7" t="s">
        <v>19</v>
      </c>
      <c r="B76" s="7" t="s">
        <v>76</v>
      </c>
      <c r="C76" s="7" t="s">
        <v>53</v>
      </c>
      <c r="D76" s="10" t="n">
        <v>10</v>
      </c>
      <c r="E76" s="7" t="n">
        <v>9</v>
      </c>
      <c r="F76" s="7" t="n">
        <f aca="false">D76-E76</f>
        <v>1</v>
      </c>
      <c r="G76" s="8" t="n">
        <f aca="false">(E76/(E76+F76))</f>
        <v>0.9</v>
      </c>
      <c r="XFD76" s="1"/>
    </row>
    <row r="77" customFormat="false" ht="14.25" hidden="false" customHeight="false" outlineLevel="0" collapsed="false">
      <c r="A77" s="7" t="s">
        <v>19</v>
      </c>
      <c r="B77" s="7" t="s">
        <v>77</v>
      </c>
      <c r="C77" s="7" t="s">
        <v>58</v>
      </c>
      <c r="D77" s="7" t="n">
        <v>2</v>
      </c>
      <c r="E77" s="7" t="n">
        <v>2</v>
      </c>
      <c r="F77" s="7" t="n">
        <f aca="false">D77-E77</f>
        <v>0</v>
      </c>
      <c r="G77" s="8" t="n">
        <f aca="false">(E77/(E77+F77))</f>
        <v>1</v>
      </c>
    </row>
    <row r="78" customFormat="false" ht="14.25" hidden="false" customHeight="false" outlineLevel="0" collapsed="false">
      <c r="A78" s="11" t="s">
        <v>14</v>
      </c>
      <c r="B78" s="7" t="s">
        <v>78</v>
      </c>
      <c r="C78" s="7" t="s">
        <v>53</v>
      </c>
      <c r="D78" s="7" t="n">
        <v>5</v>
      </c>
      <c r="E78" s="7"/>
      <c r="F78" s="7" t="n">
        <f aca="false">D78-E78</f>
        <v>5</v>
      </c>
      <c r="G78" s="8" t="n">
        <f aca="false">(E78/(E78+F78))</f>
        <v>0</v>
      </c>
    </row>
    <row r="79" customFormat="false" ht="14.25" hidden="false" customHeight="false" outlineLevel="0" collapsed="false">
      <c r="A79" s="11" t="s">
        <v>40</v>
      </c>
      <c r="B79" s="7" t="s">
        <v>78</v>
      </c>
      <c r="C79" s="7" t="s">
        <v>53</v>
      </c>
      <c r="D79" s="7" t="n">
        <v>5</v>
      </c>
      <c r="E79" s="7"/>
      <c r="F79" s="7" t="n">
        <f aca="false">D79-E79</f>
        <v>5</v>
      </c>
      <c r="G79" s="8" t="n">
        <f aca="false">(E79/(E79+F79))</f>
        <v>0</v>
      </c>
    </row>
    <row r="80" customFormat="false" ht="14.25" hidden="false" customHeight="false" outlineLevel="0" collapsed="false">
      <c r="A80" s="11" t="s">
        <v>14</v>
      </c>
      <c r="B80" s="7" t="s">
        <v>79</v>
      </c>
      <c r="C80" s="7" t="s">
        <v>58</v>
      </c>
      <c r="D80" s="7" t="n">
        <v>5</v>
      </c>
      <c r="E80" s="7" t="n">
        <v>5</v>
      </c>
      <c r="F80" s="7" t="n">
        <f aca="false">D80-E80</f>
        <v>0</v>
      </c>
      <c r="G80" s="8" t="n">
        <f aca="false">(E80/(E80+F80))</f>
        <v>1</v>
      </c>
    </row>
    <row r="81" customFormat="false" ht="14.25" hidden="false" customHeight="false" outlineLevel="0" collapsed="false">
      <c r="A81" s="11" t="s">
        <v>19</v>
      </c>
      <c r="B81" s="7" t="s">
        <v>79</v>
      </c>
      <c r="C81" s="7" t="s">
        <v>58</v>
      </c>
      <c r="D81" s="7" t="n">
        <v>5</v>
      </c>
      <c r="E81" s="7" t="n">
        <v>5</v>
      </c>
      <c r="F81" s="7" t="n">
        <f aca="false">D81-E81</f>
        <v>0</v>
      </c>
      <c r="G81" s="8" t="n">
        <f aca="false">(E81/(E81+F81))</f>
        <v>1</v>
      </c>
    </row>
    <row r="82" customFormat="false" ht="14.25" hidden="false" customHeight="false" outlineLevel="0" collapsed="false">
      <c r="A82" s="11" t="s">
        <v>14</v>
      </c>
      <c r="B82" s="7" t="s">
        <v>80</v>
      </c>
      <c r="C82" s="7" t="s">
        <v>81</v>
      </c>
      <c r="D82" s="7" t="n">
        <v>5</v>
      </c>
      <c r="E82" s="7" t="n">
        <v>5</v>
      </c>
      <c r="F82" s="7" t="n">
        <v>0</v>
      </c>
      <c r="G82" s="8" t="n">
        <f aca="false">(E82/(E82+F82))</f>
        <v>1</v>
      </c>
    </row>
    <row r="83" customFormat="false" ht="14.25" hidden="false" customHeight="false" outlineLevel="0" collapsed="false">
      <c r="A83" s="11" t="s">
        <v>12</v>
      </c>
      <c r="B83" s="7" t="s">
        <v>82</v>
      </c>
      <c r="C83" s="7"/>
      <c r="D83" s="7" t="n">
        <v>10</v>
      </c>
      <c r="E83" s="7" t="n">
        <v>10</v>
      </c>
      <c r="F83" s="7" t="n">
        <f aca="false">D83-E83</f>
        <v>0</v>
      </c>
      <c r="G83" s="8" t="n">
        <f aca="false">(E83/(E83+F83))</f>
        <v>1</v>
      </c>
    </row>
    <row r="84" customFormat="false" ht="14.25" hidden="false" customHeight="false" outlineLevel="0" collapsed="false">
      <c r="A84" s="11" t="s">
        <v>14</v>
      </c>
      <c r="B84" s="7" t="s">
        <v>83</v>
      </c>
      <c r="C84" s="7"/>
      <c r="D84" s="7" t="n">
        <v>10</v>
      </c>
      <c r="E84" s="7" t="n">
        <v>22</v>
      </c>
      <c r="F84" s="7" t="n">
        <v>0</v>
      </c>
      <c r="G84" s="8" t="n">
        <f aca="false">(E84/(E84+F84))</f>
        <v>1</v>
      </c>
    </row>
    <row r="85" customFormat="false" ht="14.25" hidden="false" customHeight="false" outlineLevel="0" collapsed="false">
      <c r="A85" s="11" t="s">
        <v>14</v>
      </c>
      <c r="B85" s="7" t="s">
        <v>84</v>
      </c>
      <c r="C85" s="7"/>
      <c r="D85" s="7" t="n">
        <v>15</v>
      </c>
      <c r="E85" s="7" t="n">
        <v>10</v>
      </c>
      <c r="F85" s="7" t="n">
        <v>0</v>
      </c>
      <c r="G85" s="8" t="n">
        <f aca="false">(E85/(E85+F85))</f>
        <v>1</v>
      </c>
    </row>
    <row r="86" customFormat="false" ht="14.25" hidden="false" customHeight="false" outlineLevel="0" collapsed="false">
      <c r="A86" s="7"/>
      <c r="B86" s="7"/>
      <c r="C86" s="7"/>
      <c r="D86" s="7"/>
      <c r="E86" s="7"/>
      <c r="F86" s="7" t="n">
        <f aca="false">D86-E86</f>
        <v>0</v>
      </c>
      <c r="G86" s="8" t="e">
        <f aca="false">(E86/(E86+F86))</f>
        <v>#DIV/0!</v>
      </c>
    </row>
    <row r="87" customFormat="false" ht="14.25" hidden="false" customHeight="false" outlineLevel="0" collapsed="false">
      <c r="A87" s="7"/>
      <c r="B87" s="7"/>
      <c r="C87" s="7"/>
      <c r="D87" s="7" t="n">
        <f aca="false">SUM(D7:D86)</f>
        <v>822</v>
      </c>
      <c r="E87" s="7" t="n">
        <f aca="false">SUM(E7:E86)</f>
        <v>988</v>
      </c>
      <c r="F87" s="7" t="n">
        <f aca="false">SUM(F7:F86)</f>
        <v>51</v>
      </c>
      <c r="G87" s="12" t="n">
        <f aca="false">(E87/(E87+F87))</f>
        <v>0.950914340712223</v>
      </c>
    </row>
    <row r="91" customFormat="false" ht="15" hidden="false" customHeight="false" outlineLevel="0" collapsed="false">
      <c r="A91" s="13"/>
      <c r="B91" s="14"/>
    </row>
    <row r="92" customFormat="false" ht="15" hidden="false" customHeight="false" outlineLevel="0" collapsed="false">
      <c r="A92" s="13"/>
      <c r="B92" s="14"/>
    </row>
    <row r="93" customFormat="false" ht="15" hidden="false" customHeight="false" outlineLevel="0" collapsed="false">
      <c r="A93" s="13"/>
      <c r="B93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cp:lastPrinted>2024-05-14T16:52:55Z</cp:lastPrinted>
  <dcterms:modified xsi:type="dcterms:W3CDTF">2024-05-14T23:29:44Z</dcterms:modified>
  <cp:revision>289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