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0102fa56d9f8f/Documents/Data Analyst/Projet 1 - Prenez en main votre formation de Data Analyst/"/>
    </mc:Choice>
  </mc:AlternateContent>
  <xr:revisionPtr revIDLastSave="56" documentId="8_{BF0B52C6-F8B8-4C2B-B3C8-A3908DA750B7}" xr6:coauthVersionLast="47" xr6:coauthVersionMax="47" xr10:uidLastSave="{94678577-A04E-40A2-8419-2EF217DCA89F}"/>
  <bookViews>
    <workbookView xWindow="-108" yWindow="-108" windowWidth="23256" windowHeight="12576" xr2:uid="{5686C015-2E82-4C16-A810-9A60C305A6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E13" i="1"/>
  <c r="E14" i="1"/>
  <c r="E15" i="1"/>
  <c r="E16" i="1"/>
  <c r="E12" i="1"/>
</calcChain>
</file>

<file path=xl/sharedStrings.xml><?xml version="1.0" encoding="utf-8"?>
<sst xmlns="http://schemas.openxmlformats.org/spreadsheetml/2006/main" count="23" uniqueCount="23">
  <si>
    <t>N° projet</t>
  </si>
  <si>
    <t>Nom projet</t>
  </si>
  <si>
    <t>Durée théorique (h)</t>
  </si>
  <si>
    <t>Prenez en main votre formation de Data Analyst</t>
  </si>
  <si>
    <t>Faites une analyse des ventes pour un e-commerce</t>
  </si>
  <si>
    <t>Créez et utilisez une base de données immobilière avec SQL</t>
  </si>
  <si>
    <t>Réalisez une étude de santé publique avec R ou Python</t>
  </si>
  <si>
    <t>Optimisez la gestion des données d'une boutique avec R ou Python</t>
  </si>
  <si>
    <t>Analysez les ventes d'une librairie avec R ou Python</t>
  </si>
  <si>
    <t>Analysez des indicateurs de l'égalité femme-homme avec Knime</t>
  </si>
  <si>
    <t>Faites une étude sur l'eau potable avec Tableau</t>
  </si>
  <si>
    <t>Produisez une étude de marché avec R ou Python</t>
  </si>
  <si>
    <t>Détectez des faux billets avec R ou Python</t>
  </si>
  <si>
    <t>Date de soutenance théorique</t>
  </si>
  <si>
    <t>Date de soutenance réelle</t>
  </si>
  <si>
    <t>Date de début théorique du projet</t>
  </si>
  <si>
    <t>Coaching</t>
  </si>
  <si>
    <t>Différence estimation</t>
  </si>
  <si>
    <t>PLANNING FORMATION - DATA ANALYST</t>
  </si>
  <si>
    <t>Apprenant</t>
  </si>
  <si>
    <t>Mentor</t>
  </si>
  <si>
    <t>Mohamed Lamine Bendaoud</t>
  </si>
  <si>
    <t>Yoann Le Voguer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</si>
</sst>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2" borderId="1" xfId="0" applyFill="1" applyBorder="1"/>
    <xf numFmtId="14" fontId="0" fillId="0" borderId="9" xfId="0" applyNumberFormat="1" applyBorder="1"/>
    <xf numFmtId="2" fontId="0" fillId="2" borderId="2" xfId="0" applyNumberFormat="1" applyFill="1" applyBorder="1" applyAlignment="1">
      <alignment vertical="center" wrapText="1"/>
    </xf>
    <xf numFmtId="2" fontId="0" fillId="2" borderId="3" xfId="0" applyNumberFormat="1" applyFill="1" applyBorder="1" applyAlignment="1">
      <alignment vertical="center" wrapText="1"/>
    </xf>
    <xf numFmtId="2" fontId="0" fillId="2" borderId="4" xfId="0" applyNumberForma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0" xfId="0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BD00-F59B-415D-8A42-3A5A46DFD542}">
  <dimension ref="A2:G19"/>
  <sheetViews>
    <sheetView tabSelected="1" workbookViewId="0">
      <selection activeCell="G13" sqref="G13"/>
    </sheetView>
  </sheetViews>
  <sheetFormatPr baseColWidth="10" defaultRowHeight="14.4" x14ac:dyDescent="0.3"/>
  <cols>
    <col min="2" max="2" width="55.6640625" bestFit="1" customWidth="1"/>
    <col min="3" max="3" width="16.88671875" bestFit="1" customWidth="1"/>
    <col min="4" max="6" width="18" customWidth="1"/>
  </cols>
  <sheetData>
    <row r="2" spans="1:7" ht="18" x14ac:dyDescent="0.35">
      <c r="A2" s="16" t="s">
        <v>18</v>
      </c>
      <c r="B2" s="16"/>
      <c r="C2" s="16"/>
      <c r="D2" s="16"/>
      <c r="E2" s="16"/>
      <c r="F2" s="16"/>
      <c r="G2" s="16"/>
    </row>
    <row r="4" spans="1:7" x14ac:dyDescent="0.3">
      <c r="A4" s="8" t="s">
        <v>19</v>
      </c>
      <c r="B4" s="1" t="s">
        <v>22</v>
      </c>
    </row>
    <row r="5" spans="1:7" x14ac:dyDescent="0.3">
      <c r="A5" s="8" t="s">
        <v>20</v>
      </c>
      <c r="B5" s="1" t="s">
        <v>21</v>
      </c>
    </row>
    <row r="6" spans="1:7" ht="15" thickBot="1" x14ac:dyDescent="0.35">
      <c r="B6" s="15"/>
      <c r="C6" s="15"/>
      <c r="D6" s="15"/>
      <c r="E6" s="15"/>
      <c r="F6" s="15"/>
    </row>
    <row r="7" spans="1:7" s="13" customFormat="1" ht="28.8" x14ac:dyDescent="0.3">
      <c r="A7" s="10" t="s">
        <v>0</v>
      </c>
      <c r="B7" s="11" t="s">
        <v>1</v>
      </c>
      <c r="C7" s="11" t="s">
        <v>2</v>
      </c>
      <c r="D7" s="11" t="s">
        <v>15</v>
      </c>
      <c r="E7" s="11" t="s">
        <v>13</v>
      </c>
      <c r="F7" s="11" t="s">
        <v>14</v>
      </c>
      <c r="G7" s="12" t="s">
        <v>17</v>
      </c>
    </row>
    <row r="8" spans="1:7" x14ac:dyDescent="0.3">
      <c r="A8" s="3">
        <v>1</v>
      </c>
      <c r="B8" s="1" t="s">
        <v>3</v>
      </c>
      <c r="C8" s="1">
        <v>10</v>
      </c>
      <c r="D8" s="2">
        <v>44658</v>
      </c>
      <c r="E8" s="2">
        <v>44663</v>
      </c>
      <c r="F8" s="2">
        <v>44686</v>
      </c>
      <c r="G8" s="4">
        <f>E8-F8</f>
        <v>-23</v>
      </c>
    </row>
    <row r="9" spans="1:7" x14ac:dyDescent="0.3">
      <c r="A9" s="3">
        <v>2</v>
      </c>
      <c r="B9" s="1" t="s">
        <v>4</v>
      </c>
      <c r="C9" s="1">
        <v>60</v>
      </c>
      <c r="D9" s="2">
        <v>44664</v>
      </c>
      <c r="E9" s="2">
        <v>44694</v>
      </c>
      <c r="F9" s="2">
        <v>44698</v>
      </c>
      <c r="G9" s="4">
        <f t="shared" ref="G9:G12" si="0">E9-F9</f>
        <v>-4</v>
      </c>
    </row>
    <row r="10" spans="1:7" x14ac:dyDescent="0.3">
      <c r="A10" s="3">
        <v>3</v>
      </c>
      <c r="B10" s="1" t="s">
        <v>5</v>
      </c>
      <c r="C10" s="1">
        <v>70</v>
      </c>
      <c r="D10" s="2">
        <v>44697</v>
      </c>
      <c r="E10" s="2">
        <v>44734</v>
      </c>
      <c r="F10" s="2">
        <v>44749</v>
      </c>
      <c r="G10" s="4">
        <f t="shared" si="0"/>
        <v>-15</v>
      </c>
    </row>
    <row r="11" spans="1:7" x14ac:dyDescent="0.3">
      <c r="A11" s="3">
        <v>4</v>
      </c>
      <c r="B11" s="1" t="s">
        <v>6</v>
      </c>
      <c r="C11" s="1">
        <v>90</v>
      </c>
      <c r="D11" s="2">
        <v>44735</v>
      </c>
      <c r="E11" s="2">
        <v>44782</v>
      </c>
      <c r="F11" s="2">
        <v>44774</v>
      </c>
      <c r="G11" s="4">
        <f t="shared" si="0"/>
        <v>8</v>
      </c>
    </row>
    <row r="12" spans="1:7" x14ac:dyDescent="0.3">
      <c r="A12" s="3">
        <v>5</v>
      </c>
      <c r="B12" s="1" t="s">
        <v>7</v>
      </c>
      <c r="C12" s="1">
        <v>80</v>
      </c>
      <c r="D12" s="2">
        <v>44783</v>
      </c>
      <c r="E12" s="2">
        <f>D13-1</f>
        <v>44825</v>
      </c>
      <c r="F12" s="2">
        <v>44809</v>
      </c>
      <c r="G12" s="4">
        <f t="shared" si="0"/>
        <v>16</v>
      </c>
    </row>
    <row r="13" spans="1:7" x14ac:dyDescent="0.3">
      <c r="A13" s="3">
        <v>6</v>
      </c>
      <c r="B13" s="1" t="s">
        <v>8</v>
      </c>
      <c r="C13" s="1">
        <v>100</v>
      </c>
      <c r="D13" s="2">
        <v>44826</v>
      </c>
      <c r="E13" s="2">
        <f t="shared" ref="E13:E16" si="1">D14-1</f>
        <v>44880</v>
      </c>
      <c r="F13" s="1"/>
      <c r="G13" s="4"/>
    </row>
    <row r="14" spans="1:7" x14ac:dyDescent="0.3">
      <c r="A14" s="3">
        <v>7</v>
      </c>
      <c r="B14" s="1" t="s">
        <v>9</v>
      </c>
      <c r="C14" s="1">
        <v>100</v>
      </c>
      <c r="D14" s="2">
        <v>44881</v>
      </c>
      <c r="E14" s="2">
        <f t="shared" si="1"/>
        <v>44931</v>
      </c>
      <c r="F14" s="1"/>
      <c r="G14" s="4"/>
    </row>
    <row r="15" spans="1:7" x14ac:dyDescent="0.3">
      <c r="A15" s="3">
        <v>8</v>
      </c>
      <c r="B15" s="1" t="s">
        <v>10</v>
      </c>
      <c r="C15" s="1">
        <v>100</v>
      </c>
      <c r="D15" s="2">
        <v>44932</v>
      </c>
      <c r="E15" s="2">
        <f t="shared" si="1"/>
        <v>44984</v>
      </c>
      <c r="F15" s="1"/>
      <c r="G15" s="4"/>
    </row>
    <row r="16" spans="1:7" x14ac:dyDescent="0.3">
      <c r="A16" s="3">
        <v>9</v>
      </c>
      <c r="B16" s="1" t="s">
        <v>11</v>
      </c>
      <c r="C16" s="1">
        <v>80</v>
      </c>
      <c r="D16" s="2">
        <v>44985</v>
      </c>
      <c r="E16" s="2">
        <f t="shared" si="1"/>
        <v>45026</v>
      </c>
      <c r="F16" s="1"/>
      <c r="G16" s="4"/>
    </row>
    <row r="17" spans="1:7" ht="15" thickBot="1" x14ac:dyDescent="0.35">
      <c r="A17" s="5">
        <v>10</v>
      </c>
      <c r="B17" s="6" t="s">
        <v>12</v>
      </c>
      <c r="C17" s="6">
        <v>110</v>
      </c>
      <c r="D17" s="7">
        <v>45027</v>
      </c>
      <c r="E17" s="7">
        <v>45083</v>
      </c>
      <c r="F17" s="6"/>
      <c r="G17" s="14"/>
    </row>
    <row r="19" spans="1:7" x14ac:dyDescent="0.3">
      <c r="B19" s="8" t="s">
        <v>16</v>
      </c>
      <c r="D19" s="2">
        <v>45084</v>
      </c>
      <c r="E19" s="9">
        <v>45126</v>
      </c>
    </row>
  </sheetData>
  <mergeCells count="3">
    <mergeCell ref="B6:C6"/>
    <mergeCell ref="D6:F6"/>
    <mergeCell ref="A2:G2"/>
  </mergeCells>
  <conditionalFormatting sqref="G8:G17">
    <cfRule type="colorScale" priority="1">
      <colorScale>
        <cfvo type="num" val="0"/>
        <cfvo type="num" val="0"/>
        <color rgb="FFFF0000"/>
        <color rgb="FF92D05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Le Voguer</dc:creator>
  <cp:lastModifiedBy>Yoann Le Voguer</cp:lastModifiedBy>
  <dcterms:created xsi:type="dcterms:W3CDTF">2022-04-28T15:09:45Z</dcterms:created>
  <dcterms:modified xsi:type="dcterms:W3CDTF">2022-09-05T08:58:10Z</dcterms:modified>
</cp:coreProperties>
</file>