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wix\tmp\experiments\experiments-jdbc\"/>
    </mc:Choice>
  </mc:AlternateContent>
  <bookViews>
    <workbookView xWindow="0" yWindow="0" windowWidth="18930" windowHeight="7965"/>
  </bookViews>
  <sheets>
    <sheet name="comparis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2" l="1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D26" i="2"/>
  <c r="T85" i="2" l="1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D84" i="2"/>
  <c r="T102" i="2" l="1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D101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D55" i="2"/>
</calcChain>
</file>

<file path=xl/sharedStrings.xml><?xml version="1.0" encoding="utf-8"?>
<sst xmlns="http://schemas.openxmlformats.org/spreadsheetml/2006/main" count="317" uniqueCount="33">
  <si>
    <t>c3p0</t>
  </si>
  <si>
    <t>bone</t>
  </si>
  <si>
    <t xml:space="preserve"> errors</t>
  </si>
  <si>
    <t xml:space="preserve"> under 1000 nSec</t>
  </si>
  <si>
    <t>1000 nSec - 3200 nSec</t>
  </si>
  <si>
    <t>3200 nSec - 10 µSec</t>
  </si>
  <si>
    <t>10 µSec - 32 µSec</t>
  </si>
  <si>
    <t>32 µSec - 100 µSec</t>
  </si>
  <si>
    <t>100 µSec - 320 µSec</t>
  </si>
  <si>
    <t>320 µSec - 1000 µSec</t>
  </si>
  <si>
    <t>1000 µSec - 3200 µSec</t>
  </si>
  <si>
    <t>3200 µSec - 10 mSec</t>
  </si>
  <si>
    <t>10 mSec - 32 mSec</t>
  </si>
  <si>
    <t>32 mSec - 100 mSec</t>
  </si>
  <si>
    <t>100 mSec - 320 mSec</t>
  </si>
  <si>
    <t>320 mSec - 1000 mSec</t>
  </si>
  <si>
    <t>1000 mSec - 3200 mSec</t>
  </si>
  <si>
    <t>other</t>
  </si>
  <si>
    <t xml:space="preserve"> aquire</t>
  </si>
  <si>
    <t xml:space="preserve"> execution</t>
  </si>
  <si>
    <t xml:space="preserve"> </t>
  </si>
  <si>
    <t xml:space="preserve"> release</t>
  </si>
  <si>
    <t xml:space="preserve"> overhead</t>
  </si>
  <si>
    <t xml:space="preserve">async </t>
  </si>
  <si>
    <t>queue</t>
  </si>
  <si>
    <t>execution</t>
  </si>
  <si>
    <t>run</t>
  </si>
  <si>
    <t xml:space="preserve"> param</t>
  </si>
  <si>
    <t xml:space="preserve"> total time</t>
  </si>
  <si>
    <t>overhead</t>
  </si>
  <si>
    <t>dbcp</t>
  </si>
  <si>
    <t>async linked blocking queue</t>
  </si>
  <si>
    <t>array blocking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</si>
</sst>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c3p0</a:t>
            </a:r>
            <a:r>
              <a:rPr lang="en-US" baseline="0"/>
              <a:t> overhead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comparison!$F$26:$T$26</c:f>
              <c:numCache>
                <c:formatCode>General</c:formatCode>
                <c:ptCount val="15"/>
                <c:pt idx="0">
                  <c:v>0</c:v>
                </c:pt>
                <c:pt idx="1">
                  <c:v>386.2</c:v>
                </c:pt>
                <c:pt idx="2">
                  <c:v>8008.2</c:v>
                </c:pt>
                <c:pt idx="3">
                  <c:v>641.4</c:v>
                </c:pt>
                <c:pt idx="4">
                  <c:v>638.20000000000005</c:v>
                </c:pt>
                <c:pt idx="5">
                  <c:v>780.4</c:v>
                </c:pt>
                <c:pt idx="6">
                  <c:v>1480</c:v>
                </c:pt>
                <c:pt idx="7">
                  <c:v>2118.6</c:v>
                </c:pt>
                <c:pt idx="8">
                  <c:v>2500</c:v>
                </c:pt>
                <c:pt idx="9">
                  <c:v>2334.6</c:v>
                </c:pt>
                <c:pt idx="10">
                  <c:v>1006.8</c:v>
                </c:pt>
                <c:pt idx="11">
                  <c:v>103.8</c:v>
                </c:pt>
                <c:pt idx="12">
                  <c:v>1.6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43280"/>
        <c:axId val="199943840"/>
      </c:barChart>
      <c:catAx>
        <c:axId val="1999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3840"/>
        <c:crosses val="autoZero"/>
        <c:auto val="1"/>
        <c:lblAlgn val="ctr"/>
        <c:lblOffset val="100"/>
        <c:noMultiLvlLbl val="0"/>
      </c:catAx>
      <c:valAx>
        <c:axId val="1999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c3p0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comparison!$F$27:$T$27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19.600000000000001</c:v>
                </c:pt>
                <c:pt idx="7">
                  <c:v>1885.2</c:v>
                </c:pt>
                <c:pt idx="8">
                  <c:v>6072.4</c:v>
                </c:pt>
                <c:pt idx="9">
                  <c:v>6787.2</c:v>
                </c:pt>
                <c:pt idx="10">
                  <c:v>5192.2</c:v>
                </c:pt>
                <c:pt idx="11">
                  <c:v>42.4</c:v>
                </c:pt>
                <c:pt idx="12">
                  <c:v>0.6</c:v>
                </c:pt>
                <c:pt idx="13">
                  <c:v>0</c:v>
                </c:pt>
                <c:pt idx="1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46080"/>
        <c:axId val="32900320"/>
      </c:barChart>
      <c:catAx>
        <c:axId val="1999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0320"/>
        <c:crosses val="autoZero"/>
        <c:auto val="1"/>
        <c:lblAlgn val="ctr"/>
        <c:lblOffset val="100"/>
        <c:noMultiLvlLbl val="0"/>
      </c:catAx>
      <c:valAx>
        <c:axId val="329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bone overhead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comparison!$F$55:$T$55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65.400000000000006</c:v>
                </c:pt>
                <c:pt idx="5">
                  <c:v>3240.4</c:v>
                </c:pt>
                <c:pt idx="6">
                  <c:v>3940.6</c:v>
                </c:pt>
                <c:pt idx="7">
                  <c:v>6189.8</c:v>
                </c:pt>
                <c:pt idx="8">
                  <c:v>5713.2</c:v>
                </c:pt>
                <c:pt idx="9">
                  <c:v>802.6</c:v>
                </c:pt>
                <c:pt idx="10">
                  <c:v>35.200000000000003</c:v>
                </c:pt>
                <c:pt idx="11">
                  <c:v>9.8000000000000007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08512"/>
        <c:axId val="201909072"/>
      </c:barChart>
      <c:catAx>
        <c:axId val="2019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9072"/>
        <c:crosses val="autoZero"/>
        <c:auto val="1"/>
        <c:lblAlgn val="ctr"/>
        <c:lblOffset val="100"/>
        <c:noMultiLvlLbl val="0"/>
      </c:catAx>
      <c:valAx>
        <c:axId val="2019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bone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comparison!$F$56:$T$56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20.399999999999999</c:v>
                </c:pt>
                <c:pt idx="7">
                  <c:v>1310.2</c:v>
                </c:pt>
                <c:pt idx="8">
                  <c:v>4905</c:v>
                </c:pt>
                <c:pt idx="9">
                  <c:v>7118.8</c:v>
                </c:pt>
                <c:pt idx="10">
                  <c:v>6487.8</c:v>
                </c:pt>
                <c:pt idx="11">
                  <c:v>148.6</c:v>
                </c:pt>
                <c:pt idx="12">
                  <c:v>8.8000000000000007</c:v>
                </c:pt>
                <c:pt idx="13">
                  <c:v>0.4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11312"/>
        <c:axId val="201911872"/>
      </c:barChart>
      <c:catAx>
        <c:axId val="2019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1872"/>
        <c:crosses val="autoZero"/>
        <c:auto val="1"/>
        <c:lblAlgn val="ctr"/>
        <c:lblOffset val="100"/>
        <c:noMultiLvlLbl val="0"/>
      </c:catAx>
      <c:valAx>
        <c:axId val="2019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 overhead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comparison!$F$101:$T$101</c:f>
              <c:numCache>
                <c:formatCode>General</c:formatCode>
                <c:ptCount val="15"/>
                <c:pt idx="0">
                  <c:v>0.2</c:v>
                </c:pt>
                <c:pt idx="1">
                  <c:v>149.6</c:v>
                </c:pt>
                <c:pt idx="2">
                  <c:v>5419.4</c:v>
                </c:pt>
                <c:pt idx="3">
                  <c:v>1901.6</c:v>
                </c:pt>
                <c:pt idx="4">
                  <c:v>1399.4</c:v>
                </c:pt>
                <c:pt idx="5">
                  <c:v>2419</c:v>
                </c:pt>
                <c:pt idx="6">
                  <c:v>3057</c:v>
                </c:pt>
                <c:pt idx="7">
                  <c:v>3690</c:v>
                </c:pt>
                <c:pt idx="8">
                  <c:v>1640.6</c:v>
                </c:pt>
                <c:pt idx="9">
                  <c:v>291.60000000000002</c:v>
                </c:pt>
                <c:pt idx="10">
                  <c:v>29</c:v>
                </c:pt>
                <c:pt idx="11">
                  <c:v>1.6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14112"/>
        <c:axId val="201914672"/>
      </c:barChart>
      <c:catAx>
        <c:axId val="2019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4672"/>
        <c:crosses val="autoZero"/>
        <c:auto val="1"/>
        <c:lblAlgn val="ctr"/>
        <c:lblOffset val="100"/>
        <c:noMultiLvlLbl val="0"/>
      </c:catAx>
      <c:valAx>
        <c:axId val="2019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comparison!$F$102:$T$102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25.4</c:v>
                </c:pt>
                <c:pt idx="7">
                  <c:v>1512.4</c:v>
                </c:pt>
                <c:pt idx="8">
                  <c:v>5090.6000000000004</c:v>
                </c:pt>
                <c:pt idx="9">
                  <c:v>7952.4</c:v>
                </c:pt>
                <c:pt idx="10">
                  <c:v>5385.4</c:v>
                </c:pt>
                <c:pt idx="11">
                  <c:v>32.799999999999997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16912"/>
        <c:axId val="201917472"/>
      </c:barChart>
      <c:catAx>
        <c:axId val="2019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7472"/>
        <c:crosses val="autoZero"/>
        <c:auto val="1"/>
        <c:lblAlgn val="ctr"/>
        <c:lblOffset val="100"/>
        <c:noMultiLvlLbl val="0"/>
      </c:catAx>
      <c:valAx>
        <c:axId val="2019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dbcp</a:t>
            </a:r>
            <a:r>
              <a:rPr lang="en-US" baseline="0"/>
              <a:t> Overhead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comparison!$F$84:$T$84</c:f>
              <c:numCache>
                <c:formatCode>General</c:formatCode>
                <c:ptCount val="15"/>
                <c:pt idx="0">
                  <c:v>0</c:v>
                </c:pt>
                <c:pt idx="1">
                  <c:v>6.4</c:v>
                </c:pt>
                <c:pt idx="2">
                  <c:v>18518.2</c:v>
                </c:pt>
                <c:pt idx="3">
                  <c:v>1353</c:v>
                </c:pt>
                <c:pt idx="4">
                  <c:v>42.8</c:v>
                </c:pt>
                <c:pt idx="5">
                  <c:v>22.6</c:v>
                </c:pt>
                <c:pt idx="6">
                  <c:v>27.8</c:v>
                </c:pt>
                <c:pt idx="7">
                  <c:v>21.2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19712"/>
        <c:axId val="201920272"/>
      </c:barChart>
      <c:catAx>
        <c:axId val="2019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0272"/>
        <c:crosses val="autoZero"/>
        <c:auto val="1"/>
        <c:lblAlgn val="ctr"/>
        <c:lblOffset val="100"/>
        <c:noMultiLvlLbl val="0"/>
      </c:catAx>
      <c:valAx>
        <c:axId val="2019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dbcp execution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comparison!$F$1:$T$1</c:f>
              <c:strCache>
                <c:ptCount val="15"/>
                <c:pt idx="0">
                  <c:v> under 1000 nSec</c:v>
                </c:pt>
                <c:pt idx="1">
                  <c:v>1000 nSec - 3200 nSec</c:v>
                </c:pt>
                <c:pt idx="2">
                  <c:v>3200 nSec - 10 µSec</c:v>
                </c:pt>
                <c:pt idx="3">
                  <c:v>10 µSec - 32 µSec</c:v>
                </c:pt>
                <c:pt idx="4">
                  <c:v>32 µSec - 100 µSec</c:v>
                </c:pt>
                <c:pt idx="5">
                  <c:v>100 µSec - 320 µSec</c:v>
                </c:pt>
                <c:pt idx="6">
                  <c:v>320 µSec - 1000 µSec</c:v>
                </c:pt>
                <c:pt idx="7">
                  <c:v>1000 µSec - 3200 µSec</c:v>
                </c:pt>
                <c:pt idx="8">
                  <c:v>3200 µSec - 10 mSec</c:v>
                </c:pt>
                <c:pt idx="9">
                  <c:v>10 mSec - 32 mSec</c:v>
                </c:pt>
                <c:pt idx="10">
                  <c:v>32 mSec - 100 mSec</c:v>
                </c:pt>
                <c:pt idx="11">
                  <c:v>100 mSec - 320 mSec</c:v>
                </c:pt>
                <c:pt idx="12">
                  <c:v>320 mSec - 1000 mSec</c:v>
                </c:pt>
                <c:pt idx="13">
                  <c:v>1000 mSec - 3200 mSec</c:v>
                </c:pt>
                <c:pt idx="14">
                  <c:v>other</c:v>
                </c:pt>
              </c:strCache>
            </c:strRef>
          </c:cat>
          <c:val>
            <c:numRef>
              <c:f>comparison!$F$85:$T$85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</c:v>
                </c:pt>
                <c:pt idx="7">
                  <c:v>1078.5999999999999</c:v>
                </c:pt>
                <c:pt idx="8">
                  <c:v>4062.8</c:v>
                </c:pt>
                <c:pt idx="9">
                  <c:v>8067.2</c:v>
                </c:pt>
                <c:pt idx="10">
                  <c:v>6652</c:v>
                </c:pt>
                <c:pt idx="11">
                  <c:v>102</c:v>
                </c:pt>
                <c:pt idx="12">
                  <c:v>2.2000000000000002</c:v>
                </c:pt>
                <c:pt idx="13">
                  <c:v>0</c:v>
                </c:pt>
                <c:pt idx="14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22512"/>
        <c:axId val="201923072"/>
      </c:barChart>
      <c:catAx>
        <c:axId val="2019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3072"/>
        <c:crosses val="autoZero"/>
        <c:auto val="1"/>
        <c:lblAlgn val="ctr"/>
        <c:lblOffset val="100"/>
        <c:noMultiLvlLbl val="0"/>
      </c:catAx>
      <c:valAx>
        <c:axId val="2019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274109</xdr:colOff>
      <xdr:row>102</xdr:row>
      <xdr:rowOff>127000</xdr:rowOff>
    </xdr:from>
    <xdr:to>
      <xdr:col>8</xdr:col>
      <xdr:colOff>578908</xdr:colOff>
      <xdr:row>117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248708</xdr:colOff>
      <xdr:row>117</xdr:row>
      <xdr:rowOff>99482</xdr:rowOff>
    </xdr:from>
    <xdr:to>
      <xdr:col>8</xdr:col>
      <xdr:colOff>523874</xdr:colOff>
      <xdr:row>131</xdr:row>
      <xdr:rowOff>175682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26460</xdr:colOff>
      <xdr:row>102</xdr:row>
      <xdr:rowOff>116423</xdr:rowOff>
    </xdr:from>
    <xdr:to>
      <xdr:col>16</xdr:col>
      <xdr:colOff>301627</xdr:colOff>
      <xdr:row>117</xdr:row>
      <xdr:rowOff>2123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111124</xdr:colOff>
      <xdr:row>117</xdr:row>
      <xdr:rowOff>105840</xdr:rowOff>
    </xdr:from>
    <xdr:to>
      <xdr:col>16</xdr:col>
      <xdr:colOff>386291</xdr:colOff>
      <xdr:row>131</xdr:row>
      <xdr:rowOff>182040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418042</xdr:colOff>
      <xdr:row>102</xdr:row>
      <xdr:rowOff>127007</xdr:rowOff>
    </xdr:from>
    <xdr:to>
      <xdr:col>24</xdr:col>
      <xdr:colOff>79375</xdr:colOff>
      <xdr:row>117</xdr:row>
      <xdr:rowOff>12707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481541</xdr:colOff>
      <xdr:row>117</xdr:row>
      <xdr:rowOff>116423</xdr:rowOff>
    </xdr:from>
    <xdr:to>
      <xdr:col>24</xdr:col>
      <xdr:colOff>142874</xdr:colOff>
      <xdr:row>132</xdr:row>
      <xdr:rowOff>2123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158749</xdr:colOff>
      <xdr:row>102</xdr:row>
      <xdr:rowOff>127006</xdr:rowOff>
    </xdr:from>
    <xdr:to>
      <xdr:col>31</xdr:col>
      <xdr:colOff>433916</xdr:colOff>
      <xdr:row>117</xdr:row>
      <xdr:rowOff>12706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169332</xdr:colOff>
      <xdr:row>117</xdr:row>
      <xdr:rowOff>105841</xdr:rowOff>
    </xdr:from>
    <xdr:to>
      <xdr:col>31</xdr:col>
      <xdr:colOff>444499</xdr:colOff>
      <xdr:row>131</xdr:row>
      <xdr:rowOff>182041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tabSelected="1" zoomScale="90" zoomScaleNormal="90" workbookViewId="0">
      <pane ySplit="1" topLeftCell="A104" activePane="bottomLeft" state="frozen"/>
      <selection pane="bottomLeft" activeCell="T130" sqref="T130"/>
    </sheetView>
  </sheetViews>
  <sheetFormatPr defaultRowHeight="15" x14ac:dyDescent="0.25"/>
  <sheetData>
    <row r="1" spans="1:20" x14ac:dyDescent="0.25">
      <c r="B1" t="s">
        <v>26</v>
      </c>
      <c r="C1" t="s">
        <v>27</v>
      </c>
      <c r="D1" t="s">
        <v>28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 t="s">
        <v>0</v>
      </c>
      <c r="B2">
        <v>0</v>
      </c>
      <c r="C2" t="s">
        <v>18</v>
      </c>
      <c r="D2">
        <v>29587</v>
      </c>
      <c r="E2">
        <v>0</v>
      </c>
      <c r="F2">
        <v>0</v>
      </c>
      <c r="G2">
        <v>5</v>
      </c>
      <c r="H2">
        <v>1625</v>
      </c>
      <c r="I2">
        <v>8132</v>
      </c>
      <c r="J2">
        <v>738</v>
      </c>
      <c r="K2">
        <v>660</v>
      </c>
      <c r="L2">
        <v>1332</v>
      </c>
      <c r="M2">
        <v>1787</v>
      </c>
      <c r="N2">
        <v>2062</v>
      </c>
      <c r="O2">
        <v>2048</v>
      </c>
      <c r="P2">
        <v>1430</v>
      </c>
      <c r="Q2">
        <v>181</v>
      </c>
      <c r="R2">
        <v>0</v>
      </c>
      <c r="S2">
        <v>0</v>
      </c>
      <c r="T2">
        <v>0</v>
      </c>
    </row>
    <row r="3" spans="1:20" x14ac:dyDescent="0.25">
      <c r="A3" t="s">
        <v>0</v>
      </c>
      <c r="B3">
        <v>0</v>
      </c>
      <c r="C3" t="s">
        <v>19</v>
      </c>
      <c r="D3" t="s">
        <v>20</v>
      </c>
      <c r="E3" t="s">
        <v>20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1848</v>
      </c>
      <c r="N3">
        <v>6566</v>
      </c>
      <c r="O3">
        <v>6456</v>
      </c>
      <c r="P3">
        <v>5078</v>
      </c>
      <c r="Q3">
        <v>52</v>
      </c>
      <c r="R3">
        <v>0</v>
      </c>
      <c r="S3">
        <v>0</v>
      </c>
      <c r="T3">
        <v>0</v>
      </c>
    </row>
    <row r="4" spans="1:20" x14ac:dyDescent="0.25">
      <c r="A4" t="s">
        <v>0</v>
      </c>
      <c r="B4">
        <v>0</v>
      </c>
      <c r="C4" t="s">
        <v>21</v>
      </c>
      <c r="D4" t="s">
        <v>20</v>
      </c>
      <c r="E4" t="s">
        <v>20</v>
      </c>
      <c r="F4">
        <v>0</v>
      </c>
      <c r="G4">
        <v>8</v>
      </c>
      <c r="H4">
        <v>6416</v>
      </c>
      <c r="I4">
        <v>9848</v>
      </c>
      <c r="J4">
        <v>3110</v>
      </c>
      <c r="K4">
        <v>68</v>
      </c>
      <c r="L4">
        <v>77</v>
      </c>
      <c r="M4">
        <v>115</v>
      </c>
      <c r="N4">
        <v>124</v>
      </c>
      <c r="O4">
        <v>148</v>
      </c>
      <c r="P4">
        <v>75</v>
      </c>
      <c r="Q4">
        <v>11</v>
      </c>
      <c r="R4">
        <v>0</v>
      </c>
      <c r="S4">
        <v>0</v>
      </c>
      <c r="T4">
        <v>0</v>
      </c>
    </row>
    <row r="5" spans="1:20" x14ac:dyDescent="0.25">
      <c r="A5" t="s">
        <v>0</v>
      </c>
      <c r="B5">
        <v>0</v>
      </c>
      <c r="C5" t="s">
        <v>22</v>
      </c>
      <c r="D5" t="s">
        <v>20</v>
      </c>
      <c r="E5" t="s">
        <v>20</v>
      </c>
      <c r="F5">
        <v>0</v>
      </c>
      <c r="G5">
        <v>0</v>
      </c>
      <c r="H5">
        <v>49</v>
      </c>
      <c r="I5">
        <v>4573</v>
      </c>
      <c r="J5">
        <v>5459</v>
      </c>
      <c r="K5">
        <v>711</v>
      </c>
      <c r="L5">
        <v>1399</v>
      </c>
      <c r="M5">
        <v>1812</v>
      </c>
      <c r="N5">
        <v>2142</v>
      </c>
      <c r="O5">
        <v>2157</v>
      </c>
      <c r="P5">
        <v>1498</v>
      </c>
      <c r="Q5">
        <v>200</v>
      </c>
      <c r="R5">
        <v>0</v>
      </c>
      <c r="S5">
        <v>0</v>
      </c>
      <c r="T5">
        <v>0</v>
      </c>
    </row>
    <row r="6" spans="1:20" x14ac:dyDescent="0.25">
      <c r="A6" t="s">
        <v>0</v>
      </c>
      <c r="B6">
        <v>1</v>
      </c>
      <c r="C6" t="s">
        <v>18</v>
      </c>
      <c r="D6">
        <v>27941</v>
      </c>
      <c r="E6">
        <v>0</v>
      </c>
      <c r="F6">
        <v>0</v>
      </c>
      <c r="G6">
        <v>125</v>
      </c>
      <c r="H6">
        <v>8153</v>
      </c>
      <c r="I6">
        <v>499</v>
      </c>
      <c r="J6">
        <v>658</v>
      </c>
      <c r="K6">
        <v>829</v>
      </c>
      <c r="L6">
        <v>1588</v>
      </c>
      <c r="M6">
        <v>2255</v>
      </c>
      <c r="N6">
        <v>2470</v>
      </c>
      <c r="O6">
        <v>2377</v>
      </c>
      <c r="P6">
        <v>1013</v>
      </c>
      <c r="Q6">
        <v>33</v>
      </c>
      <c r="R6">
        <v>0</v>
      </c>
      <c r="S6">
        <v>0</v>
      </c>
      <c r="T6">
        <v>0</v>
      </c>
    </row>
    <row r="7" spans="1:20" x14ac:dyDescent="0.25">
      <c r="A7" t="s">
        <v>0</v>
      </c>
      <c r="B7">
        <v>1</v>
      </c>
      <c r="C7" t="s">
        <v>19</v>
      </c>
      <c r="D7" t="s">
        <v>20</v>
      </c>
      <c r="E7" t="s">
        <v>20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1730</v>
      </c>
      <c r="N7">
        <v>6105</v>
      </c>
      <c r="O7">
        <v>6768</v>
      </c>
      <c r="P7">
        <v>5368</v>
      </c>
      <c r="Q7">
        <v>23</v>
      </c>
      <c r="R7">
        <v>0</v>
      </c>
      <c r="S7">
        <v>0</v>
      </c>
      <c r="T7">
        <v>0</v>
      </c>
    </row>
    <row r="8" spans="1:20" x14ac:dyDescent="0.25">
      <c r="A8" t="s">
        <v>0</v>
      </c>
      <c r="B8">
        <v>1</v>
      </c>
      <c r="C8" t="s">
        <v>21</v>
      </c>
      <c r="D8" t="s">
        <v>20</v>
      </c>
      <c r="E8" t="s">
        <v>20</v>
      </c>
      <c r="F8">
        <v>0</v>
      </c>
      <c r="G8">
        <v>49</v>
      </c>
      <c r="H8">
        <v>15722</v>
      </c>
      <c r="I8">
        <v>3733</v>
      </c>
      <c r="J8">
        <v>55</v>
      </c>
      <c r="K8">
        <v>42</v>
      </c>
      <c r="L8">
        <v>69</v>
      </c>
      <c r="M8">
        <v>91</v>
      </c>
      <c r="N8">
        <v>123</v>
      </c>
      <c r="O8">
        <v>101</v>
      </c>
      <c r="P8">
        <v>14</v>
      </c>
      <c r="Q8">
        <v>1</v>
      </c>
      <c r="R8">
        <v>0</v>
      </c>
      <c r="S8">
        <v>0</v>
      </c>
      <c r="T8">
        <v>0</v>
      </c>
    </row>
    <row r="9" spans="1:20" x14ac:dyDescent="0.25">
      <c r="A9" t="s">
        <v>0</v>
      </c>
      <c r="B9">
        <v>1</v>
      </c>
      <c r="C9" t="s">
        <v>22</v>
      </c>
      <c r="D9" t="s">
        <v>20</v>
      </c>
      <c r="E9" t="s">
        <v>20</v>
      </c>
      <c r="F9">
        <v>0</v>
      </c>
      <c r="G9">
        <v>0</v>
      </c>
      <c r="H9">
        <v>2497</v>
      </c>
      <c r="I9">
        <v>5819</v>
      </c>
      <c r="J9">
        <v>869</v>
      </c>
      <c r="K9">
        <v>830</v>
      </c>
      <c r="L9">
        <v>1610</v>
      </c>
      <c r="M9">
        <v>2303</v>
      </c>
      <c r="N9">
        <v>2545</v>
      </c>
      <c r="O9">
        <v>2448</v>
      </c>
      <c r="P9">
        <v>1042</v>
      </c>
      <c r="Q9">
        <v>37</v>
      </c>
      <c r="R9">
        <v>0</v>
      </c>
      <c r="S9">
        <v>0</v>
      </c>
      <c r="T9">
        <v>0</v>
      </c>
    </row>
    <row r="10" spans="1:20" x14ac:dyDescent="0.25">
      <c r="A10" t="s">
        <v>0</v>
      </c>
      <c r="B10">
        <v>2</v>
      </c>
      <c r="C10" t="s">
        <v>18</v>
      </c>
      <c r="D10">
        <v>29546</v>
      </c>
      <c r="E10">
        <v>0</v>
      </c>
      <c r="F10">
        <v>0</v>
      </c>
      <c r="G10">
        <v>451</v>
      </c>
      <c r="H10">
        <v>8090</v>
      </c>
      <c r="I10">
        <v>742</v>
      </c>
      <c r="J10">
        <v>503</v>
      </c>
      <c r="K10">
        <v>652</v>
      </c>
      <c r="L10">
        <v>1243</v>
      </c>
      <c r="M10">
        <v>1953</v>
      </c>
      <c r="N10">
        <v>2502</v>
      </c>
      <c r="O10">
        <v>2554</v>
      </c>
      <c r="P10">
        <v>1088</v>
      </c>
      <c r="Q10">
        <v>218</v>
      </c>
      <c r="R10">
        <v>4</v>
      </c>
      <c r="S10">
        <v>0</v>
      </c>
      <c r="T10">
        <v>0</v>
      </c>
    </row>
    <row r="11" spans="1:20" x14ac:dyDescent="0.25">
      <c r="A11" t="s">
        <v>0</v>
      </c>
      <c r="B11">
        <v>2</v>
      </c>
      <c r="C11" t="s">
        <v>19</v>
      </c>
      <c r="D11" t="s">
        <v>20</v>
      </c>
      <c r="E11" t="s">
        <v>20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8</v>
      </c>
      <c r="M11">
        <v>1853</v>
      </c>
      <c r="N11">
        <v>5982</v>
      </c>
      <c r="O11">
        <v>7410</v>
      </c>
      <c r="P11">
        <v>4660</v>
      </c>
      <c r="Q11">
        <v>86</v>
      </c>
      <c r="R11">
        <v>0</v>
      </c>
      <c r="S11">
        <v>0</v>
      </c>
      <c r="T11">
        <v>1</v>
      </c>
    </row>
    <row r="12" spans="1:20" x14ac:dyDescent="0.25">
      <c r="A12" t="s">
        <v>0</v>
      </c>
      <c r="B12">
        <v>2</v>
      </c>
      <c r="C12" t="s">
        <v>21</v>
      </c>
      <c r="D12" t="s">
        <v>20</v>
      </c>
      <c r="E12" t="s">
        <v>20</v>
      </c>
      <c r="F12">
        <v>0</v>
      </c>
      <c r="G12">
        <v>53</v>
      </c>
      <c r="H12">
        <v>15370</v>
      </c>
      <c r="I12">
        <v>4058</v>
      </c>
      <c r="J12">
        <v>65</v>
      </c>
      <c r="K12">
        <v>44</v>
      </c>
      <c r="L12">
        <v>61</v>
      </c>
      <c r="M12">
        <v>83</v>
      </c>
      <c r="N12">
        <v>160</v>
      </c>
      <c r="O12">
        <v>92</v>
      </c>
      <c r="P12">
        <v>11</v>
      </c>
      <c r="Q12">
        <v>3</v>
      </c>
      <c r="R12">
        <v>0</v>
      </c>
      <c r="S12">
        <v>0</v>
      </c>
      <c r="T12">
        <v>0</v>
      </c>
    </row>
    <row r="13" spans="1:20" x14ac:dyDescent="0.25">
      <c r="A13" t="s">
        <v>0</v>
      </c>
      <c r="B13">
        <v>2</v>
      </c>
      <c r="C13" t="s">
        <v>22</v>
      </c>
      <c r="D13" t="s">
        <v>20</v>
      </c>
      <c r="E13" t="s">
        <v>20</v>
      </c>
      <c r="F13">
        <v>0</v>
      </c>
      <c r="G13">
        <v>0</v>
      </c>
      <c r="H13">
        <v>2831</v>
      </c>
      <c r="I13">
        <v>6009</v>
      </c>
      <c r="J13">
        <v>684</v>
      </c>
      <c r="K13">
        <v>680</v>
      </c>
      <c r="L13">
        <v>1258</v>
      </c>
      <c r="M13">
        <v>1983</v>
      </c>
      <c r="N13">
        <v>2585</v>
      </c>
      <c r="O13">
        <v>2642</v>
      </c>
      <c r="P13">
        <v>1103</v>
      </c>
      <c r="Q13">
        <v>221</v>
      </c>
      <c r="R13">
        <v>4</v>
      </c>
      <c r="S13">
        <v>0</v>
      </c>
      <c r="T13">
        <v>0</v>
      </c>
    </row>
    <row r="14" spans="1:20" x14ac:dyDescent="0.25">
      <c r="A14" t="s">
        <v>0</v>
      </c>
      <c r="B14">
        <v>3</v>
      </c>
      <c r="C14" t="s">
        <v>18</v>
      </c>
      <c r="D14">
        <v>28719</v>
      </c>
      <c r="E14">
        <v>0</v>
      </c>
      <c r="F14">
        <v>0</v>
      </c>
      <c r="G14">
        <v>446</v>
      </c>
      <c r="H14">
        <v>8239</v>
      </c>
      <c r="I14">
        <v>542</v>
      </c>
      <c r="J14">
        <v>598</v>
      </c>
      <c r="K14">
        <v>755</v>
      </c>
      <c r="L14">
        <v>1389</v>
      </c>
      <c r="M14">
        <v>2035</v>
      </c>
      <c r="N14">
        <v>2527</v>
      </c>
      <c r="O14">
        <v>2345</v>
      </c>
      <c r="P14">
        <v>1014</v>
      </c>
      <c r="Q14">
        <v>110</v>
      </c>
      <c r="R14">
        <v>0</v>
      </c>
      <c r="S14">
        <v>0</v>
      </c>
      <c r="T14">
        <v>0</v>
      </c>
    </row>
    <row r="15" spans="1:20" x14ac:dyDescent="0.25">
      <c r="A15" t="s">
        <v>0</v>
      </c>
      <c r="B15">
        <v>3</v>
      </c>
      <c r="C15" t="s">
        <v>19</v>
      </c>
      <c r="D15" t="s">
        <v>20</v>
      </c>
      <c r="E15" t="s">
        <v>20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49</v>
      </c>
      <c r="M15">
        <v>2160</v>
      </c>
      <c r="N15">
        <v>6148</v>
      </c>
      <c r="O15">
        <v>6129</v>
      </c>
      <c r="P15">
        <v>5465</v>
      </c>
      <c r="Q15">
        <v>48</v>
      </c>
      <c r="R15">
        <v>1</v>
      </c>
      <c r="S15">
        <v>0</v>
      </c>
      <c r="T15">
        <v>0</v>
      </c>
    </row>
    <row r="16" spans="1:20" x14ac:dyDescent="0.25">
      <c r="A16" t="s">
        <v>0</v>
      </c>
      <c r="B16">
        <v>3</v>
      </c>
      <c r="C16" t="s">
        <v>21</v>
      </c>
      <c r="D16" t="s">
        <v>20</v>
      </c>
      <c r="E16" t="s">
        <v>20</v>
      </c>
      <c r="F16">
        <v>0</v>
      </c>
      <c r="G16">
        <v>62</v>
      </c>
      <c r="H16">
        <v>15480</v>
      </c>
      <c r="I16">
        <v>3994</v>
      </c>
      <c r="J16">
        <v>63</v>
      </c>
      <c r="K16">
        <v>43</v>
      </c>
      <c r="L16">
        <v>46</v>
      </c>
      <c r="M16">
        <v>86</v>
      </c>
      <c r="N16">
        <v>131</v>
      </c>
      <c r="O16">
        <v>67</v>
      </c>
      <c r="P16">
        <v>25</v>
      </c>
      <c r="Q16">
        <v>3</v>
      </c>
      <c r="R16">
        <v>0</v>
      </c>
      <c r="S16">
        <v>0</v>
      </c>
      <c r="T16">
        <v>0</v>
      </c>
    </row>
    <row r="17" spans="1:20" x14ac:dyDescent="0.25">
      <c r="A17" t="s">
        <v>0</v>
      </c>
      <c r="B17">
        <v>3</v>
      </c>
      <c r="C17" t="s">
        <v>22</v>
      </c>
      <c r="D17" t="s">
        <v>20</v>
      </c>
      <c r="E17" t="s">
        <v>20</v>
      </c>
      <c r="F17">
        <v>0</v>
      </c>
      <c r="G17">
        <v>0</v>
      </c>
      <c r="H17">
        <v>2816</v>
      </c>
      <c r="I17">
        <v>5981</v>
      </c>
      <c r="J17">
        <v>816</v>
      </c>
      <c r="K17">
        <v>764</v>
      </c>
      <c r="L17">
        <v>1398</v>
      </c>
      <c r="M17">
        <v>2056</v>
      </c>
      <c r="N17">
        <v>2599</v>
      </c>
      <c r="O17">
        <v>2417</v>
      </c>
      <c r="P17">
        <v>1039</v>
      </c>
      <c r="Q17">
        <v>114</v>
      </c>
      <c r="R17">
        <v>0</v>
      </c>
      <c r="S17">
        <v>0</v>
      </c>
      <c r="T17">
        <v>0</v>
      </c>
    </row>
    <row r="18" spans="1:20" x14ac:dyDescent="0.25">
      <c r="A18" t="s">
        <v>0</v>
      </c>
      <c r="B18">
        <v>4</v>
      </c>
      <c r="C18" t="s">
        <v>18</v>
      </c>
      <c r="D18">
        <v>27482</v>
      </c>
      <c r="E18">
        <v>0</v>
      </c>
      <c r="F18">
        <v>0</v>
      </c>
      <c r="G18">
        <v>468</v>
      </c>
      <c r="H18">
        <v>7822</v>
      </c>
      <c r="I18">
        <v>555</v>
      </c>
      <c r="J18">
        <v>627</v>
      </c>
      <c r="K18">
        <v>879</v>
      </c>
      <c r="L18">
        <v>1671</v>
      </c>
      <c r="M18">
        <v>2283</v>
      </c>
      <c r="N18">
        <v>2555</v>
      </c>
      <c r="O18">
        <v>2229</v>
      </c>
      <c r="P18">
        <v>881</v>
      </c>
      <c r="Q18">
        <v>30</v>
      </c>
      <c r="R18">
        <v>0</v>
      </c>
      <c r="S18">
        <v>0</v>
      </c>
      <c r="T18">
        <v>0</v>
      </c>
    </row>
    <row r="19" spans="1:20" x14ac:dyDescent="0.25">
      <c r="A19" t="s">
        <v>0</v>
      </c>
      <c r="B19">
        <v>4</v>
      </c>
      <c r="C19" t="s">
        <v>19</v>
      </c>
      <c r="D19" t="s">
        <v>20</v>
      </c>
      <c r="E19" t="s">
        <v>20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20</v>
      </c>
      <c r="M19">
        <v>1815</v>
      </c>
      <c r="N19">
        <v>5865</v>
      </c>
      <c r="O19">
        <v>6882</v>
      </c>
      <c r="P19">
        <v>5396</v>
      </c>
      <c r="Q19">
        <v>22</v>
      </c>
      <c r="R19">
        <v>0</v>
      </c>
      <c r="S19">
        <v>0</v>
      </c>
      <c r="T19">
        <v>0</v>
      </c>
    </row>
    <row r="20" spans="1:20" x14ac:dyDescent="0.25">
      <c r="A20" t="s">
        <v>0</v>
      </c>
      <c r="B20">
        <v>4</v>
      </c>
      <c r="C20" t="s">
        <v>21</v>
      </c>
      <c r="D20" t="s">
        <v>20</v>
      </c>
      <c r="E20" t="s">
        <v>20</v>
      </c>
      <c r="F20">
        <v>0</v>
      </c>
      <c r="G20">
        <v>50</v>
      </c>
      <c r="H20">
        <v>15738</v>
      </c>
      <c r="I20">
        <v>3738</v>
      </c>
      <c r="J20">
        <v>55</v>
      </c>
      <c r="K20">
        <v>57</v>
      </c>
      <c r="L20">
        <v>73</v>
      </c>
      <c r="M20">
        <v>98</v>
      </c>
      <c r="N20">
        <v>120</v>
      </c>
      <c r="O20">
        <v>65</v>
      </c>
      <c r="P20">
        <v>6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0</v>
      </c>
      <c r="B21">
        <v>4</v>
      </c>
      <c r="C21" t="s">
        <v>22</v>
      </c>
      <c r="D21" t="s">
        <v>20</v>
      </c>
      <c r="E21" t="s">
        <v>20</v>
      </c>
      <c r="F21">
        <v>0</v>
      </c>
      <c r="G21">
        <v>0</v>
      </c>
      <c r="H21">
        <v>3016</v>
      </c>
      <c r="I21">
        <v>5333</v>
      </c>
      <c r="J21">
        <v>908</v>
      </c>
      <c r="K21">
        <v>879</v>
      </c>
      <c r="L21">
        <v>1682</v>
      </c>
      <c r="M21">
        <v>2318</v>
      </c>
      <c r="N21">
        <v>2647</v>
      </c>
      <c r="O21">
        <v>2296</v>
      </c>
      <c r="P21">
        <v>891</v>
      </c>
      <c r="Q21">
        <v>30</v>
      </c>
      <c r="R21">
        <v>0</v>
      </c>
      <c r="S21">
        <v>0</v>
      </c>
      <c r="T21">
        <v>0</v>
      </c>
    </row>
    <row r="22" spans="1:20" x14ac:dyDescent="0.25">
      <c r="A22" t="s">
        <v>0</v>
      </c>
      <c r="B22">
        <v>5</v>
      </c>
      <c r="C22" t="s">
        <v>18</v>
      </c>
      <c r="D22">
        <v>28178</v>
      </c>
      <c r="E22">
        <v>0</v>
      </c>
      <c r="F22">
        <v>0</v>
      </c>
      <c r="G22">
        <v>441</v>
      </c>
      <c r="H22">
        <v>7737</v>
      </c>
      <c r="I22">
        <v>869</v>
      </c>
      <c r="J22">
        <v>805</v>
      </c>
      <c r="K22">
        <v>787</v>
      </c>
      <c r="L22">
        <v>1509</v>
      </c>
      <c r="M22">
        <v>2067</v>
      </c>
      <c r="N22">
        <v>2446</v>
      </c>
      <c r="O22">
        <v>2168</v>
      </c>
      <c r="P22">
        <v>1038</v>
      </c>
      <c r="Q22">
        <v>128</v>
      </c>
      <c r="R22">
        <v>4</v>
      </c>
      <c r="S22">
        <v>0</v>
      </c>
      <c r="T22">
        <v>0</v>
      </c>
    </row>
    <row r="23" spans="1:20" x14ac:dyDescent="0.25">
      <c r="A23" t="s">
        <v>0</v>
      </c>
      <c r="B23">
        <v>5</v>
      </c>
      <c r="C23" t="s">
        <v>19</v>
      </c>
      <c r="D23" t="s">
        <v>20</v>
      </c>
      <c r="E23" t="s">
        <v>20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15</v>
      </c>
      <c r="M23">
        <v>1868</v>
      </c>
      <c r="N23">
        <v>6262</v>
      </c>
      <c r="O23">
        <v>6747</v>
      </c>
      <c r="P23">
        <v>5072</v>
      </c>
      <c r="Q23">
        <v>33</v>
      </c>
      <c r="R23">
        <v>2</v>
      </c>
      <c r="S23">
        <v>0</v>
      </c>
      <c r="T23">
        <v>0</v>
      </c>
    </row>
    <row r="24" spans="1:20" x14ac:dyDescent="0.25">
      <c r="A24" t="s">
        <v>0</v>
      </c>
      <c r="B24">
        <v>5</v>
      </c>
      <c r="C24" t="s">
        <v>21</v>
      </c>
      <c r="D24" t="s">
        <v>20</v>
      </c>
      <c r="E24" t="s">
        <v>20</v>
      </c>
      <c r="F24">
        <v>0</v>
      </c>
      <c r="G24">
        <v>51</v>
      </c>
      <c r="H24">
        <v>15651</v>
      </c>
      <c r="I24">
        <v>3899</v>
      </c>
      <c r="J24">
        <v>63</v>
      </c>
      <c r="K24">
        <v>34</v>
      </c>
      <c r="L24">
        <v>60</v>
      </c>
      <c r="M24">
        <v>88</v>
      </c>
      <c r="N24">
        <v>93</v>
      </c>
      <c r="O24">
        <v>37</v>
      </c>
      <c r="P24">
        <v>20</v>
      </c>
      <c r="Q24">
        <v>3</v>
      </c>
      <c r="R24">
        <v>0</v>
      </c>
      <c r="S24">
        <v>0</v>
      </c>
      <c r="T24">
        <v>0</v>
      </c>
    </row>
    <row r="25" spans="1:20" x14ac:dyDescent="0.25">
      <c r="A25" t="s">
        <v>0</v>
      </c>
      <c r="B25">
        <v>5</v>
      </c>
      <c r="C25" t="s">
        <v>22</v>
      </c>
      <c r="D25" t="s">
        <v>20</v>
      </c>
      <c r="E25" t="s">
        <v>20</v>
      </c>
      <c r="F25">
        <v>0</v>
      </c>
      <c r="G25">
        <v>0</v>
      </c>
      <c r="H25">
        <v>2988</v>
      </c>
      <c r="I25">
        <v>5683</v>
      </c>
      <c r="J25">
        <v>974</v>
      </c>
      <c r="K25">
        <v>794</v>
      </c>
      <c r="L25">
        <v>1549</v>
      </c>
      <c r="M25">
        <v>2113</v>
      </c>
      <c r="N25">
        <v>2507</v>
      </c>
      <c r="O25">
        <v>2191</v>
      </c>
      <c r="P25">
        <v>1065</v>
      </c>
      <c r="Q25">
        <v>131</v>
      </c>
      <c r="R25">
        <v>4</v>
      </c>
      <c r="S25">
        <v>0</v>
      </c>
      <c r="T25">
        <v>0</v>
      </c>
    </row>
    <row r="26" spans="1:20" x14ac:dyDescent="0.25">
      <c r="A26" s="1"/>
      <c r="B26" s="1"/>
      <c r="C26" s="1" t="s">
        <v>22</v>
      </c>
      <c r="D26" s="1">
        <f>AVERAGE(D22,D18,D14,D10,D6)</f>
        <v>28373.200000000001</v>
      </c>
      <c r="E26" s="1"/>
      <c r="F26" s="1">
        <f>AVERAGE(F22,F18,F14,F10,F6)</f>
        <v>0</v>
      </c>
      <c r="G26" s="1">
        <f>AVERAGE(G22,G18,G14,G10,G6)</f>
        <v>386.2</v>
      </c>
      <c r="H26" s="1">
        <f>AVERAGE(H22,H18,H14,H10,H6)</f>
        <v>8008.2</v>
      </c>
      <c r="I26" s="1">
        <f>AVERAGE(I22,I18,I14,I10,I6)</f>
        <v>641.4</v>
      </c>
      <c r="J26" s="1">
        <f>AVERAGE(J22,J18,J14,J10,J6)</f>
        <v>638.20000000000005</v>
      </c>
      <c r="K26" s="1">
        <f>AVERAGE(K22,K18,K14,K10,K6)</f>
        <v>780.4</v>
      </c>
      <c r="L26" s="1">
        <f>AVERAGE(L22,L18,L14,L10,L6)</f>
        <v>1480</v>
      </c>
      <c r="M26" s="1">
        <f>AVERAGE(M22,M18,M14,M10,M6)</f>
        <v>2118.6</v>
      </c>
      <c r="N26" s="1">
        <f>AVERAGE(N22,N18,N14,N10,N6)</f>
        <v>2500</v>
      </c>
      <c r="O26" s="1">
        <f>AVERAGE(O22,O18,O14,O10,O6)</f>
        <v>2334.6</v>
      </c>
      <c r="P26" s="1">
        <f>AVERAGE(P22,P18,P14,P10,P6)</f>
        <v>1006.8</v>
      </c>
      <c r="Q26" s="1">
        <f>AVERAGE(Q22,Q18,Q14,Q10,Q6)</f>
        <v>103.8</v>
      </c>
      <c r="R26" s="1">
        <f>AVERAGE(R22,R18,R14,R10,R6)</f>
        <v>1.6</v>
      </c>
      <c r="S26" s="1">
        <f>AVERAGE(S22,S18,S14,S10,S6)</f>
        <v>0</v>
      </c>
      <c r="T26" s="1">
        <f>AVERAGE(T22,T18,T14,T10,T6)</f>
        <v>0</v>
      </c>
    </row>
    <row r="27" spans="1:20" x14ac:dyDescent="0.25">
      <c r="A27" s="1"/>
      <c r="B27" s="1"/>
      <c r="C27" s="1" t="s">
        <v>19</v>
      </c>
      <c r="D27" s="1"/>
      <c r="E27" s="1"/>
      <c r="F27" s="1">
        <f>AVERAGE(F23,F19,F15,F11,F7)</f>
        <v>0</v>
      </c>
      <c r="G27" s="1">
        <f>AVERAGE(G23,G19,G15,G11,G7)</f>
        <v>0</v>
      </c>
      <c r="H27" s="1">
        <f>AVERAGE(H23,H19,H15,H11,H7)</f>
        <v>0</v>
      </c>
      <c r="I27" s="1">
        <f>AVERAGE(I23,I19,I15,I11,I7)</f>
        <v>0</v>
      </c>
      <c r="J27" s="1">
        <f>AVERAGE(J23,J19,J15,J11,J7)</f>
        <v>0</v>
      </c>
      <c r="K27" s="1">
        <f>AVERAGE(K23,K19,K15,K11,K7)</f>
        <v>0</v>
      </c>
      <c r="L27" s="1">
        <f>AVERAGE(L23,L19,L15,L11,L7)</f>
        <v>19.600000000000001</v>
      </c>
      <c r="M27" s="1">
        <f>AVERAGE(M23,M19,M15,M11,M7)</f>
        <v>1885.2</v>
      </c>
      <c r="N27" s="1">
        <f>AVERAGE(N23,N19,N15,N11,N7)</f>
        <v>6072.4</v>
      </c>
      <c r="O27" s="1">
        <f>AVERAGE(O23,O19,O15,O11,O7)</f>
        <v>6787.2</v>
      </c>
      <c r="P27" s="1">
        <f>AVERAGE(P23,P19,P15,P11,P7)</f>
        <v>5192.2</v>
      </c>
      <c r="Q27" s="1">
        <f>AVERAGE(Q23,Q19,Q15,Q11,Q7)</f>
        <v>42.4</v>
      </c>
      <c r="R27" s="1">
        <f>AVERAGE(R23,R19,R15,R11,R7)</f>
        <v>0.6</v>
      </c>
      <c r="S27" s="1">
        <f>AVERAGE(S23,S19,S15,S11,S7)</f>
        <v>0</v>
      </c>
      <c r="T27" s="1">
        <f>AVERAGE(T23,T19,T15,T11,T7)</f>
        <v>0.2</v>
      </c>
    </row>
    <row r="29" spans="1:20" x14ac:dyDescent="0.25">
      <c r="B29" t="s">
        <v>1</v>
      </c>
    </row>
    <row r="31" spans="1:20" x14ac:dyDescent="0.25">
      <c r="A31" t="s">
        <v>1</v>
      </c>
      <c r="B31">
        <v>0</v>
      </c>
      <c r="C31" t="s">
        <v>18</v>
      </c>
      <c r="D31">
        <v>31023</v>
      </c>
      <c r="E31">
        <v>0</v>
      </c>
      <c r="F31">
        <v>5181</v>
      </c>
      <c r="G31">
        <v>4585</v>
      </c>
      <c r="H31">
        <v>8991</v>
      </c>
      <c r="I31">
        <v>1182</v>
      </c>
      <c r="J31">
        <v>40</v>
      </c>
      <c r="K31">
        <v>6</v>
      </c>
      <c r="L31">
        <v>7</v>
      </c>
      <c r="M31">
        <v>6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t="s">
        <v>1</v>
      </c>
      <c r="B32">
        <v>0</v>
      </c>
      <c r="C32" t="s">
        <v>19</v>
      </c>
      <c r="D32" t="s">
        <v>20</v>
      </c>
      <c r="E32" t="s">
        <v>20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1376</v>
      </c>
      <c r="N32">
        <v>5077</v>
      </c>
      <c r="O32">
        <v>6903</v>
      </c>
      <c r="P32">
        <v>6362</v>
      </c>
      <c r="Q32">
        <v>265</v>
      </c>
      <c r="R32">
        <v>17</v>
      </c>
      <c r="S32">
        <v>0</v>
      </c>
      <c r="T32">
        <v>0</v>
      </c>
    </row>
    <row r="33" spans="1:20" x14ac:dyDescent="0.25">
      <c r="A33" t="s">
        <v>1</v>
      </c>
      <c r="B33">
        <v>0</v>
      </c>
      <c r="C33" t="s">
        <v>21</v>
      </c>
      <c r="D33" t="s">
        <v>20</v>
      </c>
      <c r="E33" t="s">
        <v>20</v>
      </c>
      <c r="F33">
        <v>0</v>
      </c>
      <c r="G33">
        <v>0</v>
      </c>
      <c r="H33">
        <v>0</v>
      </c>
      <c r="I33">
        <v>0</v>
      </c>
      <c r="J33">
        <v>25</v>
      </c>
      <c r="K33">
        <v>3174</v>
      </c>
      <c r="L33">
        <v>3848</v>
      </c>
      <c r="M33">
        <v>5596</v>
      </c>
      <c r="N33">
        <v>6078</v>
      </c>
      <c r="O33">
        <v>1100</v>
      </c>
      <c r="P33">
        <v>157</v>
      </c>
      <c r="Q33">
        <v>16</v>
      </c>
      <c r="R33">
        <v>6</v>
      </c>
      <c r="S33">
        <v>0</v>
      </c>
      <c r="T33">
        <v>0</v>
      </c>
    </row>
    <row r="34" spans="1:20" x14ac:dyDescent="0.25">
      <c r="A34" t="s">
        <v>1</v>
      </c>
      <c r="B34">
        <v>0</v>
      </c>
      <c r="C34" t="s">
        <v>22</v>
      </c>
      <c r="D34" t="s">
        <v>20</v>
      </c>
      <c r="E34" t="s">
        <v>20</v>
      </c>
      <c r="F34">
        <v>0</v>
      </c>
      <c r="G34">
        <v>0</v>
      </c>
      <c r="H34">
        <v>0</v>
      </c>
      <c r="I34">
        <v>0</v>
      </c>
      <c r="J34">
        <v>23</v>
      </c>
      <c r="K34">
        <v>3150</v>
      </c>
      <c r="L34">
        <v>3847</v>
      </c>
      <c r="M34">
        <v>5612</v>
      </c>
      <c r="N34">
        <v>6086</v>
      </c>
      <c r="O34">
        <v>1103</v>
      </c>
      <c r="P34">
        <v>157</v>
      </c>
      <c r="Q34">
        <v>16</v>
      </c>
      <c r="R34">
        <v>6</v>
      </c>
      <c r="S34">
        <v>0</v>
      </c>
      <c r="T34">
        <v>0</v>
      </c>
    </row>
    <row r="35" spans="1:20" x14ac:dyDescent="0.25">
      <c r="A35" t="s">
        <v>1</v>
      </c>
      <c r="B35">
        <v>1</v>
      </c>
      <c r="C35" t="s">
        <v>18</v>
      </c>
      <c r="D35">
        <v>29060</v>
      </c>
      <c r="E35">
        <v>0</v>
      </c>
      <c r="F35">
        <v>13009</v>
      </c>
      <c r="G35">
        <v>6948</v>
      </c>
      <c r="H35">
        <v>22</v>
      </c>
      <c r="I35">
        <v>8</v>
      </c>
      <c r="J35">
        <v>3</v>
      </c>
      <c r="K35">
        <v>4</v>
      </c>
      <c r="L35">
        <v>4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t="s">
        <v>1</v>
      </c>
      <c r="B36">
        <v>1</v>
      </c>
      <c r="C36" t="s">
        <v>19</v>
      </c>
      <c r="D36" t="s">
        <v>20</v>
      </c>
      <c r="E36" t="s">
        <v>20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1315</v>
      </c>
      <c r="N36">
        <v>5174</v>
      </c>
      <c r="O36">
        <v>6951</v>
      </c>
      <c r="P36">
        <v>6409</v>
      </c>
      <c r="Q36">
        <v>146</v>
      </c>
      <c r="R36">
        <v>5</v>
      </c>
      <c r="S36">
        <v>0</v>
      </c>
      <c r="T36">
        <v>0</v>
      </c>
    </row>
    <row r="37" spans="1:20" x14ac:dyDescent="0.25">
      <c r="A37" t="s">
        <v>1</v>
      </c>
      <c r="B37">
        <v>1</v>
      </c>
      <c r="C37" t="s">
        <v>21</v>
      </c>
      <c r="D37" t="s">
        <v>20</v>
      </c>
      <c r="E37" t="s">
        <v>20</v>
      </c>
      <c r="F37">
        <v>0</v>
      </c>
      <c r="G37">
        <v>0</v>
      </c>
      <c r="H37">
        <v>0</v>
      </c>
      <c r="I37">
        <v>0</v>
      </c>
      <c r="J37">
        <v>48</v>
      </c>
      <c r="K37">
        <v>3325</v>
      </c>
      <c r="L37">
        <v>3839</v>
      </c>
      <c r="M37">
        <v>5951</v>
      </c>
      <c r="N37">
        <v>5998</v>
      </c>
      <c r="O37">
        <v>780</v>
      </c>
      <c r="P37">
        <v>48</v>
      </c>
      <c r="Q37">
        <v>9</v>
      </c>
      <c r="R37">
        <v>2</v>
      </c>
      <c r="S37">
        <v>0</v>
      </c>
      <c r="T37">
        <v>0</v>
      </c>
    </row>
    <row r="38" spans="1:20" x14ac:dyDescent="0.25">
      <c r="A38" t="s">
        <v>1</v>
      </c>
      <c r="B38">
        <v>1</v>
      </c>
      <c r="C38" t="s">
        <v>22</v>
      </c>
      <c r="D38" t="s">
        <v>20</v>
      </c>
      <c r="E38" t="s">
        <v>20</v>
      </c>
      <c r="F38">
        <v>0</v>
      </c>
      <c r="G38">
        <v>0</v>
      </c>
      <c r="H38">
        <v>0</v>
      </c>
      <c r="I38">
        <v>0</v>
      </c>
      <c r="J38">
        <v>43</v>
      </c>
      <c r="K38">
        <v>3320</v>
      </c>
      <c r="L38">
        <v>3842</v>
      </c>
      <c r="M38">
        <v>5958</v>
      </c>
      <c r="N38">
        <v>5997</v>
      </c>
      <c r="O38">
        <v>781</v>
      </c>
      <c r="P38">
        <v>48</v>
      </c>
      <c r="Q38">
        <v>9</v>
      </c>
      <c r="R38">
        <v>2</v>
      </c>
      <c r="S38">
        <v>0</v>
      </c>
      <c r="T38">
        <v>0</v>
      </c>
    </row>
    <row r="39" spans="1:20" x14ac:dyDescent="0.25">
      <c r="A39" t="s">
        <v>1</v>
      </c>
      <c r="B39">
        <v>2</v>
      </c>
      <c r="C39" t="s">
        <v>18</v>
      </c>
      <c r="D39">
        <v>28113</v>
      </c>
      <c r="E39">
        <v>0</v>
      </c>
      <c r="F39">
        <v>13386</v>
      </c>
      <c r="G39">
        <v>6569</v>
      </c>
      <c r="H39">
        <v>20</v>
      </c>
      <c r="I39">
        <v>7</v>
      </c>
      <c r="J39">
        <v>9</v>
      </c>
      <c r="K39">
        <v>1</v>
      </c>
      <c r="L39">
        <v>5</v>
      </c>
      <c r="M39">
        <v>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1</v>
      </c>
      <c r="B40">
        <v>2</v>
      </c>
      <c r="C40" t="s">
        <v>19</v>
      </c>
      <c r="D40" t="s">
        <v>20</v>
      </c>
      <c r="E40" t="s">
        <v>20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22</v>
      </c>
      <c r="M40">
        <v>1619</v>
      </c>
      <c r="N40">
        <v>5365</v>
      </c>
      <c r="O40">
        <v>6566</v>
      </c>
      <c r="P40">
        <v>6273</v>
      </c>
      <c r="Q40">
        <v>153</v>
      </c>
      <c r="R40">
        <v>2</v>
      </c>
      <c r="S40">
        <v>0</v>
      </c>
      <c r="T40">
        <v>0</v>
      </c>
    </row>
    <row r="41" spans="1:20" x14ac:dyDescent="0.25">
      <c r="A41" t="s">
        <v>1</v>
      </c>
      <c r="B41">
        <v>2</v>
      </c>
      <c r="C41" t="s">
        <v>21</v>
      </c>
      <c r="D41" t="s">
        <v>20</v>
      </c>
      <c r="E41" t="s">
        <v>20</v>
      </c>
      <c r="F41">
        <v>0</v>
      </c>
      <c r="G41">
        <v>0</v>
      </c>
      <c r="H41">
        <v>0</v>
      </c>
      <c r="I41">
        <v>0</v>
      </c>
      <c r="J41">
        <v>102</v>
      </c>
      <c r="K41">
        <v>3704</v>
      </c>
      <c r="L41">
        <v>4141</v>
      </c>
      <c r="M41">
        <v>6489</v>
      </c>
      <c r="N41">
        <v>5027</v>
      </c>
      <c r="O41">
        <v>477</v>
      </c>
      <c r="P41">
        <v>50</v>
      </c>
      <c r="Q41">
        <v>10</v>
      </c>
      <c r="R41">
        <v>0</v>
      </c>
      <c r="S41">
        <v>0</v>
      </c>
      <c r="T41">
        <v>0</v>
      </c>
    </row>
    <row r="42" spans="1:20" x14ac:dyDescent="0.25">
      <c r="A42" t="s">
        <v>1</v>
      </c>
      <c r="B42">
        <v>2</v>
      </c>
      <c r="C42" t="s">
        <v>22</v>
      </c>
      <c r="D42" t="s">
        <v>20</v>
      </c>
      <c r="E42" t="s">
        <v>20</v>
      </c>
      <c r="F42">
        <v>0</v>
      </c>
      <c r="G42">
        <v>0</v>
      </c>
      <c r="H42">
        <v>0</v>
      </c>
      <c r="I42">
        <v>0</v>
      </c>
      <c r="J42">
        <v>93</v>
      </c>
      <c r="K42">
        <v>3708</v>
      </c>
      <c r="L42">
        <v>4142</v>
      </c>
      <c r="M42">
        <v>6492</v>
      </c>
      <c r="N42">
        <v>5028</v>
      </c>
      <c r="O42">
        <v>477</v>
      </c>
      <c r="P42">
        <v>50</v>
      </c>
      <c r="Q42">
        <v>10</v>
      </c>
      <c r="R42">
        <v>0</v>
      </c>
      <c r="S42">
        <v>0</v>
      </c>
      <c r="T42">
        <v>0</v>
      </c>
    </row>
    <row r="43" spans="1:20" x14ac:dyDescent="0.25">
      <c r="A43" t="s">
        <v>1</v>
      </c>
      <c r="B43">
        <v>3</v>
      </c>
      <c r="C43" t="s">
        <v>18</v>
      </c>
      <c r="D43">
        <v>28512</v>
      </c>
      <c r="E43">
        <v>0</v>
      </c>
      <c r="F43">
        <v>13774</v>
      </c>
      <c r="G43">
        <v>6194</v>
      </c>
      <c r="H43">
        <v>17</v>
      </c>
      <c r="I43">
        <v>7</v>
      </c>
      <c r="J43">
        <v>3</v>
      </c>
      <c r="K43">
        <v>1</v>
      </c>
      <c r="L43">
        <v>0</v>
      </c>
      <c r="M43">
        <v>3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t="s">
        <v>1</v>
      </c>
      <c r="B44">
        <v>3</v>
      </c>
      <c r="C44" t="s">
        <v>19</v>
      </c>
      <c r="D44" t="s">
        <v>20</v>
      </c>
      <c r="E44" t="s">
        <v>20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27</v>
      </c>
      <c r="M44">
        <v>1369</v>
      </c>
      <c r="N44">
        <v>5177</v>
      </c>
      <c r="O44">
        <v>6741</v>
      </c>
      <c r="P44">
        <v>6561</v>
      </c>
      <c r="Q44">
        <v>119</v>
      </c>
      <c r="R44">
        <v>6</v>
      </c>
      <c r="S44">
        <v>0</v>
      </c>
      <c r="T44">
        <v>0</v>
      </c>
    </row>
    <row r="45" spans="1:20" x14ac:dyDescent="0.25">
      <c r="A45" t="s">
        <v>1</v>
      </c>
      <c r="B45">
        <v>3</v>
      </c>
      <c r="C45" t="s">
        <v>21</v>
      </c>
      <c r="D45" t="s">
        <v>20</v>
      </c>
      <c r="E45" t="s">
        <v>20</v>
      </c>
      <c r="F45">
        <v>0</v>
      </c>
      <c r="G45">
        <v>0</v>
      </c>
      <c r="H45">
        <v>0</v>
      </c>
      <c r="I45">
        <v>0</v>
      </c>
      <c r="J45">
        <v>79</v>
      </c>
      <c r="K45">
        <v>3299</v>
      </c>
      <c r="L45">
        <v>4140</v>
      </c>
      <c r="M45">
        <v>6526</v>
      </c>
      <c r="N45">
        <v>5531</v>
      </c>
      <c r="O45">
        <v>393</v>
      </c>
      <c r="P45">
        <v>24</v>
      </c>
      <c r="Q45">
        <v>8</v>
      </c>
      <c r="R45">
        <v>0</v>
      </c>
      <c r="S45">
        <v>0</v>
      </c>
      <c r="T45">
        <v>0</v>
      </c>
    </row>
    <row r="46" spans="1:20" x14ac:dyDescent="0.25">
      <c r="A46" t="s">
        <v>1</v>
      </c>
      <c r="B46">
        <v>3</v>
      </c>
      <c r="C46" t="s">
        <v>22</v>
      </c>
      <c r="D46" t="s">
        <v>20</v>
      </c>
      <c r="E46" t="s">
        <v>20</v>
      </c>
      <c r="F46">
        <v>0</v>
      </c>
      <c r="G46">
        <v>0</v>
      </c>
      <c r="H46">
        <v>0</v>
      </c>
      <c r="I46">
        <v>0</v>
      </c>
      <c r="J46">
        <v>75</v>
      </c>
      <c r="K46">
        <v>3297</v>
      </c>
      <c r="L46">
        <v>4142</v>
      </c>
      <c r="M46">
        <v>6526</v>
      </c>
      <c r="N46">
        <v>5535</v>
      </c>
      <c r="O46">
        <v>393</v>
      </c>
      <c r="P46">
        <v>24</v>
      </c>
      <c r="Q46">
        <v>8</v>
      </c>
      <c r="R46">
        <v>0</v>
      </c>
      <c r="S46">
        <v>0</v>
      </c>
      <c r="T46">
        <v>0</v>
      </c>
    </row>
    <row r="47" spans="1:20" x14ac:dyDescent="0.25">
      <c r="A47" t="s">
        <v>1</v>
      </c>
      <c r="B47">
        <v>4</v>
      </c>
      <c r="C47" t="s">
        <v>18</v>
      </c>
      <c r="D47">
        <v>28805</v>
      </c>
      <c r="E47">
        <v>0</v>
      </c>
      <c r="F47">
        <v>13439</v>
      </c>
      <c r="G47">
        <v>6507</v>
      </c>
      <c r="H47">
        <v>21</v>
      </c>
      <c r="I47">
        <v>12</v>
      </c>
      <c r="J47">
        <v>8</v>
      </c>
      <c r="K47">
        <v>3</v>
      </c>
      <c r="L47">
        <v>7</v>
      </c>
      <c r="M47">
        <v>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1</v>
      </c>
      <c r="B48">
        <v>4</v>
      </c>
      <c r="C48" t="s">
        <v>19</v>
      </c>
      <c r="D48" t="s">
        <v>20</v>
      </c>
      <c r="E48" t="s">
        <v>20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25</v>
      </c>
      <c r="M48">
        <v>1185</v>
      </c>
      <c r="N48">
        <v>5275</v>
      </c>
      <c r="O48">
        <v>7053</v>
      </c>
      <c r="P48">
        <v>6307</v>
      </c>
      <c r="Q48">
        <v>146</v>
      </c>
      <c r="R48">
        <v>9</v>
      </c>
      <c r="S48">
        <v>0</v>
      </c>
      <c r="T48">
        <v>0</v>
      </c>
    </row>
    <row r="49" spans="1:20" x14ac:dyDescent="0.25">
      <c r="A49" t="s">
        <v>1</v>
      </c>
      <c r="B49">
        <v>4</v>
      </c>
      <c r="C49" t="s">
        <v>21</v>
      </c>
      <c r="D49" t="s">
        <v>20</v>
      </c>
      <c r="E49" t="s">
        <v>20</v>
      </c>
      <c r="F49">
        <v>0</v>
      </c>
      <c r="G49">
        <v>0</v>
      </c>
      <c r="H49">
        <v>0</v>
      </c>
      <c r="I49">
        <v>0</v>
      </c>
      <c r="J49">
        <v>68</v>
      </c>
      <c r="K49">
        <v>2776</v>
      </c>
      <c r="L49">
        <v>3787</v>
      </c>
      <c r="M49">
        <v>6409</v>
      </c>
      <c r="N49">
        <v>6249</v>
      </c>
      <c r="O49">
        <v>680</v>
      </c>
      <c r="P49">
        <v>25</v>
      </c>
      <c r="Q49">
        <v>6</v>
      </c>
      <c r="R49">
        <v>0</v>
      </c>
      <c r="S49">
        <v>0</v>
      </c>
      <c r="T49">
        <v>0</v>
      </c>
    </row>
    <row r="50" spans="1:20" x14ac:dyDescent="0.25">
      <c r="A50" t="s">
        <v>1</v>
      </c>
      <c r="B50">
        <v>4</v>
      </c>
      <c r="C50" t="s">
        <v>22</v>
      </c>
      <c r="D50" t="s">
        <v>20</v>
      </c>
      <c r="E50" t="s">
        <v>20</v>
      </c>
      <c r="F50">
        <v>0</v>
      </c>
      <c r="G50">
        <v>0</v>
      </c>
      <c r="H50">
        <v>0</v>
      </c>
      <c r="I50">
        <v>0</v>
      </c>
      <c r="J50">
        <v>62</v>
      </c>
      <c r="K50">
        <v>2772</v>
      </c>
      <c r="L50">
        <v>3794</v>
      </c>
      <c r="M50">
        <v>6410</v>
      </c>
      <c r="N50">
        <v>6250</v>
      </c>
      <c r="O50">
        <v>681</v>
      </c>
      <c r="P50">
        <v>25</v>
      </c>
      <c r="Q50">
        <v>6</v>
      </c>
      <c r="R50">
        <v>0</v>
      </c>
      <c r="S50">
        <v>0</v>
      </c>
      <c r="T50">
        <v>0</v>
      </c>
    </row>
    <row r="51" spans="1:20" x14ac:dyDescent="0.25">
      <c r="A51" t="s">
        <v>1</v>
      </c>
      <c r="B51">
        <v>5</v>
      </c>
      <c r="C51" t="s">
        <v>18</v>
      </c>
      <c r="D51">
        <v>32821</v>
      </c>
      <c r="E51">
        <v>0</v>
      </c>
      <c r="F51">
        <v>10381</v>
      </c>
      <c r="G51">
        <v>9569</v>
      </c>
      <c r="H51">
        <v>21</v>
      </c>
      <c r="I51">
        <v>12</v>
      </c>
      <c r="J51">
        <v>8</v>
      </c>
      <c r="K51">
        <v>4</v>
      </c>
      <c r="L51">
        <v>0</v>
      </c>
      <c r="M51">
        <v>2</v>
      </c>
      <c r="N51">
        <v>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">
        <v>1</v>
      </c>
      <c r="B52">
        <v>5</v>
      </c>
      <c r="C52" t="s">
        <v>19</v>
      </c>
      <c r="D52" t="s">
        <v>20</v>
      </c>
      <c r="E52" t="s">
        <v>20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28</v>
      </c>
      <c r="M52">
        <v>1063</v>
      </c>
      <c r="N52">
        <v>3534</v>
      </c>
      <c r="O52">
        <v>8283</v>
      </c>
      <c r="P52">
        <v>6889</v>
      </c>
      <c r="Q52">
        <v>179</v>
      </c>
      <c r="R52">
        <v>22</v>
      </c>
      <c r="S52">
        <v>2</v>
      </c>
      <c r="T52">
        <v>0</v>
      </c>
    </row>
    <row r="53" spans="1:20" x14ac:dyDescent="0.25">
      <c r="A53" t="s">
        <v>1</v>
      </c>
      <c r="B53">
        <v>5</v>
      </c>
      <c r="C53" t="s">
        <v>21</v>
      </c>
      <c r="D53" t="s">
        <v>20</v>
      </c>
      <c r="E53" t="s">
        <v>20</v>
      </c>
      <c r="F53">
        <v>0</v>
      </c>
      <c r="G53">
        <v>0</v>
      </c>
      <c r="H53">
        <v>0</v>
      </c>
      <c r="I53">
        <v>0</v>
      </c>
      <c r="J53">
        <v>57</v>
      </c>
      <c r="K53">
        <v>3107</v>
      </c>
      <c r="L53">
        <v>3788</v>
      </c>
      <c r="M53">
        <v>5556</v>
      </c>
      <c r="N53">
        <v>5753</v>
      </c>
      <c r="O53">
        <v>1681</v>
      </c>
      <c r="P53">
        <v>29</v>
      </c>
      <c r="Q53">
        <v>16</v>
      </c>
      <c r="R53">
        <v>13</v>
      </c>
      <c r="S53">
        <v>0</v>
      </c>
      <c r="T53">
        <v>0</v>
      </c>
    </row>
    <row r="54" spans="1:20" x14ac:dyDescent="0.25">
      <c r="A54" t="s">
        <v>1</v>
      </c>
      <c r="B54">
        <v>5</v>
      </c>
      <c r="C54" t="s">
        <v>22</v>
      </c>
      <c r="D54" t="s">
        <v>20</v>
      </c>
      <c r="E54" t="s">
        <v>20</v>
      </c>
      <c r="F54">
        <v>0</v>
      </c>
      <c r="G54">
        <v>0</v>
      </c>
      <c r="H54">
        <v>0</v>
      </c>
      <c r="I54">
        <v>0</v>
      </c>
      <c r="J54">
        <v>54</v>
      </c>
      <c r="K54">
        <v>3105</v>
      </c>
      <c r="L54">
        <v>3783</v>
      </c>
      <c r="M54">
        <v>5563</v>
      </c>
      <c r="N54">
        <v>5756</v>
      </c>
      <c r="O54">
        <v>1681</v>
      </c>
      <c r="P54">
        <v>29</v>
      </c>
      <c r="Q54">
        <v>16</v>
      </c>
      <c r="R54">
        <v>13</v>
      </c>
      <c r="S54">
        <v>0</v>
      </c>
      <c r="T54">
        <v>0</v>
      </c>
    </row>
    <row r="55" spans="1:20" x14ac:dyDescent="0.25">
      <c r="A55" s="1"/>
      <c r="B55" s="1"/>
      <c r="C55" s="1" t="s">
        <v>22</v>
      </c>
      <c r="D55" s="1">
        <f>AVERAGE(D51,D47,D43,D39,D35)</f>
        <v>29462.2</v>
      </c>
      <c r="E55" s="1"/>
      <c r="F55" s="1">
        <f>AVERAGE(F54,F50,F46,F42,F38)</f>
        <v>0</v>
      </c>
      <c r="G55" s="1">
        <f t="shared" ref="G55" si="0">AVERAGE(G54,G50,G46,G42,G38)</f>
        <v>0</v>
      </c>
      <c r="H55" s="1">
        <f t="shared" ref="H55" si="1">AVERAGE(H54,H50,H46,H42,H38)</f>
        <v>0</v>
      </c>
      <c r="I55" s="1">
        <f t="shared" ref="I55" si="2">AVERAGE(I54,I50,I46,I42,I38)</f>
        <v>0</v>
      </c>
      <c r="J55" s="1">
        <f t="shared" ref="J55" si="3">AVERAGE(J54,J50,J46,J42,J38)</f>
        <v>65.400000000000006</v>
      </c>
      <c r="K55" s="1">
        <f t="shared" ref="K55" si="4">AVERAGE(K54,K50,K46,K42,K38)</f>
        <v>3240.4</v>
      </c>
      <c r="L55" s="1">
        <f t="shared" ref="L55" si="5">AVERAGE(L54,L50,L46,L42,L38)</f>
        <v>3940.6</v>
      </c>
      <c r="M55" s="1">
        <f t="shared" ref="M55" si="6">AVERAGE(M54,M50,M46,M42,M38)</f>
        <v>6189.8</v>
      </c>
      <c r="N55" s="1">
        <f t="shared" ref="N55" si="7">AVERAGE(N54,N50,N46,N42,N38)</f>
        <v>5713.2</v>
      </c>
      <c r="O55" s="1">
        <f t="shared" ref="O55" si="8">AVERAGE(O54,O50,O46,O42,O38)</f>
        <v>802.6</v>
      </c>
      <c r="P55" s="1">
        <f t="shared" ref="P55" si="9">AVERAGE(P54,P50,P46,P42,P38)</f>
        <v>35.200000000000003</v>
      </c>
      <c r="Q55" s="1">
        <f t="shared" ref="Q55" si="10">AVERAGE(Q54,Q50,Q46,Q42,Q38)</f>
        <v>9.8000000000000007</v>
      </c>
      <c r="R55" s="1">
        <f t="shared" ref="R55" si="11">AVERAGE(R54,R50,R46,R42,R38)</f>
        <v>3</v>
      </c>
      <c r="S55" s="1">
        <f t="shared" ref="S55" si="12">AVERAGE(S54,S50,S46,S42,S38)</f>
        <v>0</v>
      </c>
      <c r="T55" s="1">
        <f t="shared" ref="T55" si="13">AVERAGE(T54,T50,T46,T42,T38)</f>
        <v>0</v>
      </c>
    </row>
    <row r="56" spans="1:20" x14ac:dyDescent="0.25">
      <c r="A56" s="1"/>
      <c r="B56" s="1"/>
      <c r="C56" s="1" t="s">
        <v>19</v>
      </c>
      <c r="D56" s="1"/>
      <c r="E56" s="1"/>
      <c r="F56" s="1">
        <f>AVERAGE(F52,F48,F44,F40,F36)</f>
        <v>0</v>
      </c>
      <c r="G56" s="1">
        <f t="shared" ref="G56:T56" si="14">AVERAGE(G52,G48,G44,G40,G36)</f>
        <v>0</v>
      </c>
      <c r="H56" s="1">
        <f t="shared" si="14"/>
        <v>0</v>
      </c>
      <c r="I56" s="1">
        <f t="shared" si="14"/>
        <v>0</v>
      </c>
      <c r="J56" s="1">
        <f t="shared" si="14"/>
        <v>0</v>
      </c>
      <c r="K56" s="1">
        <f t="shared" si="14"/>
        <v>0</v>
      </c>
      <c r="L56" s="1">
        <f t="shared" si="14"/>
        <v>20.399999999999999</v>
      </c>
      <c r="M56" s="1">
        <f t="shared" si="14"/>
        <v>1310.2</v>
      </c>
      <c r="N56" s="1">
        <f t="shared" si="14"/>
        <v>4905</v>
      </c>
      <c r="O56" s="1">
        <f t="shared" si="14"/>
        <v>7118.8</v>
      </c>
      <c r="P56" s="1">
        <f t="shared" si="14"/>
        <v>6487.8</v>
      </c>
      <c r="Q56" s="1">
        <f t="shared" si="14"/>
        <v>148.6</v>
      </c>
      <c r="R56" s="1">
        <f t="shared" si="14"/>
        <v>8.8000000000000007</v>
      </c>
      <c r="S56" s="1">
        <f t="shared" si="14"/>
        <v>0.4</v>
      </c>
      <c r="T56" s="1">
        <f t="shared" si="14"/>
        <v>0</v>
      </c>
    </row>
    <row r="60" spans="1:20" x14ac:dyDescent="0.25">
      <c r="A60" t="s">
        <v>30</v>
      </c>
      <c r="B60">
        <v>0</v>
      </c>
      <c r="C60" t="s">
        <v>18</v>
      </c>
      <c r="D60">
        <v>28812</v>
      </c>
      <c r="E60">
        <v>0</v>
      </c>
      <c r="F60">
        <v>0</v>
      </c>
      <c r="G60">
        <v>4810</v>
      </c>
      <c r="H60">
        <v>4668</v>
      </c>
      <c r="I60">
        <v>10148</v>
      </c>
      <c r="J60">
        <v>283</v>
      </c>
      <c r="K60">
        <v>29</v>
      </c>
      <c r="L60">
        <v>24</v>
      </c>
      <c r="M60">
        <v>20</v>
      </c>
      <c r="N60">
        <v>12</v>
      </c>
      <c r="O60">
        <v>6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t="s">
        <v>30</v>
      </c>
      <c r="B61">
        <v>0</v>
      </c>
      <c r="C61" t="s">
        <v>19</v>
      </c>
      <c r="D61" t="s">
        <v>20</v>
      </c>
      <c r="E61" t="s">
        <v>20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891</v>
      </c>
      <c r="N61">
        <v>4022</v>
      </c>
      <c r="O61">
        <v>7811</v>
      </c>
      <c r="P61">
        <v>7002</v>
      </c>
      <c r="Q61">
        <v>268</v>
      </c>
      <c r="R61">
        <v>6</v>
      </c>
      <c r="S61">
        <v>0</v>
      </c>
      <c r="T61">
        <v>0</v>
      </c>
    </row>
    <row r="62" spans="1:20" x14ac:dyDescent="0.25">
      <c r="A62" t="s">
        <v>30</v>
      </c>
      <c r="B62">
        <v>0</v>
      </c>
      <c r="C62" t="s">
        <v>21</v>
      </c>
      <c r="D62" t="s">
        <v>20</v>
      </c>
      <c r="E62" t="s">
        <v>20</v>
      </c>
      <c r="F62">
        <v>0</v>
      </c>
      <c r="G62">
        <v>3950</v>
      </c>
      <c r="H62">
        <v>5672</v>
      </c>
      <c r="I62">
        <v>9884</v>
      </c>
      <c r="J62">
        <v>367</v>
      </c>
      <c r="K62">
        <v>41</v>
      </c>
      <c r="L62">
        <v>36</v>
      </c>
      <c r="M62">
        <v>27</v>
      </c>
      <c r="N62">
        <v>15</v>
      </c>
      <c r="O62">
        <v>8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t="s">
        <v>30</v>
      </c>
      <c r="B63">
        <v>0</v>
      </c>
      <c r="C63" t="s">
        <v>22</v>
      </c>
      <c r="D63" t="s">
        <v>20</v>
      </c>
      <c r="E63" t="s">
        <v>20</v>
      </c>
      <c r="F63">
        <v>0</v>
      </c>
      <c r="G63">
        <v>0</v>
      </c>
      <c r="H63">
        <v>7918</v>
      </c>
      <c r="I63">
        <v>4744</v>
      </c>
      <c r="J63">
        <v>7109</v>
      </c>
      <c r="K63">
        <v>81</v>
      </c>
      <c r="L63">
        <v>61</v>
      </c>
      <c r="M63">
        <v>47</v>
      </c>
      <c r="N63">
        <v>25</v>
      </c>
      <c r="O63">
        <v>15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t="s">
        <v>30</v>
      </c>
      <c r="B64">
        <v>1</v>
      </c>
      <c r="C64" t="s">
        <v>18</v>
      </c>
      <c r="D64">
        <v>26449</v>
      </c>
      <c r="E64">
        <v>0</v>
      </c>
      <c r="F64">
        <v>0</v>
      </c>
      <c r="G64">
        <v>14336</v>
      </c>
      <c r="H64">
        <v>5576</v>
      </c>
      <c r="I64">
        <v>43</v>
      </c>
      <c r="J64">
        <v>16</v>
      </c>
      <c r="K64">
        <v>9</v>
      </c>
      <c r="L64">
        <v>9</v>
      </c>
      <c r="M64">
        <v>11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t="s">
        <v>30</v>
      </c>
      <c r="B65">
        <v>1</v>
      </c>
      <c r="C65" t="s">
        <v>19</v>
      </c>
      <c r="D65" t="s">
        <v>20</v>
      </c>
      <c r="E65" t="s">
        <v>20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8</v>
      </c>
      <c r="M65">
        <v>1083</v>
      </c>
      <c r="N65">
        <v>4257</v>
      </c>
      <c r="O65">
        <v>7985</v>
      </c>
      <c r="P65">
        <v>6547</v>
      </c>
      <c r="Q65">
        <v>119</v>
      </c>
      <c r="R65">
        <v>1</v>
      </c>
      <c r="S65">
        <v>0</v>
      </c>
      <c r="T65">
        <v>0</v>
      </c>
    </row>
    <row r="66" spans="1:20" x14ac:dyDescent="0.25">
      <c r="A66" t="s">
        <v>30</v>
      </c>
      <c r="B66">
        <v>1</v>
      </c>
      <c r="C66" t="s">
        <v>21</v>
      </c>
      <c r="D66" t="s">
        <v>20</v>
      </c>
      <c r="E66" t="s">
        <v>20</v>
      </c>
      <c r="F66">
        <v>0</v>
      </c>
      <c r="G66">
        <v>11359</v>
      </c>
      <c r="H66">
        <v>8522</v>
      </c>
      <c r="I66">
        <v>55</v>
      </c>
      <c r="J66">
        <v>19</v>
      </c>
      <c r="K66">
        <v>14</v>
      </c>
      <c r="L66">
        <v>14</v>
      </c>
      <c r="M66">
        <v>11</v>
      </c>
      <c r="N66">
        <v>5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t="s">
        <v>30</v>
      </c>
      <c r="B67">
        <v>1</v>
      </c>
      <c r="C67" t="s">
        <v>22</v>
      </c>
      <c r="D67" t="s">
        <v>20</v>
      </c>
      <c r="E67" t="s">
        <v>20</v>
      </c>
      <c r="F67">
        <v>0</v>
      </c>
      <c r="G67">
        <v>1</v>
      </c>
      <c r="H67">
        <v>18464</v>
      </c>
      <c r="I67">
        <v>1425</v>
      </c>
      <c r="J67">
        <v>34</v>
      </c>
      <c r="K67">
        <v>25</v>
      </c>
      <c r="L67">
        <v>23</v>
      </c>
      <c r="M67">
        <v>22</v>
      </c>
      <c r="N67">
        <v>5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t="s">
        <v>30</v>
      </c>
      <c r="B68">
        <v>2</v>
      </c>
      <c r="C68" t="s">
        <v>18</v>
      </c>
      <c r="D68">
        <v>26491</v>
      </c>
      <c r="E68">
        <v>0</v>
      </c>
      <c r="F68">
        <v>0</v>
      </c>
      <c r="G68">
        <v>15261</v>
      </c>
      <c r="H68">
        <v>4648</v>
      </c>
      <c r="I68">
        <v>38</v>
      </c>
      <c r="J68">
        <v>23</v>
      </c>
      <c r="K68">
        <v>10</v>
      </c>
      <c r="L68">
        <v>11</v>
      </c>
      <c r="M68">
        <v>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t="s">
        <v>30</v>
      </c>
      <c r="B69">
        <v>2</v>
      </c>
      <c r="C69" t="s">
        <v>19</v>
      </c>
      <c r="D69" t="s">
        <v>20</v>
      </c>
      <c r="E69" t="s">
        <v>20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48</v>
      </c>
      <c r="M69">
        <v>1089</v>
      </c>
      <c r="N69">
        <v>3897</v>
      </c>
      <c r="O69">
        <v>8300</v>
      </c>
      <c r="P69">
        <v>6554</v>
      </c>
      <c r="Q69">
        <v>112</v>
      </c>
      <c r="R69">
        <v>0</v>
      </c>
      <c r="S69">
        <v>0</v>
      </c>
      <c r="T69">
        <v>0</v>
      </c>
    </row>
    <row r="70" spans="1:20" x14ac:dyDescent="0.25">
      <c r="A70" t="s">
        <v>30</v>
      </c>
      <c r="B70">
        <v>2</v>
      </c>
      <c r="C70" t="s">
        <v>21</v>
      </c>
      <c r="D70" t="s">
        <v>20</v>
      </c>
      <c r="E70" t="s">
        <v>20</v>
      </c>
      <c r="F70">
        <v>0</v>
      </c>
      <c r="G70">
        <v>11540</v>
      </c>
      <c r="H70">
        <v>8347</v>
      </c>
      <c r="I70">
        <v>57</v>
      </c>
      <c r="J70">
        <v>23</v>
      </c>
      <c r="K70">
        <v>10</v>
      </c>
      <c r="L70">
        <v>13</v>
      </c>
      <c r="M70">
        <v>7</v>
      </c>
      <c r="N70">
        <v>2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t="s">
        <v>30</v>
      </c>
      <c r="B71">
        <v>2</v>
      </c>
      <c r="C71" t="s">
        <v>22</v>
      </c>
      <c r="D71" t="s">
        <v>20</v>
      </c>
      <c r="E71" t="s">
        <v>20</v>
      </c>
      <c r="F71">
        <v>0</v>
      </c>
      <c r="G71">
        <v>12</v>
      </c>
      <c r="H71">
        <v>18643</v>
      </c>
      <c r="I71">
        <v>1233</v>
      </c>
      <c r="J71">
        <v>48</v>
      </c>
      <c r="K71">
        <v>20</v>
      </c>
      <c r="L71">
        <v>25</v>
      </c>
      <c r="M71">
        <v>16</v>
      </c>
      <c r="N71">
        <v>2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t="s">
        <v>30</v>
      </c>
      <c r="B72">
        <v>3</v>
      </c>
      <c r="C72" t="s">
        <v>18</v>
      </c>
      <c r="D72">
        <v>27152</v>
      </c>
      <c r="E72">
        <v>0</v>
      </c>
      <c r="F72">
        <v>0</v>
      </c>
      <c r="G72">
        <v>15134</v>
      </c>
      <c r="H72">
        <v>4778</v>
      </c>
      <c r="I72">
        <v>30</v>
      </c>
      <c r="J72">
        <v>18</v>
      </c>
      <c r="K72">
        <v>12</v>
      </c>
      <c r="L72">
        <v>14</v>
      </c>
      <c r="M72">
        <v>9</v>
      </c>
      <c r="N72">
        <v>5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t="s">
        <v>30</v>
      </c>
      <c r="B73">
        <v>3</v>
      </c>
      <c r="C73" t="s">
        <v>19</v>
      </c>
      <c r="D73" t="s">
        <v>20</v>
      </c>
      <c r="E73" t="s">
        <v>20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34</v>
      </c>
      <c r="M73">
        <v>1022</v>
      </c>
      <c r="N73">
        <v>4100</v>
      </c>
      <c r="O73">
        <v>7871</v>
      </c>
      <c r="P73">
        <v>6858</v>
      </c>
      <c r="Q73">
        <v>107</v>
      </c>
      <c r="R73">
        <v>8</v>
      </c>
      <c r="S73">
        <v>0</v>
      </c>
      <c r="T73">
        <v>0</v>
      </c>
    </row>
    <row r="74" spans="1:20" x14ac:dyDescent="0.25">
      <c r="A74" t="s">
        <v>30</v>
      </c>
      <c r="B74">
        <v>3</v>
      </c>
      <c r="C74" t="s">
        <v>21</v>
      </c>
      <c r="D74" t="s">
        <v>20</v>
      </c>
      <c r="E74" t="s">
        <v>20</v>
      </c>
      <c r="F74">
        <v>0</v>
      </c>
      <c r="G74">
        <v>11429</v>
      </c>
      <c r="H74">
        <v>8438</v>
      </c>
      <c r="I74">
        <v>50</v>
      </c>
      <c r="J74">
        <v>17</v>
      </c>
      <c r="K74">
        <v>18</v>
      </c>
      <c r="L74">
        <v>18</v>
      </c>
      <c r="M74">
        <v>21</v>
      </c>
      <c r="N74">
        <v>6</v>
      </c>
      <c r="O74">
        <v>3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t="s">
        <v>30</v>
      </c>
      <c r="B75">
        <v>3</v>
      </c>
      <c r="C75" t="s">
        <v>22</v>
      </c>
      <c r="D75" t="s">
        <v>20</v>
      </c>
      <c r="E75" t="s">
        <v>20</v>
      </c>
      <c r="F75">
        <v>0</v>
      </c>
      <c r="G75">
        <v>6</v>
      </c>
      <c r="H75">
        <v>18397</v>
      </c>
      <c r="I75">
        <v>1453</v>
      </c>
      <c r="J75">
        <v>38</v>
      </c>
      <c r="K75">
        <v>31</v>
      </c>
      <c r="L75">
        <v>32</v>
      </c>
      <c r="M75">
        <v>29</v>
      </c>
      <c r="N75">
        <v>11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t="s">
        <v>30</v>
      </c>
      <c r="B76">
        <v>4</v>
      </c>
      <c r="C76" t="s">
        <v>18</v>
      </c>
      <c r="D76">
        <v>26125</v>
      </c>
      <c r="E76">
        <v>0</v>
      </c>
      <c r="F76">
        <v>0</v>
      </c>
      <c r="G76">
        <v>15341</v>
      </c>
      <c r="H76">
        <v>4592</v>
      </c>
      <c r="I76">
        <v>26</v>
      </c>
      <c r="J76">
        <v>15</v>
      </c>
      <c r="K76">
        <v>7</v>
      </c>
      <c r="L76">
        <v>11</v>
      </c>
      <c r="M76">
        <v>7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t="s">
        <v>30</v>
      </c>
      <c r="B77">
        <v>4</v>
      </c>
      <c r="C77" t="s">
        <v>19</v>
      </c>
      <c r="D77" t="s">
        <v>20</v>
      </c>
      <c r="E77" t="s">
        <v>20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55</v>
      </c>
      <c r="M77">
        <v>1114</v>
      </c>
      <c r="N77">
        <v>4165</v>
      </c>
      <c r="O77">
        <v>7987</v>
      </c>
      <c r="P77">
        <v>6583</v>
      </c>
      <c r="Q77">
        <v>94</v>
      </c>
      <c r="R77">
        <v>2</v>
      </c>
      <c r="S77">
        <v>0</v>
      </c>
      <c r="T77">
        <v>0</v>
      </c>
    </row>
    <row r="78" spans="1:20" x14ac:dyDescent="0.25">
      <c r="A78" t="s">
        <v>30</v>
      </c>
      <c r="B78">
        <v>4</v>
      </c>
      <c r="C78" t="s">
        <v>21</v>
      </c>
      <c r="D78" t="s">
        <v>20</v>
      </c>
      <c r="E78" t="s">
        <v>20</v>
      </c>
      <c r="F78">
        <v>0</v>
      </c>
      <c r="G78">
        <v>11324</v>
      </c>
      <c r="H78">
        <v>8539</v>
      </c>
      <c r="I78">
        <v>67</v>
      </c>
      <c r="J78">
        <v>18</v>
      </c>
      <c r="K78">
        <v>12</v>
      </c>
      <c r="L78">
        <v>20</v>
      </c>
      <c r="M78">
        <v>8</v>
      </c>
      <c r="N78">
        <v>2</v>
      </c>
      <c r="O78">
        <v>10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t="s">
        <v>30</v>
      </c>
      <c r="B79">
        <v>4</v>
      </c>
      <c r="C79" t="s">
        <v>22</v>
      </c>
      <c r="D79" t="s">
        <v>20</v>
      </c>
      <c r="E79" t="s">
        <v>20</v>
      </c>
      <c r="F79">
        <v>0</v>
      </c>
      <c r="G79">
        <v>10</v>
      </c>
      <c r="H79">
        <v>18635</v>
      </c>
      <c r="I79">
        <v>1240</v>
      </c>
      <c r="J79">
        <v>37</v>
      </c>
      <c r="K79">
        <v>19</v>
      </c>
      <c r="L79">
        <v>31</v>
      </c>
      <c r="M79">
        <v>15</v>
      </c>
      <c r="N79">
        <v>3</v>
      </c>
      <c r="O79">
        <v>10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t="s">
        <v>30</v>
      </c>
      <c r="B80">
        <v>5</v>
      </c>
      <c r="C80" t="s">
        <v>18</v>
      </c>
      <c r="D80">
        <v>26772</v>
      </c>
      <c r="E80">
        <v>0</v>
      </c>
      <c r="F80">
        <v>0</v>
      </c>
      <c r="G80">
        <v>15194</v>
      </c>
      <c r="H80">
        <v>4721</v>
      </c>
      <c r="I80">
        <v>41</v>
      </c>
      <c r="J80">
        <v>20</v>
      </c>
      <c r="K80">
        <v>5</v>
      </c>
      <c r="L80">
        <v>12</v>
      </c>
      <c r="M80">
        <v>6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t="s">
        <v>30</v>
      </c>
      <c r="B81">
        <v>5</v>
      </c>
      <c r="C81" t="s">
        <v>19</v>
      </c>
      <c r="D81" t="s">
        <v>20</v>
      </c>
      <c r="E81" t="s">
        <v>20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30</v>
      </c>
      <c r="M81">
        <v>1085</v>
      </c>
      <c r="N81">
        <v>3895</v>
      </c>
      <c r="O81">
        <v>8193</v>
      </c>
      <c r="P81">
        <v>6718</v>
      </c>
      <c r="Q81">
        <v>78</v>
      </c>
      <c r="R81">
        <v>0</v>
      </c>
      <c r="S81">
        <v>0</v>
      </c>
      <c r="T81">
        <v>1</v>
      </c>
    </row>
    <row r="82" spans="1:20" x14ac:dyDescent="0.25">
      <c r="A82" t="s">
        <v>30</v>
      </c>
      <c r="B82">
        <v>5</v>
      </c>
      <c r="C82" t="s">
        <v>21</v>
      </c>
      <c r="D82" t="s">
        <v>20</v>
      </c>
      <c r="E82" t="s">
        <v>20</v>
      </c>
      <c r="F82">
        <v>0</v>
      </c>
      <c r="G82">
        <v>11168</v>
      </c>
      <c r="H82">
        <v>8691</v>
      </c>
      <c r="I82">
        <v>59</v>
      </c>
      <c r="J82">
        <v>33</v>
      </c>
      <c r="K82">
        <v>12</v>
      </c>
      <c r="L82">
        <v>16</v>
      </c>
      <c r="M82">
        <v>18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t="s">
        <v>30</v>
      </c>
      <c r="B83">
        <v>5</v>
      </c>
      <c r="C83" t="s">
        <v>22</v>
      </c>
      <c r="D83" t="s">
        <v>20</v>
      </c>
      <c r="E83" t="s">
        <v>20</v>
      </c>
      <c r="F83">
        <v>0</v>
      </c>
      <c r="G83">
        <v>3</v>
      </c>
      <c r="H83">
        <v>18452</v>
      </c>
      <c r="I83">
        <v>1414</v>
      </c>
      <c r="J83">
        <v>57</v>
      </c>
      <c r="K83">
        <v>18</v>
      </c>
      <c r="L83">
        <v>28</v>
      </c>
      <c r="M83">
        <v>24</v>
      </c>
      <c r="N83">
        <v>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1"/>
      <c r="B84" s="1"/>
      <c r="C84" s="1" t="s">
        <v>22</v>
      </c>
      <c r="D84" s="1">
        <f>AVERAGE(D80,D76,D72,D68,D64)</f>
        <v>26597.8</v>
      </c>
      <c r="E84" s="1"/>
      <c r="F84" s="1">
        <f>AVERAGE(F83,F79,F75,F71,F67)</f>
        <v>0</v>
      </c>
      <c r="G84" s="1">
        <f t="shared" ref="G84:T84" si="15">AVERAGE(G83,G79,G75,G71,G67)</f>
        <v>6.4</v>
      </c>
      <c r="H84" s="1">
        <f t="shared" si="15"/>
        <v>18518.2</v>
      </c>
      <c r="I84" s="1">
        <f t="shared" si="15"/>
        <v>1353</v>
      </c>
      <c r="J84" s="1">
        <f t="shared" si="15"/>
        <v>42.8</v>
      </c>
      <c r="K84" s="1">
        <f t="shared" si="15"/>
        <v>22.6</v>
      </c>
      <c r="L84" s="1">
        <f t="shared" si="15"/>
        <v>27.8</v>
      </c>
      <c r="M84" s="1">
        <f t="shared" si="15"/>
        <v>21.2</v>
      </c>
      <c r="N84" s="1">
        <f t="shared" si="15"/>
        <v>5</v>
      </c>
      <c r="O84" s="1">
        <f t="shared" si="15"/>
        <v>3</v>
      </c>
      <c r="P84" s="1">
        <f t="shared" si="15"/>
        <v>0</v>
      </c>
      <c r="Q84" s="1">
        <f t="shared" si="15"/>
        <v>0</v>
      </c>
      <c r="R84" s="1">
        <f t="shared" si="15"/>
        <v>0</v>
      </c>
      <c r="S84" s="1">
        <f t="shared" si="15"/>
        <v>0</v>
      </c>
      <c r="T84" s="1">
        <f t="shared" si="15"/>
        <v>0</v>
      </c>
    </row>
    <row r="85" spans="1:20" x14ac:dyDescent="0.25">
      <c r="A85" s="1"/>
      <c r="B85" s="1"/>
      <c r="C85" s="1" t="s">
        <v>19</v>
      </c>
      <c r="D85" s="1"/>
      <c r="E85" s="1"/>
      <c r="F85" s="1">
        <f>AVERAGE(F81,F77,F73,F69,F65)</f>
        <v>0</v>
      </c>
      <c r="G85" s="1">
        <f t="shared" ref="G85:T85" si="16">AVERAGE(G81,G77,G73,G69,G65)</f>
        <v>0</v>
      </c>
      <c r="H85" s="1">
        <f t="shared" si="16"/>
        <v>0</v>
      </c>
      <c r="I85" s="1">
        <f t="shared" si="16"/>
        <v>0</v>
      </c>
      <c r="J85" s="1">
        <f t="shared" si="16"/>
        <v>0</v>
      </c>
      <c r="K85" s="1">
        <f t="shared" si="16"/>
        <v>0</v>
      </c>
      <c r="L85" s="1">
        <f t="shared" si="16"/>
        <v>35</v>
      </c>
      <c r="M85" s="1">
        <f t="shared" si="16"/>
        <v>1078.5999999999999</v>
      </c>
      <c r="N85" s="1">
        <f t="shared" si="16"/>
        <v>4062.8</v>
      </c>
      <c r="O85" s="1">
        <f t="shared" si="16"/>
        <v>8067.2</v>
      </c>
      <c r="P85" s="1">
        <f t="shared" si="16"/>
        <v>6652</v>
      </c>
      <c r="Q85" s="1">
        <f t="shared" si="16"/>
        <v>102</v>
      </c>
      <c r="R85" s="1">
        <f t="shared" si="16"/>
        <v>2.2000000000000002</v>
      </c>
      <c r="S85" s="1">
        <f t="shared" si="16"/>
        <v>0</v>
      </c>
      <c r="T85" s="1">
        <f t="shared" si="16"/>
        <v>0.2</v>
      </c>
    </row>
    <row r="87" spans="1:20" x14ac:dyDescent="0.25">
      <c r="B87" t="s">
        <v>23</v>
      </c>
    </row>
    <row r="89" spans="1:20" x14ac:dyDescent="0.25">
      <c r="A89" t="s">
        <v>23</v>
      </c>
      <c r="B89">
        <v>0</v>
      </c>
      <c r="C89" t="s">
        <v>24</v>
      </c>
      <c r="D89">
        <v>29473</v>
      </c>
      <c r="E89">
        <v>0</v>
      </c>
      <c r="F89">
        <v>0</v>
      </c>
      <c r="G89">
        <v>13</v>
      </c>
      <c r="H89">
        <v>1590</v>
      </c>
      <c r="I89">
        <v>4622</v>
      </c>
      <c r="J89">
        <v>1796</v>
      </c>
      <c r="K89">
        <v>2084</v>
      </c>
      <c r="L89">
        <v>2869</v>
      </c>
      <c r="M89">
        <v>3849</v>
      </c>
      <c r="N89">
        <v>2275</v>
      </c>
      <c r="O89">
        <v>745</v>
      </c>
      <c r="P89">
        <v>150</v>
      </c>
      <c r="Q89">
        <v>6</v>
      </c>
      <c r="R89">
        <v>0</v>
      </c>
      <c r="S89">
        <v>0</v>
      </c>
      <c r="T89">
        <v>0</v>
      </c>
    </row>
    <row r="90" spans="1:20" x14ac:dyDescent="0.25">
      <c r="A90" t="s">
        <v>23</v>
      </c>
      <c r="B90">
        <v>0</v>
      </c>
      <c r="C90" t="s">
        <v>25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</v>
      </c>
      <c r="M90">
        <v>1305</v>
      </c>
      <c r="N90">
        <v>5091</v>
      </c>
      <c r="O90">
        <v>8450</v>
      </c>
      <c r="P90">
        <v>5097</v>
      </c>
      <c r="Q90">
        <v>51</v>
      </c>
      <c r="R90">
        <v>0</v>
      </c>
      <c r="S90">
        <v>0</v>
      </c>
      <c r="T90">
        <v>0</v>
      </c>
    </row>
    <row r="91" spans="1:20" x14ac:dyDescent="0.25">
      <c r="A91" t="s">
        <v>23</v>
      </c>
      <c r="B91">
        <v>1</v>
      </c>
      <c r="C91" t="s">
        <v>24</v>
      </c>
      <c r="D91">
        <v>26502</v>
      </c>
      <c r="E91">
        <v>0</v>
      </c>
      <c r="F91">
        <v>0</v>
      </c>
      <c r="G91">
        <v>65</v>
      </c>
      <c r="H91">
        <v>4607</v>
      </c>
      <c r="I91">
        <v>2805</v>
      </c>
      <c r="J91">
        <v>1405</v>
      </c>
      <c r="K91">
        <v>2505</v>
      </c>
      <c r="L91">
        <v>3296</v>
      </c>
      <c r="M91">
        <v>3561</v>
      </c>
      <c r="N91">
        <v>1482</v>
      </c>
      <c r="O91">
        <v>240</v>
      </c>
      <c r="P91">
        <v>33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t="s">
        <v>23</v>
      </c>
      <c r="B92">
        <v>1</v>
      </c>
      <c r="C92" t="s">
        <v>25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15</v>
      </c>
      <c r="M92">
        <v>1741</v>
      </c>
      <c r="N92">
        <v>5276</v>
      </c>
      <c r="O92">
        <v>7532</v>
      </c>
      <c r="P92">
        <v>5407</v>
      </c>
      <c r="Q92">
        <v>28</v>
      </c>
      <c r="R92">
        <v>0</v>
      </c>
      <c r="S92">
        <v>0</v>
      </c>
      <c r="T92">
        <v>0</v>
      </c>
    </row>
    <row r="93" spans="1:20" x14ac:dyDescent="0.25">
      <c r="A93" t="s">
        <v>23</v>
      </c>
      <c r="B93">
        <v>2</v>
      </c>
      <c r="C93" t="s">
        <v>24</v>
      </c>
      <c r="D93">
        <v>27026</v>
      </c>
      <c r="E93">
        <v>0</v>
      </c>
      <c r="F93">
        <v>0</v>
      </c>
      <c r="G93">
        <v>118</v>
      </c>
      <c r="H93">
        <v>5463</v>
      </c>
      <c r="I93">
        <v>1797</v>
      </c>
      <c r="J93">
        <v>1450</v>
      </c>
      <c r="K93">
        <v>2344</v>
      </c>
      <c r="L93">
        <v>2972</v>
      </c>
      <c r="M93">
        <v>3836</v>
      </c>
      <c r="N93">
        <v>1696</v>
      </c>
      <c r="O93">
        <v>300</v>
      </c>
      <c r="P93">
        <v>20</v>
      </c>
      <c r="Q93">
        <v>3</v>
      </c>
      <c r="R93">
        <v>0</v>
      </c>
      <c r="S93">
        <v>0</v>
      </c>
      <c r="T93">
        <v>0</v>
      </c>
    </row>
    <row r="94" spans="1:20" x14ac:dyDescent="0.25">
      <c r="A94" t="s">
        <v>23</v>
      </c>
      <c r="B94">
        <v>2</v>
      </c>
      <c r="C94" t="s">
        <v>25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11</v>
      </c>
      <c r="M94">
        <v>1442</v>
      </c>
      <c r="N94">
        <v>4967</v>
      </c>
      <c r="O94">
        <v>8228</v>
      </c>
      <c r="P94">
        <v>5321</v>
      </c>
      <c r="Q94">
        <v>30</v>
      </c>
      <c r="R94">
        <v>0</v>
      </c>
      <c r="S94">
        <v>0</v>
      </c>
      <c r="T94">
        <v>0</v>
      </c>
    </row>
    <row r="95" spans="1:20" x14ac:dyDescent="0.25">
      <c r="A95" t="s">
        <v>23</v>
      </c>
      <c r="B95">
        <v>3</v>
      </c>
      <c r="C95" t="s">
        <v>24</v>
      </c>
      <c r="D95">
        <v>27738</v>
      </c>
      <c r="E95">
        <v>0</v>
      </c>
      <c r="F95">
        <v>0</v>
      </c>
      <c r="G95">
        <v>163</v>
      </c>
      <c r="H95">
        <v>5497</v>
      </c>
      <c r="I95">
        <v>1649</v>
      </c>
      <c r="J95">
        <v>1361</v>
      </c>
      <c r="K95">
        <v>2356</v>
      </c>
      <c r="L95">
        <v>2960</v>
      </c>
      <c r="M95">
        <v>3832</v>
      </c>
      <c r="N95">
        <v>1826</v>
      </c>
      <c r="O95">
        <v>321</v>
      </c>
      <c r="P95">
        <v>31</v>
      </c>
      <c r="Q95">
        <v>3</v>
      </c>
      <c r="R95">
        <v>0</v>
      </c>
      <c r="S95">
        <v>0</v>
      </c>
      <c r="T95">
        <v>0</v>
      </c>
    </row>
    <row r="96" spans="1:20" x14ac:dyDescent="0.25">
      <c r="A96" t="s">
        <v>23</v>
      </c>
      <c r="B96">
        <v>3</v>
      </c>
      <c r="C96" t="s">
        <v>25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23</v>
      </c>
      <c r="M96">
        <v>1281</v>
      </c>
      <c r="N96">
        <v>5060</v>
      </c>
      <c r="O96">
        <v>8185</v>
      </c>
      <c r="P96">
        <v>5405</v>
      </c>
      <c r="Q96">
        <v>45</v>
      </c>
      <c r="R96">
        <v>0</v>
      </c>
      <c r="S96">
        <v>0</v>
      </c>
      <c r="T96">
        <v>0</v>
      </c>
    </row>
    <row r="97" spans="1:20" x14ac:dyDescent="0.25">
      <c r="A97" t="s">
        <v>23</v>
      </c>
      <c r="B97">
        <v>4</v>
      </c>
      <c r="C97" t="s">
        <v>24</v>
      </c>
      <c r="D97">
        <v>26554</v>
      </c>
      <c r="E97">
        <v>0</v>
      </c>
      <c r="F97">
        <v>1</v>
      </c>
      <c r="G97">
        <v>174</v>
      </c>
      <c r="H97">
        <v>5744</v>
      </c>
      <c r="I97">
        <v>1666</v>
      </c>
      <c r="J97">
        <v>1400</v>
      </c>
      <c r="K97">
        <v>2494</v>
      </c>
      <c r="L97">
        <v>3173</v>
      </c>
      <c r="M97">
        <v>3662</v>
      </c>
      <c r="N97">
        <v>1396</v>
      </c>
      <c r="O97">
        <v>262</v>
      </c>
      <c r="P97">
        <v>27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 t="s">
        <v>23</v>
      </c>
      <c r="B98">
        <v>4</v>
      </c>
      <c r="C98" t="s">
        <v>25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20</v>
      </c>
      <c r="M98">
        <v>1623</v>
      </c>
      <c r="N98">
        <v>5176</v>
      </c>
      <c r="O98">
        <v>7872</v>
      </c>
      <c r="P98">
        <v>5288</v>
      </c>
      <c r="Q98">
        <v>20</v>
      </c>
      <c r="R98">
        <v>0</v>
      </c>
      <c r="S98">
        <v>0</v>
      </c>
      <c r="T98">
        <v>0</v>
      </c>
    </row>
    <row r="99" spans="1:20" x14ac:dyDescent="0.25">
      <c r="A99" t="s">
        <v>23</v>
      </c>
      <c r="B99">
        <v>5</v>
      </c>
      <c r="C99" t="s">
        <v>24</v>
      </c>
      <c r="D99">
        <v>27531</v>
      </c>
      <c r="E99">
        <v>0</v>
      </c>
      <c r="F99">
        <v>0</v>
      </c>
      <c r="G99">
        <v>228</v>
      </c>
      <c r="H99">
        <v>5786</v>
      </c>
      <c r="I99">
        <v>1591</v>
      </c>
      <c r="J99">
        <v>1381</v>
      </c>
      <c r="K99">
        <v>2396</v>
      </c>
      <c r="L99">
        <v>2884</v>
      </c>
      <c r="M99">
        <v>3559</v>
      </c>
      <c r="N99">
        <v>1803</v>
      </c>
      <c r="O99">
        <v>335</v>
      </c>
      <c r="P99">
        <v>34</v>
      </c>
      <c r="Q99">
        <v>2</v>
      </c>
      <c r="R99">
        <v>0</v>
      </c>
      <c r="S99">
        <v>0</v>
      </c>
      <c r="T99">
        <v>0</v>
      </c>
    </row>
    <row r="100" spans="1:20" x14ac:dyDescent="0.25">
      <c r="A100" t="s">
        <v>23</v>
      </c>
      <c r="B100">
        <v>5</v>
      </c>
      <c r="C100" t="s">
        <v>25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58</v>
      </c>
      <c r="M100">
        <v>1475</v>
      </c>
      <c r="N100">
        <v>4974</v>
      </c>
      <c r="O100">
        <v>7945</v>
      </c>
      <c r="P100">
        <v>5506</v>
      </c>
      <c r="Q100">
        <v>41</v>
      </c>
      <c r="R100">
        <v>0</v>
      </c>
      <c r="S100">
        <v>0</v>
      </c>
      <c r="T100">
        <v>0</v>
      </c>
    </row>
    <row r="101" spans="1:20" x14ac:dyDescent="0.25">
      <c r="A101" s="1"/>
      <c r="B101" s="1"/>
      <c r="C101" s="1" t="s">
        <v>29</v>
      </c>
      <c r="D101" s="1">
        <f>AVERAGE(D99,D97,D95,D93,D91)</f>
        <v>27070.2</v>
      </c>
      <c r="E101" s="1"/>
      <c r="F101" s="1">
        <f t="shared" ref="F101:T102" si="17">AVERAGE(F99,F97,F95,F93,F91)</f>
        <v>0.2</v>
      </c>
      <c r="G101" s="1">
        <f t="shared" si="17"/>
        <v>149.6</v>
      </c>
      <c r="H101" s="1">
        <f t="shared" si="17"/>
        <v>5419.4</v>
      </c>
      <c r="I101" s="1">
        <f t="shared" si="17"/>
        <v>1901.6</v>
      </c>
      <c r="J101" s="1">
        <f t="shared" si="17"/>
        <v>1399.4</v>
      </c>
      <c r="K101" s="1">
        <f t="shared" si="17"/>
        <v>2419</v>
      </c>
      <c r="L101" s="1">
        <f t="shared" si="17"/>
        <v>3057</v>
      </c>
      <c r="M101" s="1">
        <f t="shared" si="17"/>
        <v>3690</v>
      </c>
      <c r="N101" s="1">
        <f t="shared" si="17"/>
        <v>1640.6</v>
      </c>
      <c r="O101" s="1">
        <f t="shared" si="17"/>
        <v>291.60000000000002</v>
      </c>
      <c r="P101" s="1">
        <f t="shared" si="17"/>
        <v>29</v>
      </c>
      <c r="Q101" s="1">
        <f t="shared" si="17"/>
        <v>1.6</v>
      </c>
      <c r="R101" s="1">
        <f t="shared" si="17"/>
        <v>0</v>
      </c>
      <c r="S101" s="1">
        <f t="shared" si="17"/>
        <v>0</v>
      </c>
      <c r="T101" s="1">
        <f t="shared" si="17"/>
        <v>0</v>
      </c>
    </row>
    <row r="102" spans="1:20" x14ac:dyDescent="0.25">
      <c r="A102" s="1"/>
      <c r="B102" s="1"/>
      <c r="C102" s="1" t="s">
        <v>25</v>
      </c>
      <c r="D102" s="1"/>
      <c r="E102" s="1"/>
      <c r="F102" s="1">
        <f t="shared" si="17"/>
        <v>0</v>
      </c>
      <c r="G102" s="1">
        <f t="shared" si="17"/>
        <v>0</v>
      </c>
      <c r="H102" s="1">
        <f t="shared" si="17"/>
        <v>0</v>
      </c>
      <c r="I102" s="1">
        <f t="shared" si="17"/>
        <v>0</v>
      </c>
      <c r="J102" s="1">
        <f t="shared" si="17"/>
        <v>0</v>
      </c>
      <c r="K102" s="1">
        <f t="shared" si="17"/>
        <v>0</v>
      </c>
      <c r="L102" s="1">
        <f t="shared" si="17"/>
        <v>25.4</v>
      </c>
      <c r="M102" s="1">
        <f t="shared" si="17"/>
        <v>1512.4</v>
      </c>
      <c r="N102" s="1">
        <f t="shared" si="17"/>
        <v>5090.6000000000004</v>
      </c>
      <c r="O102" s="1">
        <f t="shared" si="17"/>
        <v>7952.4</v>
      </c>
      <c r="P102" s="1">
        <f t="shared" si="17"/>
        <v>5385.4</v>
      </c>
      <c r="Q102" s="1">
        <f t="shared" si="17"/>
        <v>32.799999999999997</v>
      </c>
      <c r="R102" s="1">
        <f t="shared" si="17"/>
        <v>0</v>
      </c>
      <c r="S102" s="1">
        <f t="shared" si="17"/>
        <v>0</v>
      </c>
      <c r="T102" s="1">
        <f t="shared" si="17"/>
        <v>0</v>
      </c>
    </row>
    <row r="134" spans="1:20" x14ac:dyDescent="0.25">
      <c r="A134" t="s">
        <v>31</v>
      </c>
    </row>
    <row r="135" spans="1:20" x14ac:dyDescent="0.25">
      <c r="B135">
        <v>1</v>
      </c>
      <c r="C135" t="s">
        <v>24</v>
      </c>
      <c r="D135">
        <v>29796</v>
      </c>
      <c r="E135">
        <v>0</v>
      </c>
      <c r="F135">
        <v>0</v>
      </c>
      <c r="G135">
        <v>8</v>
      </c>
      <c r="H135">
        <v>975</v>
      </c>
      <c r="I135">
        <v>1522</v>
      </c>
      <c r="J135">
        <v>784</v>
      </c>
      <c r="K135">
        <v>1709</v>
      </c>
      <c r="L135">
        <v>2624</v>
      </c>
      <c r="M135">
        <v>4598</v>
      </c>
      <c r="N135">
        <v>5911</v>
      </c>
      <c r="O135">
        <v>1846</v>
      </c>
      <c r="P135">
        <v>22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B136">
        <v>1</v>
      </c>
      <c r="C136" t="s">
        <v>25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</v>
      </c>
      <c r="M136">
        <v>2182</v>
      </c>
      <c r="N136">
        <v>6084</v>
      </c>
      <c r="O136">
        <v>6276</v>
      </c>
      <c r="P136">
        <v>5405</v>
      </c>
      <c r="Q136">
        <v>48</v>
      </c>
      <c r="R136">
        <v>0</v>
      </c>
      <c r="S136">
        <v>0</v>
      </c>
      <c r="T136">
        <v>0</v>
      </c>
    </row>
    <row r="137" spans="1:20" x14ac:dyDescent="0.25">
      <c r="B137">
        <v>2</v>
      </c>
      <c r="C137" t="s">
        <v>24</v>
      </c>
      <c r="D137">
        <v>29854</v>
      </c>
      <c r="E137">
        <v>0</v>
      </c>
      <c r="F137">
        <v>0</v>
      </c>
      <c r="G137">
        <v>15</v>
      </c>
      <c r="H137">
        <v>1110</v>
      </c>
      <c r="I137">
        <v>1452</v>
      </c>
      <c r="J137">
        <v>811</v>
      </c>
      <c r="K137">
        <v>1717</v>
      </c>
      <c r="L137">
        <v>2746</v>
      </c>
      <c r="M137">
        <v>4631</v>
      </c>
      <c r="N137">
        <v>5495</v>
      </c>
      <c r="O137">
        <v>1983</v>
      </c>
      <c r="P137">
        <v>39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B138">
        <v>2</v>
      </c>
      <c r="C138" t="s">
        <v>25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22</v>
      </c>
      <c r="M138">
        <v>1977</v>
      </c>
      <c r="N138">
        <v>6271</v>
      </c>
      <c r="O138">
        <v>6377</v>
      </c>
      <c r="P138">
        <v>5313</v>
      </c>
      <c r="Q138">
        <v>39</v>
      </c>
      <c r="R138">
        <v>0</v>
      </c>
      <c r="S138">
        <v>0</v>
      </c>
      <c r="T138">
        <v>0</v>
      </c>
    </row>
    <row r="139" spans="1:20" x14ac:dyDescent="0.25">
      <c r="A139" t="s">
        <v>32</v>
      </c>
    </row>
    <row r="140" spans="1:20" x14ac:dyDescent="0.25">
      <c r="B140">
        <v>1</v>
      </c>
      <c r="C140" t="s">
        <v>24</v>
      </c>
      <c r="D140">
        <v>28505</v>
      </c>
      <c r="E140">
        <v>0</v>
      </c>
      <c r="F140">
        <v>0</v>
      </c>
      <c r="G140">
        <v>12</v>
      </c>
      <c r="H140">
        <v>1436</v>
      </c>
      <c r="I140">
        <v>1238</v>
      </c>
      <c r="J140">
        <v>914</v>
      </c>
      <c r="K140">
        <v>1932</v>
      </c>
      <c r="L140">
        <v>3115</v>
      </c>
      <c r="M140">
        <v>4583</v>
      </c>
      <c r="N140">
        <v>5406</v>
      </c>
      <c r="O140">
        <v>1327</v>
      </c>
      <c r="P140">
        <v>35</v>
      </c>
      <c r="Q140">
        <v>1</v>
      </c>
      <c r="R140">
        <v>0</v>
      </c>
      <c r="S140">
        <v>0</v>
      </c>
      <c r="T140">
        <v>0</v>
      </c>
    </row>
    <row r="141" spans="1:20" x14ac:dyDescent="0.25">
      <c r="B141">
        <v>1</v>
      </c>
      <c r="C141" t="s">
        <v>25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</v>
      </c>
      <c r="M141">
        <v>2026</v>
      </c>
      <c r="N141">
        <v>5755</v>
      </c>
      <c r="O141">
        <v>6905</v>
      </c>
      <c r="P141">
        <v>5286</v>
      </c>
      <c r="Q141">
        <v>23</v>
      </c>
      <c r="R141">
        <v>0</v>
      </c>
      <c r="S141">
        <v>0</v>
      </c>
      <c r="T141">
        <v>0</v>
      </c>
    </row>
    <row r="142" spans="1:20" x14ac:dyDescent="0.25">
      <c r="B142">
        <v>2</v>
      </c>
      <c r="C142" t="s">
        <v>24</v>
      </c>
      <c r="D142">
        <v>27327</v>
      </c>
      <c r="E142">
        <v>0</v>
      </c>
      <c r="F142">
        <v>0</v>
      </c>
      <c r="G142">
        <v>41</v>
      </c>
      <c r="H142">
        <v>1598</v>
      </c>
      <c r="I142">
        <v>1068</v>
      </c>
      <c r="J142">
        <v>943</v>
      </c>
      <c r="K142">
        <v>2144</v>
      </c>
      <c r="L142">
        <v>3522</v>
      </c>
      <c r="M142">
        <v>5586</v>
      </c>
      <c r="N142">
        <v>4178</v>
      </c>
      <c r="O142">
        <v>881</v>
      </c>
      <c r="P142">
        <v>38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B143">
        <v>2</v>
      </c>
      <c r="C143" t="s">
        <v>25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24</v>
      </c>
      <c r="M143">
        <v>2282</v>
      </c>
      <c r="N143">
        <v>5443</v>
      </c>
      <c r="O143">
        <v>7097</v>
      </c>
      <c r="P143">
        <v>5137</v>
      </c>
      <c r="Q143">
        <v>16</v>
      </c>
      <c r="R143">
        <v>0</v>
      </c>
      <c r="S143">
        <v>0</v>
      </c>
      <c r="T143">
        <v>0</v>
      </c>
    </row>
    <row r="144" spans="1:20" x14ac:dyDescent="0.25">
      <c r="B144">
        <v>3</v>
      </c>
      <c r="C144" t="s">
        <v>24</v>
      </c>
      <c r="D144">
        <v>29673</v>
      </c>
      <c r="E144">
        <v>0</v>
      </c>
      <c r="F144">
        <v>0</v>
      </c>
      <c r="G144">
        <v>48</v>
      </c>
      <c r="H144">
        <v>1524</v>
      </c>
      <c r="I144">
        <v>989</v>
      </c>
      <c r="J144">
        <v>882</v>
      </c>
      <c r="K144">
        <v>1596</v>
      </c>
      <c r="L144">
        <v>2585</v>
      </c>
      <c r="M144">
        <v>4597</v>
      </c>
      <c r="N144">
        <v>5776</v>
      </c>
      <c r="O144">
        <v>1920</v>
      </c>
      <c r="P144">
        <v>77</v>
      </c>
      <c r="Q144">
        <v>5</v>
      </c>
      <c r="R144">
        <v>0</v>
      </c>
      <c r="S144">
        <v>0</v>
      </c>
      <c r="T144">
        <v>0</v>
      </c>
    </row>
    <row r="145" spans="2:20" x14ac:dyDescent="0.25">
      <c r="B145">
        <v>3</v>
      </c>
      <c r="C145" t="s">
        <v>25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13</v>
      </c>
      <c r="M145">
        <v>2081</v>
      </c>
      <c r="N145">
        <v>6401</v>
      </c>
      <c r="O145">
        <v>6267</v>
      </c>
      <c r="P145">
        <v>5182</v>
      </c>
      <c r="Q145">
        <v>53</v>
      </c>
      <c r="R145">
        <v>2</v>
      </c>
      <c r="S145">
        <v>0</v>
      </c>
      <c r="T1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YA. Abrahami</dc:creator>
  <cp:lastModifiedBy>Yoav YA. Abrahami</cp:lastModifiedBy>
  <dcterms:created xsi:type="dcterms:W3CDTF">2013-05-06T17:47:35Z</dcterms:created>
  <dcterms:modified xsi:type="dcterms:W3CDTF">2013-06-10T16:56:11Z</dcterms:modified>
</cp:coreProperties>
</file>